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BB30B199-25F6-46E8-A7B4-9E8A066513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llective" sheetId="1" r:id="rId1"/>
    <sheet name="Overview" sheetId="8" r:id="rId2"/>
    <sheet name="Turbines" sheetId="4" r:id="rId3"/>
    <sheet name="Duration" sheetId="5" r:id="rId4"/>
    <sheet name="Vessels" sheetId="2" r:id="rId5"/>
    <sheet name="Percentage" sheetId="3" r:id="rId6"/>
    <sheet name="Size" sheetId="9" r:id="rId7"/>
  </sheets>
  <externalReferences>
    <externalReference r:id="rId8"/>
  </externalReferences>
  <definedNames>
    <definedName name="_xlcn.WorksheetConnection_Turbines2A1K101" hidden="1">'[1]Turbines (2)'!$A$1:$L$7</definedName>
    <definedName name="_xlnm.Extract" localSheetId="2">Turbines!$M:$M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Turbines (2)!$A$1:$K$1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9" l="1" a="1"/>
  <c r="C10" i="9" s="1"/>
  <c r="D10" i="9" a="1"/>
  <c r="D10" i="9" s="1"/>
  <c r="E10" i="9" a="1"/>
  <c r="E10" i="9" s="1"/>
  <c r="F10" i="9" a="1"/>
  <c r="F10" i="9" s="1"/>
  <c r="G10" i="9" a="1"/>
  <c r="G10" i="9" s="1"/>
  <c r="H10" i="9" a="1"/>
  <c r="H10" i="9" s="1"/>
  <c r="I10" i="9" a="1"/>
  <c r="I10" i="9" s="1"/>
  <c r="J10" i="9" a="1"/>
  <c r="J10" i="9" s="1"/>
  <c r="K10" i="9" a="1"/>
  <c r="K10" i="9" s="1"/>
  <c r="C11" i="9" a="1"/>
  <c r="C11" i="9" s="1"/>
  <c r="D11" i="9" a="1"/>
  <c r="D11" i="9" s="1"/>
  <c r="E11" i="9" a="1"/>
  <c r="E11" i="9" s="1"/>
  <c r="F11" i="9" a="1"/>
  <c r="F11" i="9" s="1"/>
  <c r="G11" i="9" a="1"/>
  <c r="G11" i="9" s="1"/>
  <c r="H11" i="9" a="1"/>
  <c r="H11" i="9" s="1"/>
  <c r="I11" i="9" a="1"/>
  <c r="I11" i="9" s="1"/>
  <c r="J11" i="9" a="1"/>
  <c r="J11" i="9" s="1"/>
  <c r="K11" i="9" a="1"/>
  <c r="K11" i="9" s="1"/>
  <c r="C12" i="9" a="1"/>
  <c r="C12" i="9" s="1"/>
  <c r="D12" i="9" a="1"/>
  <c r="D12" i="9" s="1"/>
  <c r="E12" i="9" a="1"/>
  <c r="E12" i="9" s="1"/>
  <c r="F12" i="9" a="1"/>
  <c r="F12" i="9" s="1"/>
  <c r="G12" i="9" a="1"/>
  <c r="G12" i="9" s="1"/>
  <c r="H12" i="9" a="1"/>
  <c r="H12" i="9" s="1"/>
  <c r="I12" i="9" a="1"/>
  <c r="I12" i="9" s="1"/>
  <c r="J12" i="9" a="1"/>
  <c r="J12" i="9" s="1"/>
  <c r="K12" i="9" a="1"/>
  <c r="K12" i="9" s="1"/>
  <c r="C13" i="9" a="1"/>
  <c r="C13" i="9" s="1"/>
  <c r="D13" i="9" a="1"/>
  <c r="D13" i="9" s="1"/>
  <c r="E13" i="9" a="1"/>
  <c r="E13" i="9" s="1"/>
  <c r="F13" i="9" a="1"/>
  <c r="F13" i="9" s="1"/>
  <c r="G13" i="9" a="1"/>
  <c r="G13" i="9" s="1"/>
  <c r="H13" i="9" a="1"/>
  <c r="H13" i="9" s="1"/>
  <c r="I13" i="9" a="1"/>
  <c r="I13" i="9" s="1"/>
  <c r="J13" i="9" a="1"/>
  <c r="J13" i="9" s="1"/>
  <c r="K13" i="9" a="1"/>
  <c r="K13" i="9" s="1"/>
  <c r="C6" i="9" a="1"/>
  <c r="C6" i="9" s="1"/>
  <c r="D6" i="9" a="1"/>
  <c r="D6" i="9" s="1"/>
  <c r="E6" i="9" a="1"/>
  <c r="E6" i="9" s="1"/>
  <c r="F6" i="9" a="1"/>
  <c r="F6" i="9" s="1"/>
  <c r="G6" i="9" a="1"/>
  <c r="G6" i="9" s="1"/>
  <c r="H6" i="9" a="1"/>
  <c r="H6" i="9" s="1"/>
  <c r="I6" i="9" a="1"/>
  <c r="I6" i="9" s="1"/>
  <c r="J6" i="9" a="1"/>
  <c r="J6" i="9" s="1"/>
  <c r="K6" i="9" a="1"/>
  <c r="K6" i="9" s="1"/>
  <c r="C7" i="9" a="1"/>
  <c r="C7" i="9" s="1"/>
  <c r="D7" i="9" a="1"/>
  <c r="D7" i="9" s="1"/>
  <c r="E7" i="9" a="1"/>
  <c r="E7" i="9" s="1"/>
  <c r="F7" i="9" a="1"/>
  <c r="F7" i="9" s="1"/>
  <c r="G7" i="9" a="1"/>
  <c r="G7" i="9" s="1"/>
  <c r="H7" i="9" a="1"/>
  <c r="H7" i="9" s="1"/>
  <c r="I7" i="9" a="1"/>
  <c r="I7" i="9" s="1"/>
  <c r="J7" i="9" a="1"/>
  <c r="J7" i="9" s="1"/>
  <c r="K7" i="9" a="1"/>
  <c r="K7" i="9" s="1"/>
  <c r="C8" i="9" a="1"/>
  <c r="C8" i="9" s="1"/>
  <c r="D8" i="9" a="1"/>
  <c r="D8" i="9" s="1"/>
  <c r="E8" i="9" a="1"/>
  <c r="E8" i="9" s="1"/>
  <c r="F8" i="9" a="1"/>
  <c r="F8" i="9" s="1"/>
  <c r="G8" i="9" a="1"/>
  <c r="G8" i="9" s="1"/>
  <c r="H8" i="9" a="1"/>
  <c r="H8" i="9" s="1"/>
  <c r="I8" i="9" a="1"/>
  <c r="I8" i="9" s="1"/>
  <c r="J8" i="9" a="1"/>
  <c r="J8" i="9" s="1"/>
  <c r="K8" i="9" a="1"/>
  <c r="K8" i="9" s="1"/>
  <c r="C9" i="9" a="1"/>
  <c r="C9" i="9" s="1"/>
  <c r="D9" i="9" a="1"/>
  <c r="D9" i="9" s="1"/>
  <c r="E9" i="9" a="1"/>
  <c r="E9" i="9" s="1"/>
  <c r="F9" i="9" a="1"/>
  <c r="F9" i="9" s="1"/>
  <c r="G9" i="9" a="1"/>
  <c r="G9" i="9" s="1"/>
  <c r="H9" i="9" a="1"/>
  <c r="H9" i="9" s="1"/>
  <c r="I9" i="9" a="1"/>
  <c r="I9" i="9" s="1"/>
  <c r="J9" i="9" a="1"/>
  <c r="J9" i="9" s="1"/>
  <c r="K9" i="9" a="1"/>
  <c r="K9" i="9" s="1"/>
  <c r="C3" i="9" a="1"/>
  <c r="C3" i="9" s="1"/>
  <c r="D3" i="9" a="1"/>
  <c r="D3" i="9" s="1"/>
  <c r="E3" i="9" a="1"/>
  <c r="E3" i="9" s="1"/>
  <c r="F3" i="9" a="1"/>
  <c r="F3" i="9" s="1"/>
  <c r="G3" i="9" a="1"/>
  <c r="G3" i="9" s="1"/>
  <c r="H3" i="9" a="1"/>
  <c r="H3" i="9" s="1"/>
  <c r="I3" i="9" a="1"/>
  <c r="I3" i="9" s="1"/>
  <c r="J3" i="9" a="1"/>
  <c r="J3" i="9" s="1"/>
  <c r="K3" i="9" a="1"/>
  <c r="K3" i="9" s="1"/>
  <c r="C4" i="9" a="1"/>
  <c r="C4" i="9" s="1"/>
  <c r="D4" i="9" a="1"/>
  <c r="D4" i="9" s="1"/>
  <c r="E4" i="9" a="1"/>
  <c r="E4" i="9" s="1"/>
  <c r="F4" i="9" a="1"/>
  <c r="F4" i="9" s="1"/>
  <c r="G4" i="9" a="1"/>
  <c r="G4" i="9" s="1"/>
  <c r="H4" i="9" a="1"/>
  <c r="H4" i="9" s="1"/>
  <c r="I4" i="9" a="1"/>
  <c r="I4" i="9" s="1"/>
  <c r="J4" i="9" a="1"/>
  <c r="J4" i="9" s="1"/>
  <c r="K4" i="9" a="1"/>
  <c r="K4" i="9" s="1"/>
  <c r="C5" i="9" a="1"/>
  <c r="C5" i="9" s="1"/>
  <c r="D5" i="9" a="1"/>
  <c r="D5" i="9" s="1"/>
  <c r="E5" i="9" a="1"/>
  <c r="E5" i="9" s="1"/>
  <c r="F5" i="9" a="1"/>
  <c r="F5" i="9" s="1"/>
  <c r="G5" i="9" a="1"/>
  <c r="G5" i="9" s="1"/>
  <c r="H5" i="9" a="1"/>
  <c r="H5" i="9" s="1"/>
  <c r="I5" i="9" a="1"/>
  <c r="I5" i="9" s="1"/>
  <c r="J5" i="9" a="1"/>
  <c r="J5" i="9" s="1"/>
  <c r="K5" i="9" a="1"/>
  <c r="K5" i="9" s="1"/>
  <c r="D2" i="9" a="1"/>
  <c r="D2" i="9" s="1"/>
  <c r="E2" i="9" a="1"/>
  <c r="E2" i="9" s="1"/>
  <c r="F2" i="9" a="1"/>
  <c r="F2" i="9" s="1"/>
  <c r="G2" i="9" a="1"/>
  <c r="G2" i="9" s="1"/>
  <c r="H2" i="9" a="1"/>
  <c r="H2" i="9" s="1"/>
  <c r="I2" i="9" a="1"/>
  <c r="I2" i="9" s="1"/>
  <c r="J2" i="9" a="1"/>
  <c r="J2" i="9" s="1"/>
  <c r="K2" i="9" a="1"/>
  <c r="K2" i="9" s="1"/>
  <c r="C2" i="9" a="1"/>
  <c r="C2" i="9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C2" i="3" a="1"/>
  <c r="C2" i="3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C2" i="2" a="1"/>
  <c r="C2" i="2" s="1"/>
  <c r="B3" i="8" a="1"/>
  <c r="B3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B2" i="8" a="1"/>
  <c r="B2" i="8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D10" i="5" a="1"/>
  <c r="D10" i="5" s="1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D13" i="5" a="1"/>
  <c r="D13" i="5" s="1"/>
  <c r="E13" i="5" a="1"/>
  <c r="E13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2" i="5" a="1"/>
  <c r="C2" i="5" s="1"/>
  <c r="C3" i="4" a="1"/>
  <c r="C3" i="4"/>
  <c r="D3" i="4" a="1"/>
  <c r="D3" i="4"/>
  <c r="E3" i="4" a="1"/>
  <c r="E3" i="4"/>
  <c r="F3" i="4" a="1"/>
  <c r="F3" i="4"/>
  <c r="G3" i="4" a="1"/>
  <c r="G3" i="4"/>
  <c r="H3" i="4" a="1"/>
  <c r="H3" i="4"/>
  <c r="I3" i="4" a="1"/>
  <c r="I3" i="4"/>
  <c r="J3" i="4" a="1"/>
  <c r="J3" i="4"/>
  <c r="K3" i="4" a="1"/>
  <c r="K3" i="4"/>
  <c r="C4" i="4" a="1"/>
  <c r="C4" i="4"/>
  <c r="D4" i="4" a="1"/>
  <c r="D4" i="4"/>
  <c r="E4" i="4" a="1"/>
  <c r="E4" i="4"/>
  <c r="F4" i="4" a="1"/>
  <c r="F4" i="4"/>
  <c r="G4" i="4" a="1"/>
  <c r="G4" i="4"/>
  <c r="H4" i="4" a="1"/>
  <c r="H4" i="4"/>
  <c r="I4" i="4" a="1"/>
  <c r="I4" i="4"/>
  <c r="J4" i="4" a="1"/>
  <c r="J4" i="4"/>
  <c r="K4" i="4" a="1"/>
  <c r="K4" i="4"/>
  <c r="C5" i="4" a="1"/>
  <c r="C5" i="4"/>
  <c r="D5" i="4" a="1"/>
  <c r="D5" i="4"/>
  <c r="E5" i="4" a="1"/>
  <c r="E5" i="4"/>
  <c r="F5" i="4" a="1"/>
  <c r="F5" i="4"/>
  <c r="G5" i="4" a="1"/>
  <c r="G5" i="4"/>
  <c r="H5" i="4" a="1"/>
  <c r="H5" i="4"/>
  <c r="I5" i="4" a="1"/>
  <c r="I5" i="4"/>
  <c r="J5" i="4" a="1"/>
  <c r="J5" i="4"/>
  <c r="K5" i="4" a="1"/>
  <c r="K5" i="4"/>
  <c r="C6" i="4" a="1"/>
  <c r="C6" i="4"/>
  <c r="D6" i="4" a="1"/>
  <c r="D6" i="4"/>
  <c r="E6" i="4" a="1"/>
  <c r="E6" i="4"/>
  <c r="F6" i="4" a="1"/>
  <c r="F6" i="4"/>
  <c r="G6" i="4" a="1"/>
  <c r="G6" i="4"/>
  <c r="H6" i="4" a="1"/>
  <c r="H6" i="4"/>
  <c r="I6" i="4" a="1"/>
  <c r="I6" i="4"/>
  <c r="J6" i="4" a="1"/>
  <c r="J6" i="4"/>
  <c r="K6" i="4" a="1"/>
  <c r="K6" i="4"/>
  <c r="C7" i="4" a="1"/>
  <c r="C7" i="4"/>
  <c r="D7" i="4" a="1"/>
  <c r="D7" i="4"/>
  <c r="E7" i="4" a="1"/>
  <c r="E7" i="4"/>
  <c r="F7" i="4" a="1"/>
  <c r="F7" i="4"/>
  <c r="G7" i="4" a="1"/>
  <c r="G7" i="4"/>
  <c r="H7" i="4" a="1"/>
  <c r="H7" i="4"/>
  <c r="I7" i="4" a="1"/>
  <c r="I7" i="4"/>
  <c r="J7" i="4" a="1"/>
  <c r="J7" i="4"/>
  <c r="K7" i="4" a="1"/>
  <c r="K7" i="4"/>
  <c r="C8" i="4" a="1"/>
  <c r="C8" i="4"/>
  <c r="D8" i="4" a="1"/>
  <c r="D8" i="4"/>
  <c r="E8" i="4" a="1"/>
  <c r="E8" i="4"/>
  <c r="F8" i="4" a="1"/>
  <c r="F8" i="4"/>
  <c r="G8" i="4" a="1"/>
  <c r="G8" i="4"/>
  <c r="H8" i="4" a="1"/>
  <c r="H8" i="4"/>
  <c r="I8" i="4" a="1"/>
  <c r="I8" i="4"/>
  <c r="J8" i="4" a="1"/>
  <c r="J8" i="4"/>
  <c r="K8" i="4" a="1"/>
  <c r="K8" i="4"/>
  <c r="C9" i="4" a="1"/>
  <c r="C9" i="4"/>
  <c r="D9" i="4" a="1"/>
  <c r="D9" i="4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D2" i="4" a="1"/>
  <c r="D2" i="4" s="1"/>
  <c r="C2" i="4" a="1"/>
  <c r="C2" i="4" s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B1B44-BE8F-4F46-9DBA-92A55C2F0FE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E5402B2-0F4D-4BD3-8EE5-002472DA3A63}" name="WorksheetConnection_Turbines (2)!$A$1:$K$10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Turbines2A1K1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<sst xmlns="http://schemas.openxmlformats.org/spreadsheetml/2006/main" count="6629" uniqueCount="1658">
  <si>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</si>
  <si>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</si>
  <si>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</si>
  <si>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</si>
  <si>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</si>
  <si>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</si>
  <si>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</si>
  <si>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</si>
  <si>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</si>
  <si>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</si>
  <si>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</si>
  <si>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Turbines</t>
  </si>
  <si>
    <t>Al</t>
  </si>
  <si>
    <t>Ba</t>
  </si>
  <si>
    <t>Eq</t>
  </si>
  <si>
    <t>Ha</t>
  </si>
  <si>
    <t>Cr</t>
  </si>
  <si>
    <t>CT</t>
  </si>
  <si>
    <t>NF</t>
  </si>
  <si>
    <t>NO</t>
  </si>
  <si>
    <t>No</t>
  </si>
  <si>
    <t>NT</t>
  </si>
  <si>
    <t>Setup</t>
  </si>
  <si>
    <t>Dur</t>
  </si>
  <si>
    <t>Percent</t>
  </si>
  <si>
    <t>Size</t>
  </si>
  <si>
    <t>Al_2Y_NO_0_120</t>
  </si>
  <si>
    <t>2Y</t>
  </si>
  <si>
    <t>Al_2Y_NO_0_150</t>
  </si>
  <si>
    <t>Al_2Y_NO_0_200</t>
  </si>
  <si>
    <t>Al_2Y_NO_0_80</t>
  </si>
  <si>
    <t>Al_Su_NO_0_120</t>
  </si>
  <si>
    <t>Su</t>
  </si>
  <si>
    <t>Al_Su_NO_0_150</t>
  </si>
  <si>
    <t>Al_Su_NO_0_200</t>
  </si>
  <si>
    <t>Al_Su_NO_0_80</t>
  </si>
  <si>
    <t>Al_Ye_NO_0_120</t>
  </si>
  <si>
    <t>Ye</t>
  </si>
  <si>
    <t>Al_Ye_NO_0_150</t>
  </si>
  <si>
    <t>Al_Ye_NO_0_200</t>
  </si>
  <si>
    <t>Al_Ye_NO_0_80</t>
  </si>
  <si>
    <t>Ba_2SL_Al_10_120</t>
  </si>
  <si>
    <t>2SL</t>
  </si>
  <si>
    <t>Ba_2SL_Al_10_150</t>
  </si>
  <si>
    <t>Ba_2SL_Al_10_200</t>
  </si>
  <si>
    <t>Ba_2SL_Al_10_80</t>
  </si>
  <si>
    <t>Ba_2SL_Al_15_120</t>
  </si>
  <si>
    <t>Ba_2SL_Al_15_150</t>
  </si>
  <si>
    <t>Ba_2SL_Al_15_200</t>
  </si>
  <si>
    <t>Ba_2SL_Al_15_80</t>
  </si>
  <si>
    <t>Ba_2SL_Al_5_120</t>
  </si>
  <si>
    <t>Ba_2SL_Al_5_150</t>
  </si>
  <si>
    <t>Ba_2SL_Al_5_200</t>
  </si>
  <si>
    <t>Ba_2SL_Al_5_80</t>
  </si>
  <si>
    <t>Ba_2SL_Cr_10_120</t>
  </si>
  <si>
    <t>Ba_2SL_Cr_10_150</t>
  </si>
  <si>
    <t>Ba_2SL_Cr_10_200</t>
  </si>
  <si>
    <t>Ba_2SL_Cr_10_80</t>
  </si>
  <si>
    <t>Ba_2SL_Cr_15_120</t>
  </si>
  <si>
    <t>Ba_2SL_Cr_15_150</t>
  </si>
  <si>
    <t>Ba_2SL_Cr_15_200</t>
  </si>
  <si>
    <t>Ba_2SL_Cr_15_80</t>
  </si>
  <si>
    <t>Ba_2SL_Cr_5_120</t>
  </si>
  <si>
    <t>Ba_2SL_Cr_5_150</t>
  </si>
  <si>
    <t>Ba_2SL_Cr_5_200</t>
  </si>
  <si>
    <t>Ba_2SL_Cr_5_80</t>
  </si>
  <si>
    <t>Ba_2SL_CT_10_120</t>
  </si>
  <si>
    <t>Ba_2SL_CT_10_150</t>
  </si>
  <si>
    <t>Ba_2SL_CT_10_200</t>
  </si>
  <si>
    <t>Ba_2SL_CT_10_80</t>
  </si>
  <si>
    <t>Ba_2SL_CT_15_120</t>
  </si>
  <si>
    <t>Ba_2SL_CT_15_150</t>
  </si>
  <si>
    <t>Ba_2SL_CT_15_200</t>
  </si>
  <si>
    <t>Ba_2SL_CT_15_80</t>
  </si>
  <si>
    <t>Ba_2SL_CT_5_120</t>
  </si>
  <si>
    <t>Ba_2SL_CT_5_150</t>
  </si>
  <si>
    <t>Ba_2SL_CT_5_200</t>
  </si>
  <si>
    <t>Ba_2SL_CT_5_80</t>
  </si>
  <si>
    <t>Ba_2SL_NF_10_120</t>
  </si>
  <si>
    <t>Ba_2SL_NF_10_150</t>
  </si>
  <si>
    <t>Ba_2SL_NF_10_200</t>
  </si>
  <si>
    <t>Ba_2SL_NF_10_80</t>
  </si>
  <si>
    <t>Ba_2SL_NF_15_120</t>
  </si>
  <si>
    <t>Ba_2SL_NF_15_150</t>
  </si>
  <si>
    <t>Ba_2SL_NF_15_200</t>
  </si>
  <si>
    <t>Ba_2SL_NF_15_80</t>
  </si>
  <si>
    <t>Ba_2SL_NF_5_120</t>
  </si>
  <si>
    <t>Ba_2SL_NF_5_150</t>
  </si>
  <si>
    <t>Ba_2SL_NF_5_200</t>
  </si>
  <si>
    <t>Ba_2SL_NF_5_80</t>
  </si>
  <si>
    <t>Ba_2SL_NO_0_120</t>
  </si>
  <si>
    <t>Ba_2SL_NO_0_150</t>
  </si>
  <si>
    <t>Ba_2SL_NO_0_200</t>
  </si>
  <si>
    <t>Ba_2SL_NO_0_80</t>
  </si>
  <si>
    <t>Ba_2SL_NT_10_120</t>
  </si>
  <si>
    <t>Ba_2SL_NT_10_150</t>
  </si>
  <si>
    <t>Ba_2SL_NT_10_200</t>
  </si>
  <si>
    <t>Ba_2SL_NT_10_80</t>
  </si>
  <si>
    <t>Ba_2SL_NT_15_120</t>
  </si>
  <si>
    <t>Ba_2SL_NT_15_150</t>
  </si>
  <si>
    <t>Ba_2SL_NT_15_200</t>
  </si>
  <si>
    <t>Ba_2SL_NT_15_80</t>
  </si>
  <si>
    <t>Ba_2SL_NT_5_120</t>
  </si>
  <si>
    <t>Ba_2SL_NT_5_150</t>
  </si>
  <si>
    <t>Ba_2SL_NT_5_200</t>
  </si>
  <si>
    <t>Ba_2SL_NT_5_80</t>
  </si>
  <si>
    <t>Ba_2SS_Al_10_120</t>
  </si>
  <si>
    <t>2SS</t>
  </si>
  <si>
    <t>Ba_2SS_Al_10_150</t>
  </si>
  <si>
    <t>Ba_2SS_Al_10_200</t>
  </si>
  <si>
    <t>Ba_2SS_Al_10_80</t>
  </si>
  <si>
    <t>Ba_2SS_Al_15_120</t>
  </si>
  <si>
    <t>Ba_2SS_Al_15_150</t>
  </si>
  <si>
    <t>Ba_2SS_Al_15_200</t>
  </si>
  <si>
    <t>Ba_2SS_Al_15_80</t>
  </si>
  <si>
    <t>Ba_2SS_Al_5_120</t>
  </si>
  <si>
    <t>Ba_2SS_Al_5_150</t>
  </si>
  <si>
    <t>Ba_2SS_Al_5_200</t>
  </si>
  <si>
    <t>Ba_2SS_Al_5_80</t>
  </si>
  <si>
    <t>Ba_2SS_Cr_10_120</t>
  </si>
  <si>
    <t>Ba_2SS_Cr_10_150</t>
  </si>
  <si>
    <t>Ba_2SS_Cr_10_200</t>
  </si>
  <si>
    <t>Ba_2SS_Cr_10_80</t>
  </si>
  <si>
    <t>Ba_2SS_Cr_15_120</t>
  </si>
  <si>
    <t>Ba_2SS_Cr_15_150</t>
  </si>
  <si>
    <t>Ba_2SS_Cr_15_200</t>
  </si>
  <si>
    <t>Ba_2SS_Cr_15_80</t>
  </si>
  <si>
    <t>Ba_2SS_Cr_5_120</t>
  </si>
  <si>
    <t>Ba_2SS_Cr_5_150</t>
  </si>
  <si>
    <t>Ba_2SS_Cr_5_200</t>
  </si>
  <si>
    <t>Ba_2SS_Cr_5_80</t>
  </si>
  <si>
    <t>Ba_2SS_CT_10_120</t>
  </si>
  <si>
    <t>Ba_2SS_CT_10_150</t>
  </si>
  <si>
    <t>Ba_2SS_CT_10_200</t>
  </si>
  <si>
    <t>Ba_2SS_CT_10_80</t>
  </si>
  <si>
    <t>Ba_2SS_CT_15_120</t>
  </si>
  <si>
    <t>Ba_2SS_CT_15_150</t>
  </si>
  <si>
    <t>Ba_2SS_CT_15_200</t>
  </si>
  <si>
    <t>Ba_2SS_CT_15_80</t>
  </si>
  <si>
    <t>Ba_2SS_CT_5_120</t>
  </si>
  <si>
    <t>Ba_2SS_CT_5_150</t>
  </si>
  <si>
    <t>Ba_2SS_CT_5_200</t>
  </si>
  <si>
    <t>Ba_2SS_CT_5_80</t>
  </si>
  <si>
    <t>Ba_2SS_NF_10_120</t>
  </si>
  <si>
    <t>Ba_2SS_NF_10_150</t>
  </si>
  <si>
    <t>Ba_2SS_NF_10_200</t>
  </si>
  <si>
    <t>Ba_2SS_NF_10_80</t>
  </si>
  <si>
    <t>Ba_2SS_NF_15_120</t>
  </si>
  <si>
    <t>Ba_2SS_NF_15_150</t>
  </si>
  <si>
    <t>Ba_2SS_NF_15_200</t>
  </si>
  <si>
    <t>Ba_2SS_NF_15_80</t>
  </si>
  <si>
    <t>Ba_2SS_NF_5_120</t>
  </si>
  <si>
    <t>Ba_2SS_NF_5_150</t>
  </si>
  <si>
    <t>Ba_2SS_NF_5_200</t>
  </si>
  <si>
    <t>Ba_2SS_NF_5_80</t>
  </si>
  <si>
    <t>Ba_2SS_NO_0_120</t>
  </si>
  <si>
    <t>Ba_2SS_NO_0_150</t>
  </si>
  <si>
    <t>Ba_2SS_NO_0_200</t>
  </si>
  <si>
    <t>Ba_2SS_NO_0_80</t>
  </si>
  <si>
    <t>Ba_2SS_NT_10_120</t>
  </si>
  <si>
    <t>Ba_2SS_NT_10_150</t>
  </si>
  <si>
    <t>Ba_2SS_NT_10_200</t>
  </si>
  <si>
    <t>Ba_2SS_NT_10_80</t>
  </si>
  <si>
    <t>Ba_2SS_NT_15_120</t>
  </si>
  <si>
    <t>Ba_2SS_NT_15_150</t>
  </si>
  <si>
    <t>Ba_2SS_NT_15_200</t>
  </si>
  <si>
    <t>Ba_2SS_NT_15_80</t>
  </si>
  <si>
    <t>Ba_2SS_NT_5_120</t>
  </si>
  <si>
    <t>Ba_2SS_NT_5_150</t>
  </si>
  <si>
    <t>Ba_2SS_NT_5_200</t>
  </si>
  <si>
    <t>Ba_2SS_NT_5_80</t>
  </si>
  <si>
    <t>Ba_2Y_Al_10_120</t>
  </si>
  <si>
    <t>Ba_2Y_Al_10_150</t>
  </si>
  <si>
    <t>Ba_2Y_Al_10_200</t>
  </si>
  <si>
    <t>Ba_2Y_Al_10_80</t>
  </si>
  <si>
    <t>Ba_2Y_Al_15_120</t>
  </si>
  <si>
    <t>Ba_2Y_Al_15_150</t>
  </si>
  <si>
    <t>Ba_2Y_Al_15_200</t>
  </si>
  <si>
    <t>Ba_2Y_Al_15_80</t>
  </si>
  <si>
    <t>Ba_2Y_Al_5_120</t>
  </si>
  <si>
    <t>Ba_2Y_Al_5_150</t>
  </si>
  <si>
    <t>Ba_2Y_Al_5_200</t>
  </si>
  <si>
    <t>Ba_2Y_Al_5_80</t>
  </si>
  <si>
    <t>Ba_2Y_Cr_10_120</t>
  </si>
  <si>
    <t>Ba_2Y_Cr_10_150</t>
  </si>
  <si>
    <t>Ba_2Y_Cr_10_200</t>
  </si>
  <si>
    <t>Ba_2Y_Cr_10_80</t>
  </si>
  <si>
    <t>Ba_2Y_Cr_15_120</t>
  </si>
  <si>
    <t>Ba_2Y_Cr_15_150</t>
  </si>
  <si>
    <t>Ba_2Y_Cr_15_200</t>
  </si>
  <si>
    <t>Ba_2Y_Cr_15_80</t>
  </si>
  <si>
    <t>Ba_2Y_Cr_5_120</t>
  </si>
  <si>
    <t>Ba_2Y_Cr_5_150</t>
  </si>
  <si>
    <t>Ba_2Y_Cr_5_200</t>
  </si>
  <si>
    <t>Ba_2Y_Cr_5_80</t>
  </si>
  <si>
    <t>Ba_2Y_CT_10_120</t>
  </si>
  <si>
    <t>Ba_2Y_CT_10_150</t>
  </si>
  <si>
    <t>Ba_2Y_CT_10_200</t>
  </si>
  <si>
    <t>Ba_2Y_CT_10_80</t>
  </si>
  <si>
    <t>Ba_2Y_CT_15_120</t>
  </si>
  <si>
    <t>Ba_2Y_CT_15_150</t>
  </si>
  <si>
    <t>Ba_2Y_CT_15_200</t>
  </si>
  <si>
    <t>Ba_2Y_CT_15_80</t>
  </si>
  <si>
    <t>Ba_2Y_CT_5_120</t>
  </si>
  <si>
    <t>Ba_2Y_CT_5_150</t>
  </si>
  <si>
    <t>Ba_2Y_CT_5_200</t>
  </si>
  <si>
    <t>Ba_2Y_CT_5_80</t>
  </si>
  <si>
    <t>Ba_2Y_NF_10_120</t>
  </si>
  <si>
    <t>Ba_2Y_NF_10_150</t>
  </si>
  <si>
    <t>Ba_2Y_NF_10_200</t>
  </si>
  <si>
    <t>Ba_2Y_NF_10_80</t>
  </si>
  <si>
    <t>Ba_2Y_NF_15_120</t>
  </si>
  <si>
    <t>Ba_2Y_NF_15_150</t>
  </si>
  <si>
    <t>Ba_2Y_NF_15_200</t>
  </si>
  <si>
    <t>Ba_2Y_NF_15_80</t>
  </si>
  <si>
    <t>Ba_2Y_NF_5_120</t>
  </si>
  <si>
    <t>Ba_2Y_NF_5_150</t>
  </si>
  <si>
    <t>Ba_2Y_NF_5_200</t>
  </si>
  <si>
    <t>Ba_2Y_NF_5_80</t>
  </si>
  <si>
    <t>Ba_2Y_NO_0_120</t>
  </si>
  <si>
    <t>Ba_2Y_NO_0_150</t>
  </si>
  <si>
    <t>Ba_2Y_NO_0_200</t>
  </si>
  <si>
    <t>Ba_2Y_NO_0_80</t>
  </si>
  <si>
    <t>Ba_2Y_NT_10_120</t>
  </si>
  <si>
    <t>Ba_2Y_NT_10_150</t>
  </si>
  <si>
    <t>Ba_2Y_NT_10_200</t>
  </si>
  <si>
    <t>Ba_2Y_NT_10_80</t>
  </si>
  <si>
    <t>Ba_2Y_NT_15_120</t>
  </si>
  <si>
    <t>Ba_2Y_NT_15_150</t>
  </si>
  <si>
    <t>Ba_2Y_NT_15_200</t>
  </si>
  <si>
    <t>Ba_2Y_NT_15_80</t>
  </si>
  <si>
    <t>Ba_2Y_NT_5_120</t>
  </si>
  <si>
    <t>Ba_2Y_NT_5_150</t>
  </si>
  <si>
    <t>Ba_2Y_NT_5_200</t>
  </si>
  <si>
    <t>Ba_2Y_NT_5_80</t>
  </si>
  <si>
    <t>Ba_3SL_Al_10_120</t>
  </si>
  <si>
    <t>3SL</t>
  </si>
  <si>
    <t>Ba_3SL_Al_10_150</t>
  </si>
  <si>
    <t>Ba_3SL_Al_10_200</t>
  </si>
  <si>
    <t>Ba_3SL_Al_10_80</t>
  </si>
  <si>
    <t>Ba_3SL_Al_15_120</t>
  </si>
  <si>
    <t>Ba_3SL_Al_15_150</t>
  </si>
  <si>
    <t>Ba_3SL_Al_15_200</t>
  </si>
  <si>
    <t>Ba_3SL_Al_15_80</t>
  </si>
  <si>
    <t>Ba_3SL_Al_5_120</t>
  </si>
  <si>
    <t>Ba_3SL_Al_5_150</t>
  </si>
  <si>
    <t>Ba_3SL_Al_5_200</t>
  </si>
  <si>
    <t>Ba_3SL_Al_5_80</t>
  </si>
  <si>
    <t>Ba_3SL_Cr_10_120</t>
  </si>
  <si>
    <t>Ba_3SL_Cr_10_150</t>
  </si>
  <si>
    <t>Ba_3SL_Cr_10_200</t>
  </si>
  <si>
    <t>Ba_3SL_Cr_10_80</t>
  </si>
  <si>
    <t>Ba_3SL_Cr_15_120</t>
  </si>
  <si>
    <t>Ba_3SL_Cr_15_150</t>
  </si>
  <si>
    <t>Ba_3SL_Cr_15_200</t>
  </si>
  <si>
    <t>Ba_3SL_Cr_15_80</t>
  </si>
  <si>
    <t>Ba_3SL_Cr_5_120</t>
  </si>
  <si>
    <t>Ba_3SL_Cr_5_150</t>
  </si>
  <si>
    <t>Ba_3SL_Cr_5_200</t>
  </si>
  <si>
    <t>Ba_3SL_Cr_5_80</t>
  </si>
  <si>
    <t>Ba_3SL_CT_10_120</t>
  </si>
  <si>
    <t>Ba_3SL_CT_10_150</t>
  </si>
  <si>
    <t>Ba_3SL_CT_10_200</t>
  </si>
  <si>
    <t>Ba_3SL_CT_10_80</t>
  </si>
  <si>
    <t>Ba_3SL_CT_15_120</t>
  </si>
  <si>
    <t>Ba_3SL_CT_15_150</t>
  </si>
  <si>
    <t>Ba_3SL_CT_15_200</t>
  </si>
  <si>
    <t>Ba_3SL_CT_15_80</t>
  </si>
  <si>
    <t>Ba_3SL_CT_5_120</t>
  </si>
  <si>
    <t>Ba_3SL_CT_5_150</t>
  </si>
  <si>
    <t>Ba_3SL_CT_5_200</t>
  </si>
  <si>
    <t>Ba_3SL_CT_5_80</t>
  </si>
  <si>
    <t>Ba_3SL_NF_10_120</t>
  </si>
  <si>
    <t>Ba_3SL_NF_10_150</t>
  </si>
  <si>
    <t>Ba_3SL_NF_10_200</t>
  </si>
  <si>
    <t>Ba_3SL_NF_10_80</t>
  </si>
  <si>
    <t>Ba_3SL_NF_15_120</t>
  </si>
  <si>
    <t>Ba_3SL_NF_15_150</t>
  </si>
  <si>
    <t>Ba_3SL_NF_15_200</t>
  </si>
  <si>
    <t>Ba_3SL_NF_15_80</t>
  </si>
  <si>
    <t>Ba_3SL_NF_5_120</t>
  </si>
  <si>
    <t>Ba_3SL_NF_5_150</t>
  </si>
  <si>
    <t>Ba_3SL_NF_5_200</t>
  </si>
  <si>
    <t>Ba_3SL_NF_5_80</t>
  </si>
  <si>
    <t>Ba_3SL_NO_0_120</t>
  </si>
  <si>
    <t>Ba_3SL_NO_0_150</t>
  </si>
  <si>
    <t>Ba_3SL_NO_0_200</t>
  </si>
  <si>
    <t>Ba_3SL_NO_0_80</t>
  </si>
  <si>
    <t>Ba_3SL_NT_10_120</t>
  </si>
  <si>
    <t>Ba_3SL_NT_10_150</t>
  </si>
  <si>
    <t>Ba_3SL_NT_10_200</t>
  </si>
  <si>
    <t>Ba_3SL_NT_10_80</t>
  </si>
  <si>
    <t>Ba_3SL_NT_15_120</t>
  </si>
  <si>
    <t>Ba_3SL_NT_15_150</t>
  </si>
  <si>
    <t>Ba_3SL_NT_15_200</t>
  </si>
  <si>
    <t>Ba_3SL_NT_15_80</t>
  </si>
  <si>
    <t>Ba_3SL_NT_5_120</t>
  </si>
  <si>
    <t>Ba_3SL_NT_5_150</t>
  </si>
  <si>
    <t>Ba_3SL_NT_5_200</t>
  </si>
  <si>
    <t>Ba_3SL_NT_5_80</t>
  </si>
  <si>
    <t>Ba_3SS_Al_10_120</t>
  </si>
  <si>
    <t>3SS</t>
  </si>
  <si>
    <t>Ba_3SS_Al_10_150</t>
  </si>
  <si>
    <t>Ba_3SS_Al_10_200</t>
  </si>
  <si>
    <t>Ba_3SS_Al_10_80</t>
  </si>
  <si>
    <t>Ba_3SS_Al_15_120</t>
  </si>
  <si>
    <t>Ba_3SS_Al_15_150</t>
  </si>
  <si>
    <t>Ba_3SS_Al_15_200</t>
  </si>
  <si>
    <t>Ba_3SS_Al_15_80</t>
  </si>
  <si>
    <t>Ba_3SS_Al_5_120</t>
  </si>
  <si>
    <t>Ba_3SS_Al_5_150</t>
  </si>
  <si>
    <t>Ba_3SS_Al_5_200</t>
  </si>
  <si>
    <t>Ba_3SS_Al_5_80</t>
  </si>
  <si>
    <t>Ba_3SS_Cr_10_120</t>
  </si>
  <si>
    <t>Ba_3SS_Cr_10_150</t>
  </si>
  <si>
    <t>Ba_3SS_Cr_10_200</t>
  </si>
  <si>
    <t>Ba_3SS_Cr_10_80</t>
  </si>
  <si>
    <t>Ba_3SS_Cr_15_120</t>
  </si>
  <si>
    <t>Ba_3SS_Cr_15_150</t>
  </si>
  <si>
    <t>Ba_3SS_Cr_15_200</t>
  </si>
  <si>
    <t>Ba_3SS_Cr_15_80</t>
  </si>
  <si>
    <t>Ba_3SS_Cr_5_120</t>
  </si>
  <si>
    <t>Ba_3SS_Cr_5_150</t>
  </si>
  <si>
    <t>Ba_3SS_Cr_5_200</t>
  </si>
  <si>
    <t>Ba_3SS_Cr_5_80</t>
  </si>
  <si>
    <t>Ba_3SS_CT_10_120</t>
  </si>
  <si>
    <t>Ba_3SS_CT_10_150</t>
  </si>
  <si>
    <t>Ba_3SS_CT_10_200</t>
  </si>
  <si>
    <t>Ba_3SS_CT_10_80</t>
  </si>
  <si>
    <t>Ba_3SS_CT_15_120</t>
  </si>
  <si>
    <t>Ba_3SS_CT_15_150</t>
  </si>
  <si>
    <t>Ba_3SS_CT_15_200</t>
  </si>
  <si>
    <t>Ba_3SS_CT_15_80</t>
  </si>
  <si>
    <t>Ba_3SS_CT_5_120</t>
  </si>
  <si>
    <t>Ba_3SS_CT_5_150</t>
  </si>
  <si>
    <t>Ba_3SS_CT_5_200</t>
  </si>
  <si>
    <t>Ba_3SS_CT_5_80</t>
  </si>
  <si>
    <t>Ba_3SS_NF_10_120</t>
  </si>
  <si>
    <t>Ba_3SS_NF_10_150</t>
  </si>
  <si>
    <t>Ba_3SS_NF_10_200</t>
  </si>
  <si>
    <t>Ba_3SS_NF_10_80</t>
  </si>
  <si>
    <t>Ba_3SS_NF_15_120</t>
  </si>
  <si>
    <t>Ba_3SS_NF_15_150</t>
  </si>
  <si>
    <t>Ba_3SS_NF_15_200</t>
  </si>
  <si>
    <t>Ba_3SS_NF_15_80</t>
  </si>
  <si>
    <t>Ba_3SS_NF_5_120</t>
  </si>
  <si>
    <t>Ba_3SS_NF_5_150</t>
  </si>
  <si>
    <t>Ba_3SS_NF_5_200</t>
  </si>
  <si>
    <t>Ba_3SS_NF_5_80</t>
  </si>
  <si>
    <t>Ba_3SS_NO_0_120</t>
  </si>
  <si>
    <t>Ba_3SS_NO_0_150</t>
  </si>
  <si>
    <t>Ba_3SS_NO_0_200</t>
  </si>
  <si>
    <t>Ba_3SS_NO_0_80</t>
  </si>
  <si>
    <t>Ba_3SS_NT_10_120</t>
  </si>
  <si>
    <t>Ba_3SS_NT_10_150</t>
  </si>
  <si>
    <t>Ba_3SS_NT_10_200</t>
  </si>
  <si>
    <t>Ba_3SS_NT_10_80</t>
  </si>
  <si>
    <t>Ba_3SS_NT_15_120</t>
  </si>
  <si>
    <t>Ba_3SS_NT_15_150</t>
  </si>
  <si>
    <t>Ba_3SS_NT_15_200</t>
  </si>
  <si>
    <t>Ba_3SS_NT_15_80</t>
  </si>
  <si>
    <t>Ba_3SS_NT_5_120</t>
  </si>
  <si>
    <t>Ba_3SS_NT_5_150</t>
  </si>
  <si>
    <t>Ba_3SS_NT_5_200</t>
  </si>
  <si>
    <t>Ba_3SS_NT_5_80</t>
  </si>
  <si>
    <t>Ba_Su_Al_10_120</t>
  </si>
  <si>
    <t>Ba_Su_Al_10_150</t>
  </si>
  <si>
    <t>Ba_Su_Al_10_200</t>
  </si>
  <si>
    <t>Ba_Su_Al_10_80</t>
  </si>
  <si>
    <t>Ba_Su_Al_15_120</t>
  </si>
  <si>
    <t>Ba_Su_Al_15_150</t>
  </si>
  <si>
    <t>Ba_Su_Al_15_200</t>
  </si>
  <si>
    <t>Ba_Su_Al_15_80</t>
  </si>
  <si>
    <t>Ba_Su_Al_5_120</t>
  </si>
  <si>
    <t>Ba_Su_Al_5_150</t>
  </si>
  <si>
    <t>Ba_Su_Al_5_200</t>
  </si>
  <si>
    <t>Ba_Su_Al_5_80</t>
  </si>
  <si>
    <t>Ba_Su_Cr_10_120</t>
  </si>
  <si>
    <t>Ba_Su_Cr_10_150</t>
  </si>
  <si>
    <t>Ba_Su_Cr_10_200</t>
  </si>
  <si>
    <t>Ba_Su_Cr_10_80</t>
  </si>
  <si>
    <t>Ba_Su_Cr_15_120</t>
  </si>
  <si>
    <t>Ba_Su_Cr_15_150</t>
  </si>
  <si>
    <t>Ba_Su_Cr_15_200</t>
  </si>
  <si>
    <t>Ba_Su_Cr_15_80</t>
  </si>
  <si>
    <t>Ba_Su_Cr_5_120</t>
  </si>
  <si>
    <t>Ba_Su_Cr_5_150</t>
  </si>
  <si>
    <t>Ba_Su_Cr_5_200</t>
  </si>
  <si>
    <t>Ba_Su_Cr_5_80</t>
  </si>
  <si>
    <t>Ba_Su_CT_10_120</t>
  </si>
  <si>
    <t>Ba_Su_CT_10_150</t>
  </si>
  <si>
    <t>Ba_Su_CT_10_200</t>
  </si>
  <si>
    <t>Ba_Su_CT_10_80</t>
  </si>
  <si>
    <t>Ba_Su_CT_15_120</t>
  </si>
  <si>
    <t>Ba_Su_CT_15_150</t>
  </si>
  <si>
    <t>Ba_Su_CT_15_200</t>
  </si>
  <si>
    <t>Ba_Su_CT_15_80</t>
  </si>
  <si>
    <t>Ba_Su_CT_5_120</t>
  </si>
  <si>
    <t>Ba_Su_CT_5_150</t>
  </si>
  <si>
    <t>Ba_Su_CT_5_200</t>
  </si>
  <si>
    <t>Ba_Su_CT_5_80</t>
  </si>
  <si>
    <t>Ba_Su_NF_10_120</t>
  </si>
  <si>
    <t>Ba_Su_NF_10_150</t>
  </si>
  <si>
    <t>Ba_Su_NF_10_200</t>
  </si>
  <si>
    <t>Ba_Su_NF_10_80</t>
  </si>
  <si>
    <t>Ba_Su_NF_15_120</t>
  </si>
  <si>
    <t>Ba_Su_NF_15_150</t>
  </si>
  <si>
    <t>Ba_Su_NF_15_200</t>
  </si>
  <si>
    <t>Ba_Su_NF_15_80</t>
  </si>
  <si>
    <t>Ba_Su_NF_5_120</t>
  </si>
  <si>
    <t>Ba_Su_NF_5_150</t>
  </si>
  <si>
    <t>Ba_Su_NF_5_200</t>
  </si>
  <si>
    <t>Ba_Su_NF_5_80</t>
  </si>
  <si>
    <t>Ba_Su_NO_0_120</t>
  </si>
  <si>
    <t>Ba_Su_NO_0_150</t>
  </si>
  <si>
    <t>Ba_Su_NO_0_200</t>
  </si>
  <si>
    <t>Ba_Su_NO_0_80</t>
  </si>
  <si>
    <t>Ba_Su_NT_10_120</t>
  </si>
  <si>
    <t>Ba_Su_NT_10_150</t>
  </si>
  <si>
    <t>Ba_Su_NT_10_200</t>
  </si>
  <si>
    <t>Ba_Su_NT_10_80</t>
  </si>
  <si>
    <t>Ba_Su_NT_15_120</t>
  </si>
  <si>
    <t>Ba_Su_NT_15_150</t>
  </si>
  <si>
    <t>Ba_Su_NT_15_200</t>
  </si>
  <si>
    <t>Ba_Su_NT_15_80</t>
  </si>
  <si>
    <t>Ba_Su_NT_5_120</t>
  </si>
  <si>
    <t>Ba_Su_NT_5_150</t>
  </si>
  <si>
    <t>Ba_Su_NT_5_200</t>
  </si>
  <si>
    <t>Ba_Su_NT_5_80</t>
  </si>
  <si>
    <t>Ba_Ye_Al_10_120</t>
  </si>
  <si>
    <t>Ba_Ye_Al_10_150</t>
  </si>
  <si>
    <t>Ba_Ye_Al_10_200</t>
  </si>
  <si>
    <t>Ba_Ye_Al_10_80</t>
  </si>
  <si>
    <t>Ba_Ye_Al_15_120</t>
  </si>
  <si>
    <t>Ba_Ye_Al_15_150</t>
  </si>
  <si>
    <t>Ba_Ye_Al_15_200</t>
  </si>
  <si>
    <t>Ba_Ye_Al_15_80</t>
  </si>
  <si>
    <t>Ba_Ye_Al_5_120</t>
  </si>
  <si>
    <t>Ba_Ye_Al_5_150</t>
  </si>
  <si>
    <t>Ba_Ye_Al_5_200</t>
  </si>
  <si>
    <t>Ba_Ye_Al_5_80</t>
  </si>
  <si>
    <t>Ba_Ye_Cr_10_120</t>
  </si>
  <si>
    <t>Ba_Ye_Cr_10_150</t>
  </si>
  <si>
    <t>Ba_Ye_Cr_10_200</t>
  </si>
  <si>
    <t>Ba_Ye_Cr_10_80</t>
  </si>
  <si>
    <t>Ba_Ye_Cr_15_120</t>
  </si>
  <si>
    <t>Ba_Ye_Cr_15_150</t>
  </si>
  <si>
    <t>Ba_Ye_Cr_15_200</t>
  </si>
  <si>
    <t>Ba_Ye_Cr_15_80</t>
  </si>
  <si>
    <t>Ba_Ye_Cr_5_120</t>
  </si>
  <si>
    <t>Ba_Ye_Cr_5_150</t>
  </si>
  <si>
    <t>Ba_Ye_Cr_5_200</t>
  </si>
  <si>
    <t>Ba_Ye_Cr_5_80</t>
  </si>
  <si>
    <t>Ba_Ye_CT_10_120</t>
  </si>
  <si>
    <t>Ba_Ye_CT_10_150</t>
  </si>
  <si>
    <t>Ba_Ye_CT_10_200</t>
  </si>
  <si>
    <t>Ba_Ye_CT_10_80</t>
  </si>
  <si>
    <t>Ba_Ye_CT_15_120</t>
  </si>
  <si>
    <t>Ba_Ye_CT_15_150</t>
  </si>
  <si>
    <t>Ba_Ye_CT_15_200</t>
  </si>
  <si>
    <t>Ba_Ye_CT_15_80</t>
  </si>
  <si>
    <t>Ba_Ye_CT_5_120</t>
  </si>
  <si>
    <t>Ba_Ye_CT_5_150</t>
  </si>
  <si>
    <t>Ba_Ye_CT_5_200</t>
  </si>
  <si>
    <t>Ba_Ye_CT_5_80</t>
  </si>
  <si>
    <t>Ba_Ye_NF_10_120</t>
  </si>
  <si>
    <t>Ba_Ye_NF_10_150</t>
  </si>
  <si>
    <t>Ba_Ye_NF_10_200</t>
  </si>
  <si>
    <t>Ba_Ye_NF_10_80</t>
  </si>
  <si>
    <t>Ba_Ye_NF_15_120</t>
  </si>
  <si>
    <t>Ba_Ye_NF_15_150</t>
  </si>
  <si>
    <t>Ba_Ye_NF_15_200</t>
  </si>
  <si>
    <t>Ba_Ye_NF_15_80</t>
  </si>
  <si>
    <t>Ba_Ye_NF_5_120</t>
  </si>
  <si>
    <t>Ba_Ye_NF_5_150</t>
  </si>
  <si>
    <t>Ba_Ye_NF_5_200</t>
  </si>
  <si>
    <t>Ba_Ye_NF_5_80</t>
  </si>
  <si>
    <t>Ba_Ye_NO_0_120</t>
  </si>
  <si>
    <t>Ba_Ye_NO_0_150</t>
  </si>
  <si>
    <t>Ba_Ye_NO_0_200</t>
  </si>
  <si>
    <t>Ba_Ye_NO_0_80</t>
  </si>
  <si>
    <t>Ba_Ye_NT_10_120</t>
  </si>
  <si>
    <t>Ba_Ye_NT_10_150</t>
  </si>
  <si>
    <t>Ba_Ye_NT_10_200</t>
  </si>
  <si>
    <t>Ba_Ye_NT_10_80</t>
  </si>
  <si>
    <t>Ba_Ye_NT_15_120</t>
  </si>
  <si>
    <t>Ba_Ye_NT_15_150</t>
  </si>
  <si>
    <t>Ba_Ye_NT_15_200</t>
  </si>
  <si>
    <t>Ba_Ye_NT_15_80</t>
  </si>
  <si>
    <t>Ba_Ye_NT_5_120</t>
  </si>
  <si>
    <t>Ba_Ye_NT_5_150</t>
  </si>
  <si>
    <t>Ba_Ye_NT_5_200</t>
  </si>
  <si>
    <t>Ba_Ye_NT_5_80</t>
  </si>
  <si>
    <t>Eq_2SL_Al_10_120</t>
  </si>
  <si>
    <t>Eq_2SL_Al_10_150</t>
  </si>
  <si>
    <t>Eq_2SL_Al_10_200</t>
  </si>
  <si>
    <t>Eq_2SL_Al_10_80</t>
  </si>
  <si>
    <t>Eq_2SL_Al_15_120</t>
  </si>
  <si>
    <t>Eq_2SL_Al_15_150</t>
  </si>
  <si>
    <t>Eq_2SL_Al_15_200</t>
  </si>
  <si>
    <t>Eq_2SL_Al_15_80</t>
  </si>
  <si>
    <t>Eq_2SL_Al_5_120</t>
  </si>
  <si>
    <t>Eq_2SL_Al_5_150</t>
  </si>
  <si>
    <t>Eq_2SL_Al_5_200</t>
  </si>
  <si>
    <t>Eq_2SL_Al_5_80</t>
  </si>
  <si>
    <t>Eq_2SL_Cr_10_120</t>
  </si>
  <si>
    <t>Eq_2SL_Cr_10_150</t>
  </si>
  <si>
    <t>Eq_2SL_Cr_10_200</t>
  </si>
  <si>
    <t>Eq_2SL_Cr_10_80</t>
  </si>
  <si>
    <t>Eq_2SL_Cr_15_120</t>
  </si>
  <si>
    <t>Eq_2SL_Cr_15_150</t>
  </si>
  <si>
    <t>Eq_2SL_Cr_15_200</t>
  </si>
  <si>
    <t>Eq_2SL_Cr_15_80</t>
  </si>
  <si>
    <t>Eq_2SL_Cr_5_120</t>
  </si>
  <si>
    <t>Eq_2SL_Cr_5_150</t>
  </si>
  <si>
    <t>Eq_2SL_Cr_5_200</t>
  </si>
  <si>
    <t>Eq_2SL_Cr_5_80</t>
  </si>
  <si>
    <t>Eq_2SL_CT_10_120</t>
  </si>
  <si>
    <t>Eq_2SL_CT_10_150</t>
  </si>
  <si>
    <t>Eq_2SL_CT_10_200</t>
  </si>
  <si>
    <t>Eq_2SL_CT_10_80</t>
  </si>
  <si>
    <t>Eq_2SL_CT_15_120</t>
  </si>
  <si>
    <t>Eq_2SL_CT_15_150</t>
  </si>
  <si>
    <t>Eq_2SL_CT_15_200</t>
  </si>
  <si>
    <t>Eq_2SL_CT_15_80</t>
  </si>
  <si>
    <t>Eq_2SL_CT_5_120</t>
  </si>
  <si>
    <t>Eq_2SL_CT_5_150</t>
  </si>
  <si>
    <t>Eq_2SL_CT_5_200</t>
  </si>
  <si>
    <t>Eq_2SL_CT_5_80</t>
  </si>
  <si>
    <t>Eq_2SL_NF_10_120</t>
  </si>
  <si>
    <t>Eq_2SL_NF_10_150</t>
  </si>
  <si>
    <t>Eq_2SL_NF_10_200</t>
  </si>
  <si>
    <t>Eq_2SL_NF_10_80</t>
  </si>
  <si>
    <t>Eq_2SL_NF_15_120</t>
  </si>
  <si>
    <t>Eq_2SL_NF_15_150</t>
  </si>
  <si>
    <t>Eq_2SL_NF_15_200</t>
  </si>
  <si>
    <t>Eq_2SL_NF_15_80</t>
  </si>
  <si>
    <t>Eq_2SL_NF_5_120</t>
  </si>
  <si>
    <t>Eq_2SL_NF_5_150</t>
  </si>
  <si>
    <t>Eq_2SL_NF_5_200</t>
  </si>
  <si>
    <t>Eq_2SL_NF_5_80</t>
  </si>
  <si>
    <t>Eq_2SL_NO_0_120</t>
  </si>
  <si>
    <t>Eq_2SL_NO_0_150</t>
  </si>
  <si>
    <t>Eq_2SL_NO_0_200</t>
  </si>
  <si>
    <t>Eq_2SL_NO_0_80</t>
  </si>
  <si>
    <t>Eq_2SL_NT_10_120</t>
  </si>
  <si>
    <t>Eq_2SL_NT_10_150</t>
  </si>
  <si>
    <t>Eq_2SL_NT_10_200</t>
  </si>
  <si>
    <t>Eq_2SL_NT_10_80</t>
  </si>
  <si>
    <t>Eq_2SL_NT_15_120</t>
  </si>
  <si>
    <t>Eq_2SL_NT_15_150</t>
  </si>
  <si>
    <t>Eq_2SL_NT_15_200</t>
  </si>
  <si>
    <t>Eq_2SL_NT_15_80</t>
  </si>
  <si>
    <t>Eq_2SL_NT_5_120</t>
  </si>
  <si>
    <t>Eq_2SL_NT_5_150</t>
  </si>
  <si>
    <t>Eq_2SL_NT_5_200</t>
  </si>
  <si>
    <t>Eq_2SL_NT_5_80</t>
  </si>
  <si>
    <t>Eq_2SS_Al_10_120</t>
  </si>
  <si>
    <t>Eq_2SS_Al_10_150</t>
  </si>
  <si>
    <t>Eq_2SS_Al_10_200</t>
  </si>
  <si>
    <t>Eq_2SS_Al_10_80</t>
  </si>
  <si>
    <t>Eq_2SS_Al_15_120</t>
  </si>
  <si>
    <t>Eq_2SS_Al_15_150</t>
  </si>
  <si>
    <t>Eq_2SS_Al_15_200</t>
  </si>
  <si>
    <t>Eq_2SS_Al_15_80</t>
  </si>
  <si>
    <t>Eq_2SS_Al_5_120</t>
  </si>
  <si>
    <t>Eq_2SS_Al_5_150</t>
  </si>
  <si>
    <t>Eq_2SS_Al_5_200</t>
  </si>
  <si>
    <t>Eq_2SS_Al_5_80</t>
  </si>
  <si>
    <t>Eq_2SS_Cr_10_120</t>
  </si>
  <si>
    <t>Eq_2SS_Cr_10_150</t>
  </si>
  <si>
    <t>Eq_2SS_Cr_10_200</t>
  </si>
  <si>
    <t>Eq_2SS_Cr_10_80</t>
  </si>
  <si>
    <t>Eq_2SS_Cr_15_120</t>
  </si>
  <si>
    <t>Eq_2SS_Cr_15_150</t>
  </si>
  <si>
    <t>Eq_2SS_Cr_15_200</t>
  </si>
  <si>
    <t>Eq_2SS_Cr_15_80</t>
  </si>
  <si>
    <t>Eq_2SS_Cr_5_120</t>
  </si>
  <si>
    <t>Eq_2SS_Cr_5_150</t>
  </si>
  <si>
    <t>Eq_2SS_Cr_5_200</t>
  </si>
  <si>
    <t>Eq_2SS_Cr_5_80</t>
  </si>
  <si>
    <t>Eq_2SS_CT_10_120</t>
  </si>
  <si>
    <t>Eq_2SS_CT_10_150</t>
  </si>
  <si>
    <t>Eq_2SS_CT_10_200</t>
  </si>
  <si>
    <t>Eq_2SS_CT_10_80</t>
  </si>
  <si>
    <t>Eq_2SS_CT_15_120</t>
  </si>
  <si>
    <t>Eq_2SS_CT_15_150</t>
  </si>
  <si>
    <t>Eq_2SS_CT_15_200</t>
  </si>
  <si>
    <t>Eq_2SS_CT_15_80</t>
  </si>
  <si>
    <t>Eq_2SS_CT_5_120</t>
  </si>
  <si>
    <t>Eq_2SS_CT_5_150</t>
  </si>
  <si>
    <t>Eq_2SS_CT_5_200</t>
  </si>
  <si>
    <t>Eq_2SS_CT_5_80</t>
  </si>
  <si>
    <t>Eq_2SS_NF_10_120</t>
  </si>
  <si>
    <t>Eq_2SS_NF_10_150</t>
  </si>
  <si>
    <t>Eq_2SS_NF_10_200</t>
  </si>
  <si>
    <t>Eq_2SS_NF_10_80</t>
  </si>
  <si>
    <t>Eq_2SS_NF_15_120</t>
  </si>
  <si>
    <t>Eq_2SS_NF_15_150</t>
  </si>
  <si>
    <t>Eq_2SS_NF_15_200</t>
  </si>
  <si>
    <t>Eq_2SS_NF_15_80</t>
  </si>
  <si>
    <t>Eq_2SS_NF_5_120</t>
  </si>
  <si>
    <t>Eq_2SS_NF_5_150</t>
  </si>
  <si>
    <t>Eq_2SS_NF_5_200</t>
  </si>
  <si>
    <t>Eq_2SS_NF_5_80</t>
  </si>
  <si>
    <t>Eq_2SS_NO_0_120</t>
  </si>
  <si>
    <t>Eq_2SS_NO_0_150</t>
  </si>
  <si>
    <t>Eq_2SS_NO_0_200</t>
  </si>
  <si>
    <t>Eq_2SS_NO_0_80</t>
  </si>
  <si>
    <t>Eq_2SS_NT_10_120</t>
  </si>
  <si>
    <t>Eq_2SS_NT_10_150</t>
  </si>
  <si>
    <t>Eq_2SS_NT_10_200</t>
  </si>
  <si>
    <t>Eq_2SS_NT_10_80</t>
  </si>
  <si>
    <t>Eq_2SS_NT_15_120</t>
  </si>
  <si>
    <t>Eq_2SS_NT_15_150</t>
  </si>
  <si>
    <t>Eq_2SS_NT_15_200</t>
  </si>
  <si>
    <t>Eq_2SS_NT_15_80</t>
  </si>
  <si>
    <t>Eq_2SS_NT_5_120</t>
  </si>
  <si>
    <t>Eq_2SS_NT_5_150</t>
  </si>
  <si>
    <t>Eq_2SS_NT_5_200</t>
  </si>
  <si>
    <t>Eq_2SS_NT_5_80</t>
  </si>
  <si>
    <t>Eq_2Y_Al_10_120</t>
  </si>
  <si>
    <t>Eq_2Y_Al_10_150</t>
  </si>
  <si>
    <t>Eq_2Y_Al_10_200</t>
  </si>
  <si>
    <t>Eq_2Y_Al_10_80</t>
  </si>
  <si>
    <t>Eq_2Y_Al_15_120</t>
  </si>
  <si>
    <t>Eq_2Y_Al_15_150</t>
  </si>
  <si>
    <t>Eq_2Y_Al_15_200</t>
  </si>
  <si>
    <t>Eq_2Y_Al_15_80</t>
  </si>
  <si>
    <t>Eq_2Y_Al_5_120</t>
  </si>
  <si>
    <t>Eq_2Y_Al_5_150</t>
  </si>
  <si>
    <t>Eq_2Y_Al_5_200</t>
  </si>
  <si>
    <t>Eq_2Y_Al_5_80</t>
  </si>
  <si>
    <t>Eq_2Y_Cr_10_120</t>
  </si>
  <si>
    <t>Eq_2Y_Cr_10_150</t>
  </si>
  <si>
    <t>Eq_2Y_Cr_10_200</t>
  </si>
  <si>
    <t>Eq_2Y_Cr_10_80</t>
  </si>
  <si>
    <t>Eq_2Y_Cr_15_120</t>
  </si>
  <si>
    <t>Eq_2Y_Cr_15_150</t>
  </si>
  <si>
    <t>Eq_2Y_Cr_15_200</t>
  </si>
  <si>
    <t>Eq_2Y_Cr_15_80</t>
  </si>
  <si>
    <t>Eq_2Y_Cr_5_120</t>
  </si>
  <si>
    <t>Eq_2Y_Cr_5_150</t>
  </si>
  <si>
    <t>Eq_2Y_Cr_5_200</t>
  </si>
  <si>
    <t>Eq_2Y_Cr_5_80</t>
  </si>
  <si>
    <t>Eq_2Y_CT_10_120</t>
  </si>
  <si>
    <t>Eq_2Y_CT_10_150</t>
  </si>
  <si>
    <t>Eq_2Y_CT_10_200</t>
  </si>
  <si>
    <t>Eq_2Y_CT_10_80</t>
  </si>
  <si>
    <t>Eq_2Y_CT_15_120</t>
  </si>
  <si>
    <t>Eq_2Y_CT_15_150</t>
  </si>
  <si>
    <t>Eq_2Y_CT_15_200</t>
  </si>
  <si>
    <t>Eq_2Y_CT_15_80</t>
  </si>
  <si>
    <t>Eq_2Y_CT_5_120</t>
  </si>
  <si>
    <t>Eq_2Y_CT_5_150</t>
  </si>
  <si>
    <t>Eq_2Y_CT_5_200</t>
  </si>
  <si>
    <t>Eq_2Y_CT_5_80</t>
  </si>
  <si>
    <t>Eq_2Y_NF_10_120</t>
  </si>
  <si>
    <t>Eq_2Y_NF_10_150</t>
  </si>
  <si>
    <t>Eq_2Y_NF_10_200</t>
  </si>
  <si>
    <t>Eq_2Y_NF_10_80</t>
  </si>
  <si>
    <t>Eq_2Y_NF_15_120</t>
  </si>
  <si>
    <t>Eq_2Y_NF_15_150</t>
  </si>
  <si>
    <t>Eq_2Y_NF_15_200</t>
  </si>
  <si>
    <t>Eq_2Y_NF_15_80</t>
  </si>
  <si>
    <t>Eq_2Y_NF_5_120</t>
  </si>
  <si>
    <t>Eq_2Y_NF_5_150</t>
  </si>
  <si>
    <t>Eq_2Y_NF_5_200</t>
  </si>
  <si>
    <t>Eq_2Y_NF_5_80</t>
  </si>
  <si>
    <t>Eq_2Y_NO_0_120</t>
  </si>
  <si>
    <t>Eq_2Y_NO_0_150</t>
  </si>
  <si>
    <t>Eq_2Y_NO_0_200</t>
  </si>
  <si>
    <t>Eq_2Y_NO_0_80</t>
  </si>
  <si>
    <t>Eq_2Y_NT_10_120</t>
  </si>
  <si>
    <t>Eq_2Y_NT_10_150</t>
  </si>
  <si>
    <t>Eq_2Y_NT_10_200</t>
  </si>
  <si>
    <t>Eq_2Y_NT_10_80</t>
  </si>
  <si>
    <t>Eq_2Y_NT_15_120</t>
  </si>
  <si>
    <t>Eq_2Y_NT_15_150</t>
  </si>
  <si>
    <t>Eq_2Y_NT_15_200</t>
  </si>
  <si>
    <t>Eq_2Y_NT_15_80</t>
  </si>
  <si>
    <t>Eq_2Y_NT_5_120</t>
  </si>
  <si>
    <t>Eq_2Y_NT_5_150</t>
  </si>
  <si>
    <t>Eq_2Y_NT_5_200</t>
  </si>
  <si>
    <t>Eq_2Y_NT_5_80</t>
  </si>
  <si>
    <t>Eq_3SL_Al_10_120</t>
  </si>
  <si>
    <t>Eq_3SL_Al_10_150</t>
  </si>
  <si>
    <t>Eq_3SL_Al_10_200</t>
  </si>
  <si>
    <t>Eq_3SL_Al_10_80</t>
  </si>
  <si>
    <t>Eq_3SL_Al_15_120</t>
  </si>
  <si>
    <t>Eq_3SL_Al_15_150</t>
  </si>
  <si>
    <t>Eq_3SL_Al_15_200</t>
  </si>
  <si>
    <t>Eq_3SL_Al_15_80</t>
  </si>
  <si>
    <t>Eq_3SL_Al_5_120</t>
  </si>
  <si>
    <t>Eq_3SL_Al_5_150</t>
  </si>
  <si>
    <t>Eq_3SL_Al_5_200</t>
  </si>
  <si>
    <t>Eq_3SL_Al_5_80</t>
  </si>
  <si>
    <t>Eq_3SL_Cr_10_120</t>
  </si>
  <si>
    <t>Eq_3SL_Cr_10_150</t>
  </si>
  <si>
    <t>Eq_3SL_Cr_10_200</t>
  </si>
  <si>
    <t>Eq_3SL_Cr_10_80</t>
  </si>
  <si>
    <t>Eq_3SL_Cr_15_120</t>
  </si>
  <si>
    <t>Eq_3SL_Cr_15_150</t>
  </si>
  <si>
    <t>Eq_3SL_Cr_15_200</t>
  </si>
  <si>
    <t>Eq_3SL_Cr_15_80</t>
  </si>
  <si>
    <t>Eq_3SL_Cr_5_120</t>
  </si>
  <si>
    <t>Eq_3SL_Cr_5_150</t>
  </si>
  <si>
    <t>Eq_3SL_Cr_5_200</t>
  </si>
  <si>
    <t>Eq_3SL_Cr_5_80</t>
  </si>
  <si>
    <t>Eq_3SL_CT_10_120</t>
  </si>
  <si>
    <t>Eq_3SL_CT_10_150</t>
  </si>
  <si>
    <t>Eq_3SL_CT_10_200</t>
  </si>
  <si>
    <t>Eq_3SL_CT_10_80</t>
  </si>
  <si>
    <t>Eq_3SL_CT_15_120</t>
  </si>
  <si>
    <t>Eq_3SL_CT_15_150</t>
  </si>
  <si>
    <t>Eq_3SL_CT_15_200</t>
  </si>
  <si>
    <t>Eq_3SL_CT_15_80</t>
  </si>
  <si>
    <t>Eq_3SL_CT_5_120</t>
  </si>
  <si>
    <t>Eq_3SL_CT_5_150</t>
  </si>
  <si>
    <t>Eq_3SL_CT_5_200</t>
  </si>
  <si>
    <t>Eq_3SL_CT_5_80</t>
  </si>
  <si>
    <t>Eq_3SL_NF_10_120</t>
  </si>
  <si>
    <t>Eq_3SL_NF_10_150</t>
  </si>
  <si>
    <t>Eq_3SL_NF_10_200</t>
  </si>
  <si>
    <t>Eq_3SL_NF_10_80</t>
  </si>
  <si>
    <t>Eq_3SL_NF_15_120</t>
  </si>
  <si>
    <t>Eq_3SL_NF_15_150</t>
  </si>
  <si>
    <t>Eq_3SL_NF_15_200</t>
  </si>
  <si>
    <t>Eq_3SL_NF_15_80</t>
  </si>
  <si>
    <t>Eq_3SL_NF_5_120</t>
  </si>
  <si>
    <t>Eq_3SL_NF_5_150</t>
  </si>
  <si>
    <t>Eq_3SL_NF_5_200</t>
  </si>
  <si>
    <t>Eq_3SL_NF_5_80</t>
  </si>
  <si>
    <t>Eq_3SL_NO_0_120</t>
  </si>
  <si>
    <t>Eq_3SL_NO_0_150</t>
  </si>
  <si>
    <t>Eq_3SL_NO_0_200</t>
  </si>
  <si>
    <t>Eq_3SL_NO_0_80</t>
  </si>
  <si>
    <t>Eq_3SL_NT_10_120</t>
  </si>
  <si>
    <t>Eq_3SL_NT_10_150</t>
  </si>
  <si>
    <t>Eq_3SL_NT_10_200</t>
  </si>
  <si>
    <t>Eq_3SL_NT_10_80</t>
  </si>
  <si>
    <t>Eq_3SL_NT_15_120</t>
  </si>
  <si>
    <t>Eq_3SL_NT_15_150</t>
  </si>
  <si>
    <t>Eq_3SL_NT_15_200</t>
  </si>
  <si>
    <t>Eq_3SL_NT_15_80</t>
  </si>
  <si>
    <t>Eq_3SL_NT_5_120</t>
  </si>
  <si>
    <t>Eq_3SL_NT_5_150</t>
  </si>
  <si>
    <t>Eq_3SL_NT_5_200</t>
  </si>
  <si>
    <t>Eq_3SL_NT_5_80</t>
  </si>
  <si>
    <t>Eq_3SS_Al_10_120</t>
  </si>
  <si>
    <t>Eq_3SS_Al_10_150</t>
  </si>
  <si>
    <t>Eq_3SS_Al_10_200</t>
  </si>
  <si>
    <t>Eq_3SS_Al_10_80</t>
  </si>
  <si>
    <t>Eq_3SS_Al_15_120</t>
  </si>
  <si>
    <t>Eq_3SS_Al_15_150</t>
  </si>
  <si>
    <t>Eq_3SS_Al_15_200</t>
  </si>
  <si>
    <t>Eq_3SS_Al_15_80</t>
  </si>
  <si>
    <t>Eq_3SS_Al_5_120</t>
  </si>
  <si>
    <t>Eq_3SS_Al_5_150</t>
  </si>
  <si>
    <t>Eq_3SS_Al_5_200</t>
  </si>
  <si>
    <t>Eq_3SS_Al_5_80</t>
  </si>
  <si>
    <t>Eq_3SS_Cr_10_120</t>
  </si>
  <si>
    <t>Eq_3SS_Cr_10_150</t>
  </si>
  <si>
    <t>Eq_3SS_Cr_10_200</t>
  </si>
  <si>
    <t>Eq_3SS_Cr_10_80</t>
  </si>
  <si>
    <t>Eq_3SS_Cr_15_120</t>
  </si>
  <si>
    <t>Eq_3SS_Cr_15_150</t>
  </si>
  <si>
    <t>Eq_3SS_Cr_15_200</t>
  </si>
  <si>
    <t>Eq_3SS_Cr_15_80</t>
  </si>
  <si>
    <t>Eq_3SS_Cr_5_120</t>
  </si>
  <si>
    <t>Eq_3SS_Cr_5_150</t>
  </si>
  <si>
    <t>Eq_3SS_Cr_5_200</t>
  </si>
  <si>
    <t>Eq_3SS_Cr_5_80</t>
  </si>
  <si>
    <t>Eq_3SS_CT_10_120</t>
  </si>
  <si>
    <t>Eq_3SS_CT_10_150</t>
  </si>
  <si>
    <t>Eq_3SS_CT_10_200</t>
  </si>
  <si>
    <t>Eq_3SS_CT_10_80</t>
  </si>
  <si>
    <t>Eq_3SS_CT_15_120</t>
  </si>
  <si>
    <t>Eq_3SS_CT_15_150</t>
  </si>
  <si>
    <t>Eq_3SS_CT_15_200</t>
  </si>
  <si>
    <t>Eq_3SS_CT_15_80</t>
  </si>
  <si>
    <t>Eq_3SS_CT_5_120</t>
  </si>
  <si>
    <t>Eq_3SS_CT_5_150</t>
  </si>
  <si>
    <t>Eq_3SS_CT_5_200</t>
  </si>
  <si>
    <t>Eq_3SS_CT_5_80</t>
  </si>
  <si>
    <t>Eq_3SS_NF_10_120</t>
  </si>
  <si>
    <t>Eq_3SS_NF_10_150</t>
  </si>
  <si>
    <t>Eq_3SS_NF_10_200</t>
  </si>
  <si>
    <t>Eq_3SS_NF_10_80</t>
  </si>
  <si>
    <t>Eq_3SS_NF_15_120</t>
  </si>
  <si>
    <t>Eq_3SS_NF_15_150</t>
  </si>
  <si>
    <t>Eq_3SS_NF_15_200</t>
  </si>
  <si>
    <t>Eq_3SS_NF_15_80</t>
  </si>
  <si>
    <t>Eq_3SS_NF_5_120</t>
  </si>
  <si>
    <t>Eq_3SS_NF_5_150</t>
  </si>
  <si>
    <t>Eq_3SS_NF_5_200</t>
  </si>
  <si>
    <t>Eq_3SS_NF_5_80</t>
  </si>
  <si>
    <t>Eq_3SS_NO_0_120</t>
  </si>
  <si>
    <t>Eq_3SS_NO_0_150</t>
  </si>
  <si>
    <t>Eq_3SS_NO_0_200</t>
  </si>
  <si>
    <t>Eq_3SS_NO_0_80</t>
  </si>
  <si>
    <t>Eq_3SS_NT_10_120</t>
  </si>
  <si>
    <t>Eq_3SS_NT_10_150</t>
  </si>
  <si>
    <t>Eq_3SS_NT_10_200</t>
  </si>
  <si>
    <t>Eq_3SS_NT_10_80</t>
  </si>
  <si>
    <t>Eq_3SS_NT_15_120</t>
  </si>
  <si>
    <t>Eq_3SS_NT_15_150</t>
  </si>
  <si>
    <t>Eq_3SS_NT_15_200</t>
  </si>
  <si>
    <t>Eq_3SS_NT_15_80</t>
  </si>
  <si>
    <t>Eq_3SS_NT_5_120</t>
  </si>
  <si>
    <t>Eq_3SS_NT_5_150</t>
  </si>
  <si>
    <t>Eq_3SS_NT_5_200</t>
  </si>
  <si>
    <t>Eq_3SS_NT_5_80</t>
  </si>
  <si>
    <t>Eq_Su_Al_10_120</t>
  </si>
  <si>
    <t>Eq_Su_Al_10_150</t>
  </si>
  <si>
    <t>Eq_Su_Al_10_200</t>
  </si>
  <si>
    <t>Eq_Su_Al_10_80</t>
  </si>
  <si>
    <t>Eq_Su_Al_15_120</t>
  </si>
  <si>
    <t>Eq_Su_Al_15_150</t>
  </si>
  <si>
    <t>Eq_Su_Al_15_200</t>
  </si>
  <si>
    <t>Eq_Su_Al_15_80</t>
  </si>
  <si>
    <t>Eq_Su_Al_5_120</t>
  </si>
  <si>
    <t>Eq_Su_Al_5_150</t>
  </si>
  <si>
    <t>Eq_Su_Al_5_200</t>
  </si>
  <si>
    <t>Eq_Su_Al_5_80</t>
  </si>
  <si>
    <t>Eq_Su_Cr_10_120</t>
  </si>
  <si>
    <t>Eq_Su_Cr_10_150</t>
  </si>
  <si>
    <t>Eq_Su_Cr_10_200</t>
  </si>
  <si>
    <t>Eq_Su_Cr_10_80</t>
  </si>
  <si>
    <t>Eq_Su_Cr_15_120</t>
  </si>
  <si>
    <t>Eq_Su_Cr_15_150</t>
  </si>
  <si>
    <t>Eq_Su_Cr_15_200</t>
  </si>
  <si>
    <t>Eq_Su_Cr_15_80</t>
  </si>
  <si>
    <t>Eq_Su_Cr_5_120</t>
  </si>
  <si>
    <t>Eq_Su_Cr_5_150</t>
  </si>
  <si>
    <t>Eq_Su_Cr_5_200</t>
  </si>
  <si>
    <t>Eq_Su_Cr_5_80</t>
  </si>
  <si>
    <t>Eq_Su_CT_10_120</t>
  </si>
  <si>
    <t>Eq_Su_CT_10_150</t>
  </si>
  <si>
    <t>Eq_Su_CT_10_200</t>
  </si>
  <si>
    <t>Eq_Su_CT_10_80</t>
  </si>
  <si>
    <t>Eq_Su_CT_15_120</t>
  </si>
  <si>
    <t>Eq_Su_CT_15_150</t>
  </si>
  <si>
    <t>Eq_Su_CT_15_200</t>
  </si>
  <si>
    <t>Eq_Su_CT_15_80</t>
  </si>
  <si>
    <t>Eq_Su_CT_5_120</t>
  </si>
  <si>
    <t>Eq_Su_CT_5_150</t>
  </si>
  <si>
    <t>Eq_Su_CT_5_200</t>
  </si>
  <si>
    <t>Eq_Su_CT_5_80</t>
  </si>
  <si>
    <t>Eq_Su_NF_10_120</t>
  </si>
  <si>
    <t>Eq_Su_NF_10_150</t>
  </si>
  <si>
    <t>Eq_Su_NF_10_200</t>
  </si>
  <si>
    <t>Eq_Su_NF_10_80</t>
  </si>
  <si>
    <t>Eq_Su_NF_15_120</t>
  </si>
  <si>
    <t>Eq_Su_NF_15_150</t>
  </si>
  <si>
    <t>Eq_Su_NF_15_200</t>
  </si>
  <si>
    <t>Eq_Su_NF_15_80</t>
  </si>
  <si>
    <t>Eq_Su_NF_5_120</t>
  </si>
  <si>
    <t>Eq_Su_NF_5_150</t>
  </si>
  <si>
    <t>Eq_Su_NF_5_200</t>
  </si>
  <si>
    <t>Eq_Su_NF_5_80</t>
  </si>
  <si>
    <t>Eq_Su_NO_0_120</t>
  </si>
  <si>
    <t>Eq_Su_NO_0_150</t>
  </si>
  <si>
    <t>Eq_Su_NO_0_200</t>
  </si>
  <si>
    <t>Eq_Su_NO_0_80</t>
  </si>
  <si>
    <t>Eq_Su_NT_10_120</t>
  </si>
  <si>
    <t>Eq_Su_NT_10_150</t>
  </si>
  <si>
    <t>Eq_Su_NT_10_200</t>
  </si>
  <si>
    <t>Eq_Su_NT_10_80</t>
  </si>
  <si>
    <t>Eq_Su_NT_15_120</t>
  </si>
  <si>
    <t>Eq_Su_NT_15_150</t>
  </si>
  <si>
    <t>Eq_Su_NT_15_200</t>
  </si>
  <si>
    <t>Eq_Su_NT_15_80</t>
  </si>
  <si>
    <t>Eq_Su_NT_5_120</t>
  </si>
  <si>
    <t>Eq_Su_NT_5_150</t>
  </si>
  <si>
    <t>Eq_Su_NT_5_200</t>
  </si>
  <si>
    <t>Eq_Su_NT_5_80</t>
  </si>
  <si>
    <t>Eq_Ye_Al_10_120</t>
  </si>
  <si>
    <t>Eq_Ye_Al_10_150</t>
  </si>
  <si>
    <t>Eq_Ye_Al_10_200</t>
  </si>
  <si>
    <t>Eq_Ye_Al_10_80</t>
  </si>
  <si>
    <t>Eq_Ye_Al_15_120</t>
  </si>
  <si>
    <t>Eq_Ye_Al_15_150</t>
  </si>
  <si>
    <t>Eq_Ye_Al_15_200</t>
  </si>
  <si>
    <t>Eq_Ye_Al_15_80</t>
  </si>
  <si>
    <t>Eq_Ye_Al_5_120</t>
  </si>
  <si>
    <t>Eq_Ye_Al_5_150</t>
  </si>
  <si>
    <t>Eq_Ye_Al_5_200</t>
  </si>
  <si>
    <t>Eq_Ye_Al_5_80</t>
  </si>
  <si>
    <t>Eq_Ye_Cr_10_120</t>
  </si>
  <si>
    <t>Eq_Ye_Cr_10_150</t>
  </si>
  <si>
    <t>Eq_Ye_Cr_10_200</t>
  </si>
  <si>
    <t>Eq_Ye_Cr_10_80</t>
  </si>
  <si>
    <t>Eq_Ye_Cr_15_120</t>
  </si>
  <si>
    <t>Eq_Ye_Cr_15_150</t>
  </si>
  <si>
    <t>Eq_Ye_Cr_15_200</t>
  </si>
  <si>
    <t>Eq_Ye_Cr_15_80</t>
  </si>
  <si>
    <t>Eq_Ye_Cr_5_120</t>
  </si>
  <si>
    <t>Eq_Ye_Cr_5_150</t>
  </si>
  <si>
    <t>Eq_Ye_Cr_5_200</t>
  </si>
  <si>
    <t>Eq_Ye_Cr_5_80</t>
  </si>
  <si>
    <t>Eq_Ye_CT_10_120</t>
  </si>
  <si>
    <t>Eq_Ye_CT_10_150</t>
  </si>
  <si>
    <t>Eq_Ye_CT_10_200</t>
  </si>
  <si>
    <t>Eq_Ye_CT_10_80</t>
  </si>
  <si>
    <t>Eq_Ye_CT_15_120</t>
  </si>
  <si>
    <t>Eq_Ye_CT_15_150</t>
  </si>
  <si>
    <t>Eq_Ye_CT_15_200</t>
  </si>
  <si>
    <t>Eq_Ye_CT_15_80</t>
  </si>
  <si>
    <t>Eq_Ye_CT_5_120</t>
  </si>
  <si>
    <t>Eq_Ye_CT_5_150</t>
  </si>
  <si>
    <t>Eq_Ye_CT_5_200</t>
  </si>
  <si>
    <t>Eq_Ye_CT_5_80</t>
  </si>
  <si>
    <t>Eq_Ye_NF_10_120</t>
  </si>
  <si>
    <t>Eq_Ye_NF_10_150</t>
  </si>
  <si>
    <t>Eq_Ye_NF_10_200</t>
  </si>
  <si>
    <t>Eq_Ye_NF_10_80</t>
  </si>
  <si>
    <t>Eq_Ye_NF_15_120</t>
  </si>
  <si>
    <t>Eq_Ye_NF_15_150</t>
  </si>
  <si>
    <t>Eq_Ye_NF_15_200</t>
  </si>
  <si>
    <t>Eq_Ye_NF_15_80</t>
  </si>
  <si>
    <t>Eq_Ye_NF_5_120</t>
  </si>
  <si>
    <t>Eq_Ye_NF_5_150</t>
  </si>
  <si>
    <t>Eq_Ye_NF_5_200</t>
  </si>
  <si>
    <t>Eq_Ye_NF_5_80</t>
  </si>
  <si>
    <t>Eq_Ye_NO_0_120</t>
  </si>
  <si>
    <t>Eq_Ye_NO_0_150</t>
  </si>
  <si>
    <t>Eq_Ye_NO_0_200</t>
  </si>
  <si>
    <t>Eq_Ye_NO_0_80</t>
  </si>
  <si>
    <t>Eq_Ye_NT_10_120</t>
  </si>
  <si>
    <t>Eq_Ye_NT_10_150</t>
  </si>
  <si>
    <t>Eq_Ye_NT_10_200</t>
  </si>
  <si>
    <t>Eq_Ye_NT_10_80</t>
  </si>
  <si>
    <t>Eq_Ye_NT_15_120</t>
  </si>
  <si>
    <t>Eq_Ye_NT_15_150</t>
  </si>
  <si>
    <t>Eq_Ye_NT_15_200</t>
  </si>
  <si>
    <t>Eq_Ye_NT_15_80</t>
  </si>
  <si>
    <t>Eq_Ye_NT_5_120</t>
  </si>
  <si>
    <t>Eq_Ye_NT_5_150</t>
  </si>
  <si>
    <t>Eq_Ye_NT_5_200</t>
  </si>
  <si>
    <t>Eq_Ye_NT_5_80</t>
  </si>
  <si>
    <t>Ha_2SL_Al_10_120</t>
  </si>
  <si>
    <t>Ha_2SL_Al_10_150</t>
  </si>
  <si>
    <t>Ha_2SL_Al_10_200</t>
  </si>
  <si>
    <t>Ha_2SL_Al_10_80</t>
  </si>
  <si>
    <t>Ha_2SL_Al_15_120</t>
  </si>
  <si>
    <t>Ha_2SL_Al_15_150</t>
  </si>
  <si>
    <t>Ha_2SL_Al_15_200</t>
  </si>
  <si>
    <t>Ha_2SL_Al_15_80</t>
  </si>
  <si>
    <t>Ha_2SL_Al_5_120</t>
  </si>
  <si>
    <t>Ha_2SL_Al_5_150</t>
  </si>
  <si>
    <t>Ha_2SL_Al_5_200</t>
  </si>
  <si>
    <t>Ha_2SL_Al_5_80</t>
  </si>
  <si>
    <t>Ha_2SL_Cr_10_120</t>
  </si>
  <si>
    <t>Ha_2SL_Cr_10_150</t>
  </si>
  <si>
    <t>Ha_2SL_Cr_10_200</t>
  </si>
  <si>
    <t>Ha_2SL_Cr_10_80</t>
  </si>
  <si>
    <t>Ha_2SL_Cr_15_120</t>
  </si>
  <si>
    <t>Ha_2SL_Cr_15_150</t>
  </si>
  <si>
    <t>Ha_2SL_Cr_15_200</t>
  </si>
  <si>
    <t>Ha_2SL_Cr_15_80</t>
  </si>
  <si>
    <t>Ha_2SL_Cr_5_120</t>
  </si>
  <si>
    <t>Ha_2SL_Cr_5_150</t>
  </si>
  <si>
    <t>Ha_2SL_Cr_5_200</t>
  </si>
  <si>
    <t>Ha_2SL_Cr_5_80</t>
  </si>
  <si>
    <t>Ha_2SL_CT_10_120</t>
  </si>
  <si>
    <t>Ha_2SL_CT_10_150</t>
  </si>
  <si>
    <t>Ha_2SL_CT_10_200</t>
  </si>
  <si>
    <t>Ha_2SL_CT_10_80</t>
  </si>
  <si>
    <t>Ha_2SL_CT_15_120</t>
  </si>
  <si>
    <t>Ha_2SL_CT_15_150</t>
  </si>
  <si>
    <t>Ha_2SL_CT_15_200</t>
  </si>
  <si>
    <t>Ha_2SL_CT_15_80</t>
  </si>
  <si>
    <t>Ha_2SL_CT_5_120</t>
  </si>
  <si>
    <t>Ha_2SL_CT_5_150</t>
  </si>
  <si>
    <t>Ha_2SL_CT_5_200</t>
  </si>
  <si>
    <t>Ha_2SL_CT_5_80</t>
  </si>
  <si>
    <t>Ha_2SL_NF_10_120</t>
  </si>
  <si>
    <t>Ha_2SL_NF_10_150</t>
  </si>
  <si>
    <t>Ha_2SL_NF_10_200</t>
  </si>
  <si>
    <t>Ha_2SL_NF_10_80</t>
  </si>
  <si>
    <t>Ha_2SL_NF_15_120</t>
  </si>
  <si>
    <t>Ha_2SL_NF_15_150</t>
  </si>
  <si>
    <t>Ha_2SL_NF_15_200</t>
  </si>
  <si>
    <t>Ha_2SL_NF_15_80</t>
  </si>
  <si>
    <t>Ha_2SL_NF_5_120</t>
  </si>
  <si>
    <t>Ha_2SL_NF_5_150</t>
  </si>
  <si>
    <t>Ha_2SL_NF_5_200</t>
  </si>
  <si>
    <t>Ha_2SL_NF_5_80</t>
  </si>
  <si>
    <t>Ha_2SL_NO_0_120</t>
  </si>
  <si>
    <t>Ha_2SL_NO_0_150</t>
  </si>
  <si>
    <t>Ha_2SL_NO_0_200</t>
  </si>
  <si>
    <t>Ha_2SL_NO_0_80</t>
  </si>
  <si>
    <t>Ha_2SL_NT_10_120</t>
  </si>
  <si>
    <t>Ha_2SL_NT_10_150</t>
  </si>
  <si>
    <t>Ha_2SL_NT_10_200</t>
  </si>
  <si>
    <t>Ha_2SL_NT_10_80</t>
  </si>
  <si>
    <t>Ha_2SL_NT_15_120</t>
  </si>
  <si>
    <t>Ha_2SL_NT_15_150</t>
  </si>
  <si>
    <t>Ha_2SL_NT_15_200</t>
  </si>
  <si>
    <t>Ha_2SL_NT_15_80</t>
  </si>
  <si>
    <t>Ha_2SL_NT_5_120</t>
  </si>
  <si>
    <t>Ha_2SL_NT_5_150</t>
  </si>
  <si>
    <t>Ha_2SL_NT_5_200</t>
  </si>
  <si>
    <t>Ha_2SL_NT_5_80</t>
  </si>
  <si>
    <t>Ha_2SS_Al_10_120</t>
  </si>
  <si>
    <t>Ha_2SS_Al_10_150</t>
  </si>
  <si>
    <t>Ha_2SS_Al_10_200</t>
  </si>
  <si>
    <t>Ha_2SS_Al_10_80</t>
  </si>
  <si>
    <t>Ha_2SS_Al_15_120</t>
  </si>
  <si>
    <t>Ha_2SS_Al_15_150</t>
  </si>
  <si>
    <t>Ha_2SS_Al_15_200</t>
  </si>
  <si>
    <t>Ha_2SS_Al_15_80</t>
  </si>
  <si>
    <t>Ha_2SS_Al_5_120</t>
  </si>
  <si>
    <t>Ha_2SS_Al_5_150</t>
  </si>
  <si>
    <t>Ha_2SS_Al_5_200</t>
  </si>
  <si>
    <t>Ha_2SS_Al_5_80</t>
  </si>
  <si>
    <t>Ha_2SS_Cr_10_120</t>
  </si>
  <si>
    <t>Ha_2SS_Cr_10_150</t>
  </si>
  <si>
    <t>Ha_2SS_Cr_10_200</t>
  </si>
  <si>
    <t>Ha_2SS_Cr_10_80</t>
  </si>
  <si>
    <t>Ha_2SS_Cr_15_120</t>
  </si>
  <si>
    <t>Ha_2SS_Cr_15_150</t>
  </si>
  <si>
    <t>Ha_2SS_Cr_15_200</t>
  </si>
  <si>
    <t>Ha_2SS_Cr_15_80</t>
  </si>
  <si>
    <t>Ha_2SS_Cr_5_120</t>
  </si>
  <si>
    <t>Ha_2SS_Cr_5_150</t>
  </si>
  <si>
    <t>Ha_2SS_Cr_5_200</t>
  </si>
  <si>
    <t>Ha_2SS_Cr_5_80</t>
  </si>
  <si>
    <t>Ha_2SS_CT_10_120</t>
  </si>
  <si>
    <t>Ha_2SS_CT_10_150</t>
  </si>
  <si>
    <t>Ha_2SS_CT_10_200</t>
  </si>
  <si>
    <t>Ha_2SS_CT_10_80</t>
  </si>
  <si>
    <t>Ha_2SS_CT_15_120</t>
  </si>
  <si>
    <t>Ha_2SS_CT_15_150</t>
  </si>
  <si>
    <t>Ha_2SS_CT_15_200</t>
  </si>
  <si>
    <t>Ha_2SS_CT_15_80</t>
  </si>
  <si>
    <t>Ha_2SS_CT_5_120</t>
  </si>
  <si>
    <t>Ha_2SS_CT_5_150</t>
  </si>
  <si>
    <t>Ha_2SS_CT_5_200</t>
  </si>
  <si>
    <t>Ha_2SS_CT_5_80</t>
  </si>
  <si>
    <t>Ha_2SS_NF_10_120</t>
  </si>
  <si>
    <t>Ha_2SS_NF_10_150</t>
  </si>
  <si>
    <t>Ha_2SS_NF_10_200</t>
  </si>
  <si>
    <t>Ha_2SS_NF_10_80</t>
  </si>
  <si>
    <t>Ha_2SS_NF_15_120</t>
  </si>
  <si>
    <t>Ha_2SS_NF_15_150</t>
  </si>
  <si>
    <t>Ha_2SS_NF_15_200</t>
  </si>
  <si>
    <t>Ha_2SS_NF_15_80</t>
  </si>
  <si>
    <t>Ha_2SS_NF_5_120</t>
  </si>
  <si>
    <t>Ha_2SS_NF_5_150</t>
  </si>
  <si>
    <t>Ha_2SS_NF_5_200</t>
  </si>
  <si>
    <t>Ha_2SS_NF_5_80</t>
  </si>
  <si>
    <t>Ha_2SS_NO_0_120</t>
  </si>
  <si>
    <t>Ha_2SS_NO_0_150</t>
  </si>
  <si>
    <t>Ha_2SS_NO_0_200</t>
  </si>
  <si>
    <t>Ha_2SS_NO_0_80</t>
  </si>
  <si>
    <t>Ha_2SS_NT_10_120</t>
  </si>
  <si>
    <t>Ha_2SS_NT_10_150</t>
  </si>
  <si>
    <t>Ha_2SS_NT_10_200</t>
  </si>
  <si>
    <t>Ha_2SS_NT_10_80</t>
  </si>
  <si>
    <t>Ha_2SS_NT_15_120</t>
  </si>
  <si>
    <t>Ha_2SS_NT_15_150</t>
  </si>
  <si>
    <t>Ha_2SS_NT_15_200</t>
  </si>
  <si>
    <t>Ha_2SS_NT_15_80</t>
  </si>
  <si>
    <t>Ha_2SS_NT_5_120</t>
  </si>
  <si>
    <t>Ha_2SS_NT_5_150</t>
  </si>
  <si>
    <t>Ha_2SS_NT_5_200</t>
  </si>
  <si>
    <t>Ha_2SS_NT_5_80</t>
  </si>
  <si>
    <t>Ha_2Y_Al_10_120</t>
  </si>
  <si>
    <t>Ha_2Y_Al_10_150</t>
  </si>
  <si>
    <t>Ha_2Y_Al_10_200</t>
  </si>
  <si>
    <t>Ha_2Y_Al_10_80</t>
  </si>
  <si>
    <t>Ha_2Y_Al_15_120</t>
  </si>
  <si>
    <t>Ha_2Y_Al_15_150</t>
  </si>
  <si>
    <t>Ha_2Y_Al_15_200</t>
  </si>
  <si>
    <t>Ha_2Y_Al_15_80</t>
  </si>
  <si>
    <t>Ha_2Y_Al_5_120</t>
  </si>
  <si>
    <t>Ha_2Y_Al_5_150</t>
  </si>
  <si>
    <t>Ha_2Y_Al_5_200</t>
  </si>
  <si>
    <t>Ha_2Y_Al_5_80</t>
  </si>
  <si>
    <t>Ha_2Y_Cr_10_120</t>
  </si>
  <si>
    <t>Ha_2Y_Cr_10_150</t>
  </si>
  <si>
    <t>Ha_2Y_Cr_10_200</t>
  </si>
  <si>
    <t>Ha_2Y_Cr_10_80</t>
  </si>
  <si>
    <t>Ha_2Y_Cr_15_120</t>
  </si>
  <si>
    <t>Ha_2Y_Cr_15_150</t>
  </si>
  <si>
    <t>Ha_2Y_Cr_15_200</t>
  </si>
  <si>
    <t>Ha_2Y_Cr_15_80</t>
  </si>
  <si>
    <t>Ha_2Y_Cr_5_120</t>
  </si>
  <si>
    <t>Ha_2Y_Cr_5_150</t>
  </si>
  <si>
    <t>Ha_2Y_Cr_5_200</t>
  </si>
  <si>
    <t>Ha_2Y_Cr_5_80</t>
  </si>
  <si>
    <t>Ha_2Y_CT_10_120</t>
  </si>
  <si>
    <t>Ha_2Y_CT_10_150</t>
  </si>
  <si>
    <t>Ha_2Y_CT_10_200</t>
  </si>
  <si>
    <t>Ha_2Y_CT_10_80</t>
  </si>
  <si>
    <t>Ha_2Y_CT_15_120</t>
  </si>
  <si>
    <t>Ha_2Y_CT_15_150</t>
  </si>
  <si>
    <t>Ha_2Y_CT_15_200</t>
  </si>
  <si>
    <t>Ha_2Y_CT_15_80</t>
  </si>
  <si>
    <t>Ha_2Y_CT_5_120</t>
  </si>
  <si>
    <t>Ha_2Y_CT_5_150</t>
  </si>
  <si>
    <t>Ha_2Y_CT_5_200</t>
  </si>
  <si>
    <t>Ha_2Y_CT_5_80</t>
  </si>
  <si>
    <t>Ha_2Y_NF_10_120</t>
  </si>
  <si>
    <t>Ha_2Y_NF_10_150</t>
  </si>
  <si>
    <t>Ha_2Y_NF_10_200</t>
  </si>
  <si>
    <t>Ha_2Y_NF_10_80</t>
  </si>
  <si>
    <t>Ha_2Y_NF_15_120</t>
  </si>
  <si>
    <t>Ha_2Y_NF_15_150</t>
  </si>
  <si>
    <t>Ha_2Y_NF_15_200</t>
  </si>
  <si>
    <t>Ha_2Y_NF_15_80</t>
  </si>
  <si>
    <t>Ha_2Y_NF_5_120</t>
  </si>
  <si>
    <t>Ha_2Y_NF_5_150</t>
  </si>
  <si>
    <t>Ha_2Y_NF_5_200</t>
  </si>
  <si>
    <t>Ha_2Y_NF_5_80</t>
  </si>
  <si>
    <t>Ha_2Y_NO_0_120</t>
  </si>
  <si>
    <t>Ha_2Y_NO_0_150</t>
  </si>
  <si>
    <t>Ha_2Y_NO_0_200</t>
  </si>
  <si>
    <t>Ha_2Y_NO_0_80</t>
  </si>
  <si>
    <t>Ha_2Y_NT_10_120</t>
  </si>
  <si>
    <t>Ha_2Y_NT_10_150</t>
  </si>
  <si>
    <t>Ha_2Y_NT_10_200</t>
  </si>
  <si>
    <t>Ha_2Y_NT_10_80</t>
  </si>
  <si>
    <t>Ha_2Y_NT_15_120</t>
  </si>
  <si>
    <t>Ha_2Y_NT_15_150</t>
  </si>
  <si>
    <t>Ha_2Y_NT_15_200</t>
  </si>
  <si>
    <t>Ha_2Y_NT_15_80</t>
  </si>
  <si>
    <t>Ha_2Y_NT_5_120</t>
  </si>
  <si>
    <t>Ha_2Y_NT_5_150</t>
  </si>
  <si>
    <t>Ha_2Y_NT_5_200</t>
  </si>
  <si>
    <t>Ha_2Y_NT_5_80</t>
  </si>
  <si>
    <t>Ha_3SL_Al_10_120</t>
  </si>
  <si>
    <t>Ha_3SL_Al_10_150</t>
  </si>
  <si>
    <t>Ha_3SL_Al_10_200</t>
  </si>
  <si>
    <t>Ha_3SL_Al_10_80</t>
  </si>
  <si>
    <t>Ha_3SL_Al_15_120</t>
  </si>
  <si>
    <t>Ha_3SL_Al_15_150</t>
  </si>
  <si>
    <t>Ha_3SL_Al_15_200</t>
  </si>
  <si>
    <t>Ha_3SL_Al_15_80</t>
  </si>
  <si>
    <t>Ha_3SL_Al_5_120</t>
  </si>
  <si>
    <t>Ha_3SL_Al_5_150</t>
  </si>
  <si>
    <t>Ha_3SL_Al_5_200</t>
  </si>
  <si>
    <t>Ha_3SL_Al_5_80</t>
  </si>
  <si>
    <t>Ha_3SL_Cr_10_120</t>
  </si>
  <si>
    <t>Ha_3SL_Cr_10_150</t>
  </si>
  <si>
    <t>Ha_3SL_Cr_10_200</t>
  </si>
  <si>
    <t>Ha_3SL_Cr_10_80</t>
  </si>
  <si>
    <t>Ha_3SL_Cr_15_120</t>
  </si>
  <si>
    <t>Ha_3SL_Cr_15_150</t>
  </si>
  <si>
    <t>Ha_3SL_Cr_15_200</t>
  </si>
  <si>
    <t>Ha_3SL_Cr_15_80</t>
  </si>
  <si>
    <t>Ha_3SL_Cr_5_120</t>
  </si>
  <si>
    <t>Ha_3SL_Cr_5_150</t>
  </si>
  <si>
    <t>Ha_3SL_Cr_5_200</t>
  </si>
  <si>
    <t>Ha_3SL_Cr_5_80</t>
  </si>
  <si>
    <t>Ha_3SL_CT_10_120</t>
  </si>
  <si>
    <t>Ha_3SL_CT_10_150</t>
  </si>
  <si>
    <t>Ha_3SL_CT_10_200</t>
  </si>
  <si>
    <t>Ha_3SL_CT_10_80</t>
  </si>
  <si>
    <t>Ha_3SL_CT_15_120</t>
  </si>
  <si>
    <t>Ha_3SL_CT_15_150</t>
  </si>
  <si>
    <t>Ha_3SL_CT_15_200</t>
  </si>
  <si>
    <t>Ha_3SL_CT_15_80</t>
  </si>
  <si>
    <t>Ha_3SL_CT_5_120</t>
  </si>
  <si>
    <t>Ha_3SL_CT_5_150</t>
  </si>
  <si>
    <t>Ha_3SL_CT_5_200</t>
  </si>
  <si>
    <t>Ha_3SL_CT_5_80</t>
  </si>
  <si>
    <t>Ha_3SL_NF_10_120</t>
  </si>
  <si>
    <t>Ha_3SL_NF_10_150</t>
  </si>
  <si>
    <t>Ha_3SL_NF_10_200</t>
  </si>
  <si>
    <t>Ha_3SL_NF_10_80</t>
  </si>
  <si>
    <t>Ha_3SL_NF_15_120</t>
  </si>
  <si>
    <t>Ha_3SL_NF_15_150</t>
  </si>
  <si>
    <t>Ha_3SL_NF_15_200</t>
  </si>
  <si>
    <t>Ha_3SL_NF_15_80</t>
  </si>
  <si>
    <t>Ha_3SL_NF_5_120</t>
  </si>
  <si>
    <t>Ha_3SL_NF_5_150</t>
  </si>
  <si>
    <t>Ha_3SL_NF_5_200</t>
  </si>
  <si>
    <t>Ha_3SL_NF_5_80</t>
  </si>
  <si>
    <t>Ha_3SL_NO_0_120</t>
  </si>
  <si>
    <t>Ha_3SL_NO_0_150</t>
  </si>
  <si>
    <t>Ha_3SL_NO_0_200</t>
  </si>
  <si>
    <t>Ha_3SL_NO_0_80</t>
  </si>
  <si>
    <t>Ha_3SL_NT_10_120</t>
  </si>
  <si>
    <t>Ha_3SL_NT_10_150</t>
  </si>
  <si>
    <t>Ha_3SL_NT_10_200</t>
  </si>
  <si>
    <t>Ha_3SL_NT_10_80</t>
  </si>
  <si>
    <t>Ha_3SL_NT_15_120</t>
  </si>
  <si>
    <t>Ha_3SL_NT_15_150</t>
  </si>
  <si>
    <t>Ha_3SL_NT_15_200</t>
  </si>
  <si>
    <t>Ha_3SL_NT_15_80</t>
  </si>
  <si>
    <t>Ha_3SL_NT_5_120</t>
  </si>
  <si>
    <t>Ha_3SL_NT_5_150</t>
  </si>
  <si>
    <t>Ha_3SL_NT_5_200</t>
  </si>
  <si>
    <t>Ha_3SL_NT_5_80</t>
  </si>
  <si>
    <t>Ha_3SS_Al_10_120</t>
  </si>
  <si>
    <t>Ha_3SS_Al_10_150</t>
  </si>
  <si>
    <t>Ha_3SS_Al_10_200</t>
  </si>
  <si>
    <t>Ha_3SS_Al_10_80</t>
  </si>
  <si>
    <t>Ha_3SS_Al_15_120</t>
  </si>
  <si>
    <t>Ha_3SS_Al_15_150</t>
  </si>
  <si>
    <t>Ha_3SS_Al_15_200</t>
  </si>
  <si>
    <t>Ha_3SS_Al_15_80</t>
  </si>
  <si>
    <t>Ha_3SS_Al_5_120</t>
  </si>
  <si>
    <t>Ha_3SS_Al_5_150</t>
  </si>
  <si>
    <t>Ha_3SS_Al_5_200</t>
  </si>
  <si>
    <t>Ha_3SS_Al_5_80</t>
  </si>
  <si>
    <t>Ha_3SS_Cr_10_120</t>
  </si>
  <si>
    <t>Ha_3SS_Cr_10_150</t>
  </si>
  <si>
    <t>Ha_3SS_Cr_10_200</t>
  </si>
  <si>
    <t>Ha_3SS_Cr_10_80</t>
  </si>
  <si>
    <t>Ha_3SS_Cr_15_120</t>
  </si>
  <si>
    <t>Ha_3SS_Cr_15_150</t>
  </si>
  <si>
    <t>Ha_3SS_Cr_15_200</t>
  </si>
  <si>
    <t>Ha_3SS_Cr_15_80</t>
  </si>
  <si>
    <t>Ha_3SS_Cr_5_120</t>
  </si>
  <si>
    <t>Ha_3SS_Cr_5_150</t>
  </si>
  <si>
    <t>Ha_3SS_Cr_5_200</t>
  </si>
  <si>
    <t>Ha_3SS_Cr_5_80</t>
  </si>
  <si>
    <t>Ha_3SS_CT_10_120</t>
  </si>
  <si>
    <t>Ha_3SS_CT_10_150</t>
  </si>
  <si>
    <t>Ha_3SS_CT_10_200</t>
  </si>
  <si>
    <t>Ha_3SS_CT_10_80</t>
  </si>
  <si>
    <t>Ha_3SS_CT_15_120</t>
  </si>
  <si>
    <t>Ha_3SS_CT_15_150</t>
  </si>
  <si>
    <t>Ha_3SS_CT_15_200</t>
  </si>
  <si>
    <t>Ha_3SS_CT_15_80</t>
  </si>
  <si>
    <t>Ha_3SS_CT_5_120</t>
  </si>
  <si>
    <t>Ha_3SS_CT_5_150</t>
  </si>
  <si>
    <t>Ha_3SS_CT_5_200</t>
  </si>
  <si>
    <t>Ha_3SS_CT_5_80</t>
  </si>
  <si>
    <t>Ha_3SS_NF_10_120</t>
  </si>
  <si>
    <t>Ha_3SS_NF_10_150</t>
  </si>
  <si>
    <t>Ha_3SS_NF_10_200</t>
  </si>
  <si>
    <t>Ha_3SS_NF_10_80</t>
  </si>
  <si>
    <t>Ha_3SS_NF_15_120</t>
  </si>
  <si>
    <t>Ha_3SS_NF_15_150</t>
  </si>
  <si>
    <t>Ha_3SS_NF_15_200</t>
  </si>
  <si>
    <t>Ha_3SS_NF_15_80</t>
  </si>
  <si>
    <t>Ha_3SS_NF_5_120</t>
  </si>
  <si>
    <t>Ha_3SS_NF_5_150</t>
  </si>
  <si>
    <t>Ha_3SS_NF_5_200</t>
  </si>
  <si>
    <t>Ha_3SS_NF_5_80</t>
  </si>
  <si>
    <t>Ha_3SS_NO_0_120</t>
  </si>
  <si>
    <t>Ha_3SS_NO_0_150</t>
  </si>
  <si>
    <t>Ha_3SS_NO_0_200</t>
  </si>
  <si>
    <t>Ha_3SS_NO_0_80</t>
  </si>
  <si>
    <t>Ha_3SS_NT_10_120</t>
  </si>
  <si>
    <t>Ha_3SS_NT_10_150</t>
  </si>
  <si>
    <t>Ha_3SS_NT_10_200</t>
  </si>
  <si>
    <t>Ha_3SS_NT_10_80</t>
  </si>
  <si>
    <t>Ha_3SS_NT_15_120</t>
  </si>
  <si>
    <t>Ha_3SS_NT_15_150</t>
  </si>
  <si>
    <t>Ha_3SS_NT_15_200</t>
  </si>
  <si>
    <t>Ha_3SS_NT_15_80</t>
  </si>
  <si>
    <t>Ha_3SS_NT_5_120</t>
  </si>
  <si>
    <t>Ha_3SS_NT_5_150</t>
  </si>
  <si>
    <t>Ha_3SS_NT_5_200</t>
  </si>
  <si>
    <t>Ha_3SS_NT_5_80</t>
  </si>
  <si>
    <t>Ha_Su_Al_10_120</t>
  </si>
  <si>
    <t>Ha_Su_Al_10_150</t>
  </si>
  <si>
    <t>Ha_Su_Al_10_200</t>
  </si>
  <si>
    <t>Ha_Su_Al_10_80</t>
  </si>
  <si>
    <t>Ha_Su_Al_15_120</t>
  </si>
  <si>
    <t>Ha_Su_Al_15_150</t>
  </si>
  <si>
    <t>Ha_Su_Al_15_200</t>
  </si>
  <si>
    <t>Ha_Su_Al_15_80</t>
  </si>
  <si>
    <t>Ha_Su_Al_5_120</t>
  </si>
  <si>
    <t>Ha_Su_Al_5_150</t>
  </si>
  <si>
    <t>Ha_Su_Al_5_200</t>
  </si>
  <si>
    <t>Ha_Su_Al_5_80</t>
  </si>
  <si>
    <t>Ha_Su_Cr_10_120</t>
  </si>
  <si>
    <t>Ha_Su_Cr_10_150</t>
  </si>
  <si>
    <t>Ha_Su_Cr_10_200</t>
  </si>
  <si>
    <t>Ha_Su_Cr_10_80</t>
  </si>
  <si>
    <t>Ha_Su_Cr_15_120</t>
  </si>
  <si>
    <t>Ha_Su_Cr_15_150</t>
  </si>
  <si>
    <t>Ha_Su_Cr_15_200</t>
  </si>
  <si>
    <t>Ha_Su_Cr_15_80</t>
  </si>
  <si>
    <t>Ha_Su_Cr_5_120</t>
  </si>
  <si>
    <t>Ha_Su_Cr_5_150</t>
  </si>
  <si>
    <t>Ha_Su_Cr_5_200</t>
  </si>
  <si>
    <t>Ha_Su_Cr_5_80</t>
  </si>
  <si>
    <t>Ha_Su_CT_10_120</t>
  </si>
  <si>
    <t>Ha_Su_CT_10_150</t>
  </si>
  <si>
    <t>Ha_Su_CT_10_200</t>
  </si>
  <si>
    <t>Ha_Su_CT_10_80</t>
  </si>
  <si>
    <t>Ha_Su_CT_15_120</t>
  </si>
  <si>
    <t>Ha_Su_CT_15_150</t>
  </si>
  <si>
    <t>Ha_Su_CT_15_200</t>
  </si>
  <si>
    <t>Ha_Su_CT_15_80</t>
  </si>
  <si>
    <t>Ha_Su_CT_5_120</t>
  </si>
  <si>
    <t>Ha_Su_CT_5_150</t>
  </si>
  <si>
    <t>Ha_Su_CT_5_200</t>
  </si>
  <si>
    <t>Ha_Su_CT_5_80</t>
  </si>
  <si>
    <t>Ha_Su_NF_10_120</t>
  </si>
  <si>
    <t>Ha_Su_NF_10_150</t>
  </si>
  <si>
    <t>Ha_Su_NF_10_200</t>
  </si>
  <si>
    <t>Ha_Su_NF_10_80</t>
  </si>
  <si>
    <t>Ha_Su_NF_15_120</t>
  </si>
  <si>
    <t>Ha_Su_NF_15_150</t>
  </si>
  <si>
    <t>Ha_Su_NF_15_200</t>
  </si>
  <si>
    <t>Ha_Su_NF_15_80</t>
  </si>
  <si>
    <t>Ha_Su_NF_5_120</t>
  </si>
  <si>
    <t>Ha_Su_NF_5_150</t>
  </si>
  <si>
    <t>Ha_Su_NF_5_200</t>
  </si>
  <si>
    <t>Ha_Su_NF_5_80</t>
  </si>
  <si>
    <t>Ha_Su_NO_0_120</t>
  </si>
  <si>
    <t>Ha_Su_NO_0_150</t>
  </si>
  <si>
    <t>Ha_Su_NO_0_200</t>
  </si>
  <si>
    <t>Ha_Su_NO_0_80</t>
  </si>
  <si>
    <t>Ha_Su_NT_10_120</t>
  </si>
  <si>
    <t>Ha_Su_NT_10_150</t>
  </si>
  <si>
    <t>Ha_Su_NT_10_200</t>
  </si>
  <si>
    <t>Ha_Su_NT_10_80</t>
  </si>
  <si>
    <t>Ha_Su_NT_15_120</t>
  </si>
  <si>
    <t>Ha_Su_NT_15_150</t>
  </si>
  <si>
    <t>Ha_Su_NT_15_200</t>
  </si>
  <si>
    <t>Ha_Su_NT_15_80</t>
  </si>
  <si>
    <t>Ha_Su_NT_5_120</t>
  </si>
  <si>
    <t>Ha_Su_NT_5_150</t>
  </si>
  <si>
    <t>Ha_Su_NT_5_200</t>
  </si>
  <si>
    <t>Ha_Su_NT_5_80</t>
  </si>
  <si>
    <t>Ha_Ye_Al_10_120</t>
  </si>
  <si>
    <t>Ha_Ye_Al_10_150</t>
  </si>
  <si>
    <t>Ha_Ye_Al_10_200</t>
  </si>
  <si>
    <t>Ha_Ye_Al_10_80</t>
  </si>
  <si>
    <t>Ha_Ye_Al_15_120</t>
  </si>
  <si>
    <t>Ha_Ye_Al_15_150</t>
  </si>
  <si>
    <t>Ha_Ye_Al_15_200</t>
  </si>
  <si>
    <t>Ha_Ye_Al_15_80</t>
  </si>
  <si>
    <t>Ha_Ye_Al_5_120</t>
  </si>
  <si>
    <t>Ha_Ye_Al_5_150</t>
  </si>
  <si>
    <t>Ha_Ye_Al_5_200</t>
  </si>
  <si>
    <t>Ha_Ye_Al_5_80</t>
  </si>
  <si>
    <t>Ha_Ye_Cr_10_120</t>
  </si>
  <si>
    <t>Ha_Ye_Cr_10_150</t>
  </si>
  <si>
    <t>Ha_Ye_Cr_10_200</t>
  </si>
  <si>
    <t>Ha_Ye_Cr_10_80</t>
  </si>
  <si>
    <t>Ha_Ye_Cr_15_120</t>
  </si>
  <si>
    <t>Ha_Ye_Cr_15_150</t>
  </si>
  <si>
    <t>Ha_Ye_Cr_15_200</t>
  </si>
  <si>
    <t>Ha_Ye_Cr_15_80</t>
  </si>
  <si>
    <t>Ha_Ye_Cr_5_120</t>
  </si>
  <si>
    <t>Ha_Ye_Cr_5_150</t>
  </si>
  <si>
    <t>Ha_Ye_Cr_5_200</t>
  </si>
  <si>
    <t>Ha_Ye_Cr_5_80</t>
  </si>
  <si>
    <t>Ha_Ye_CT_10_120</t>
  </si>
  <si>
    <t>Ha_Ye_CT_10_150</t>
  </si>
  <si>
    <t>Ha_Ye_CT_10_200</t>
  </si>
  <si>
    <t>Ha_Ye_CT_10_80</t>
  </si>
  <si>
    <t>Ha_Ye_CT_15_120</t>
  </si>
  <si>
    <t>Ha_Ye_CT_15_150</t>
  </si>
  <si>
    <t>Ha_Ye_CT_15_200</t>
  </si>
  <si>
    <t>Ha_Ye_CT_15_80</t>
  </si>
  <si>
    <t>Ha_Ye_CT_5_120</t>
  </si>
  <si>
    <t>Ha_Ye_CT_5_150</t>
  </si>
  <si>
    <t>Ha_Ye_CT_5_200</t>
  </si>
  <si>
    <t>Ha_Ye_CT_5_80</t>
  </si>
  <si>
    <t>Ha_Ye_NF_10_120</t>
  </si>
  <si>
    <t>Ha_Ye_NF_10_150</t>
  </si>
  <si>
    <t>Ha_Ye_NF_10_200</t>
  </si>
  <si>
    <t>Ha_Ye_NF_10_80</t>
  </si>
  <si>
    <t>Ha_Ye_NF_15_120</t>
  </si>
  <si>
    <t>Ha_Ye_NF_15_150</t>
  </si>
  <si>
    <t>Ha_Ye_NF_15_200</t>
  </si>
  <si>
    <t>Ha_Ye_NF_15_80</t>
  </si>
  <si>
    <t>Ha_Ye_NF_5_120</t>
  </si>
  <si>
    <t>Ha_Ye_NF_5_150</t>
  </si>
  <si>
    <t>Ha_Ye_NF_5_200</t>
  </si>
  <si>
    <t>Ha_Ye_NF_5_80</t>
  </si>
  <si>
    <t>Ha_Ye_NO_0_120</t>
  </si>
  <si>
    <t>Ha_Ye_NO_0_150</t>
  </si>
  <si>
    <t>Ha_Ye_NO_0_200</t>
  </si>
  <si>
    <t>Ha_Ye_NO_0_80</t>
  </si>
  <si>
    <t>Ha_Ye_NT_10_120</t>
  </si>
  <si>
    <t>Ha_Ye_NT_10_150</t>
  </si>
  <si>
    <t>Ha_Ye_NT_10_200</t>
  </si>
  <si>
    <t>Ha_Ye_NT_10_80</t>
  </si>
  <si>
    <t>Ha_Ye_NT_15_120</t>
  </si>
  <si>
    <t>Ha_Ye_NT_15_150</t>
  </si>
  <si>
    <t>Ha_Ye_NT_15_200</t>
  </si>
  <si>
    <t>Ha_Ye_NT_15_80</t>
  </si>
  <si>
    <t>Ha_Ye_NT_5_120</t>
  </si>
  <si>
    <t>Ha_Ye_NT_5_150</t>
  </si>
  <si>
    <t>Ha_Ye_NT_5_200</t>
  </si>
  <si>
    <t>Ha_Ye_NT_5_80</t>
  </si>
  <si>
    <t>Se_2SL_Al_10_120</t>
  </si>
  <si>
    <t>Se</t>
  </si>
  <si>
    <t>Se_2SL_Al_10_150</t>
  </si>
  <si>
    <t>Se_2SL_Al_10_200</t>
  </si>
  <si>
    <t>Se_2SL_Al_10_80</t>
  </si>
  <si>
    <t>Se_2SL_Al_15_120</t>
  </si>
  <si>
    <t>Se_2SL_Al_15_150</t>
  </si>
  <si>
    <t>Se_2SL_Al_15_200</t>
  </si>
  <si>
    <t>Se_2SL_Al_15_80</t>
  </si>
  <si>
    <t>Se_2SL_Al_5_120</t>
  </si>
  <si>
    <t>Se_2SL_Al_5_150</t>
  </si>
  <si>
    <t>Se_2SL_Al_5_200</t>
  </si>
  <si>
    <t>Se_2SL_Al_5_80</t>
  </si>
  <si>
    <t>Se_2SL_Cr_10_120</t>
  </si>
  <si>
    <t>Se_2SL_Cr_10_150</t>
  </si>
  <si>
    <t>Se_2SL_Cr_10_200</t>
  </si>
  <si>
    <t>Se_2SL_Cr_10_80</t>
  </si>
  <si>
    <t>Se_2SL_Cr_15_120</t>
  </si>
  <si>
    <t>Se_2SL_Cr_15_150</t>
  </si>
  <si>
    <t>Se_2SL_Cr_15_200</t>
  </si>
  <si>
    <t>Se_2SL_Cr_15_80</t>
  </si>
  <si>
    <t>Se_2SL_Cr_5_120</t>
  </si>
  <si>
    <t>Se_2SL_Cr_5_150</t>
  </si>
  <si>
    <t>Se_2SL_Cr_5_200</t>
  </si>
  <si>
    <t>Se_2SL_Cr_5_80</t>
  </si>
  <si>
    <t>Se_2SL_CT_10_120</t>
  </si>
  <si>
    <t>Se_2SL_CT_10_150</t>
  </si>
  <si>
    <t>Se_2SL_CT_10_200</t>
  </si>
  <si>
    <t>Se_2SL_CT_10_80</t>
  </si>
  <si>
    <t>Se_2SL_CT_15_120</t>
  </si>
  <si>
    <t>Se_2SL_CT_15_150</t>
  </si>
  <si>
    <t>Se_2SL_CT_15_200</t>
  </si>
  <si>
    <t>Se_2SL_CT_15_80</t>
  </si>
  <si>
    <t>Se_2SL_CT_5_120</t>
  </si>
  <si>
    <t>Se_2SL_CT_5_150</t>
  </si>
  <si>
    <t>Se_2SL_CT_5_200</t>
  </si>
  <si>
    <t>Se_2SL_CT_5_80</t>
  </si>
  <si>
    <t>Se_2SL_NF_10_120</t>
  </si>
  <si>
    <t>Se_2SL_NF_10_150</t>
  </si>
  <si>
    <t>Se_2SL_NF_10_200</t>
  </si>
  <si>
    <t>Se_2SL_NF_10_80</t>
  </si>
  <si>
    <t>Se_2SL_NF_15_120</t>
  </si>
  <si>
    <t>Se_2SL_NF_15_150</t>
  </si>
  <si>
    <t>Se_2SL_NF_15_200</t>
  </si>
  <si>
    <t>Se_2SL_NF_15_80</t>
  </si>
  <si>
    <t>Se_2SL_NF_5_120</t>
  </si>
  <si>
    <t>Se_2SL_NF_5_150</t>
  </si>
  <si>
    <t>Se_2SL_NF_5_200</t>
  </si>
  <si>
    <t>Se_2SL_NF_5_80</t>
  </si>
  <si>
    <t>Se_2SL_NO_0_120</t>
  </si>
  <si>
    <t>Se_2SL_NO_0_150</t>
  </si>
  <si>
    <t>Se_2SL_NO_0_200</t>
  </si>
  <si>
    <t>Se_2SL_NO_0_80</t>
  </si>
  <si>
    <t>Se_2SL_NT_10_120</t>
  </si>
  <si>
    <t>Se_2SL_NT_10_150</t>
  </si>
  <si>
    <t>Se_2SL_NT_10_200</t>
  </si>
  <si>
    <t>Se_2SL_NT_10_80</t>
  </si>
  <si>
    <t>Se_2SL_NT_15_120</t>
  </si>
  <si>
    <t>Se_2SL_NT_15_150</t>
  </si>
  <si>
    <t>Se_2SL_NT_15_200</t>
  </si>
  <si>
    <t>Se_2SL_NT_15_80</t>
  </si>
  <si>
    <t>Se_2SL_NT_5_120</t>
  </si>
  <si>
    <t>Se_2SL_NT_5_150</t>
  </si>
  <si>
    <t>Se_2SL_NT_5_200</t>
  </si>
  <si>
    <t>Se_2SL_NT_5_80</t>
  </si>
  <si>
    <t>Se_2SS_Al_10_120</t>
  </si>
  <si>
    <t>Se_2SS_Al_10_150</t>
  </si>
  <si>
    <t>Se_2SS_Al_10_200</t>
  </si>
  <si>
    <t>Se_2SS_Al_10_80</t>
  </si>
  <si>
    <t>Se_2SS_Al_15_120</t>
  </si>
  <si>
    <t>Se_2SS_Al_15_150</t>
  </si>
  <si>
    <t>Se_2SS_Al_15_200</t>
  </si>
  <si>
    <t>Se_2SS_Al_15_80</t>
  </si>
  <si>
    <t>Se_2SS_Al_5_120</t>
  </si>
  <si>
    <t>Se_2SS_Al_5_150</t>
  </si>
  <si>
    <t>Se_2SS_Al_5_200</t>
  </si>
  <si>
    <t>Se_2SS_Al_5_80</t>
  </si>
  <si>
    <t>Se_2SS_Cr_10_120</t>
  </si>
  <si>
    <t>Se_2SS_Cr_10_150</t>
  </si>
  <si>
    <t>Se_2SS_Cr_10_200</t>
  </si>
  <si>
    <t>Se_2SS_Cr_10_80</t>
  </si>
  <si>
    <t>Se_2SS_Cr_15_120</t>
  </si>
  <si>
    <t>Se_2SS_Cr_15_150</t>
  </si>
  <si>
    <t>Se_2SS_Cr_15_200</t>
  </si>
  <si>
    <t>Se_2SS_Cr_15_80</t>
  </si>
  <si>
    <t>Se_2SS_Cr_5_120</t>
  </si>
  <si>
    <t>Se_2SS_Cr_5_150</t>
  </si>
  <si>
    <t>Se_2SS_Cr_5_200</t>
  </si>
  <si>
    <t>Se_2SS_Cr_5_80</t>
  </si>
  <si>
    <t>Se_2SS_CT_10_120</t>
  </si>
  <si>
    <t>Se_2SS_CT_10_150</t>
  </si>
  <si>
    <t>Se_2SS_CT_10_200</t>
  </si>
  <si>
    <t>Se_2SS_CT_10_80</t>
  </si>
  <si>
    <t>Se_2SS_CT_15_120</t>
  </si>
  <si>
    <t>Se_2SS_CT_15_150</t>
  </si>
  <si>
    <t>Se_2SS_CT_15_200</t>
  </si>
  <si>
    <t>Se_2SS_CT_15_80</t>
  </si>
  <si>
    <t>Se_2SS_CT_5_120</t>
  </si>
  <si>
    <t>Se_2SS_CT_5_150</t>
  </si>
  <si>
    <t>Se_2SS_CT_5_200</t>
  </si>
  <si>
    <t>Se_2SS_CT_5_80</t>
  </si>
  <si>
    <t>Se_2SS_NF_10_120</t>
  </si>
  <si>
    <t>Se_2SS_NF_10_150</t>
  </si>
  <si>
    <t>Se_2SS_NF_10_200</t>
  </si>
  <si>
    <t>Se_2SS_NF_10_80</t>
  </si>
  <si>
    <t>Se_2SS_NF_15_120</t>
  </si>
  <si>
    <t>Se_2SS_NF_15_150</t>
  </si>
  <si>
    <t>Se_2SS_NF_15_200</t>
  </si>
  <si>
    <t>Se_2SS_NF_15_80</t>
  </si>
  <si>
    <t>Se_2SS_NF_5_120</t>
  </si>
  <si>
    <t>Se_2SS_NF_5_150</t>
  </si>
  <si>
    <t>Se_2SS_NF_5_200</t>
  </si>
  <si>
    <t>Se_2SS_NF_5_80</t>
  </si>
  <si>
    <t>Se_2SS_NO_0_120</t>
  </si>
  <si>
    <t>Se_2SS_NO_0_150</t>
  </si>
  <si>
    <t>Se_2SS_NO_0_200</t>
  </si>
  <si>
    <t>Se_2SS_NO_0_80</t>
  </si>
  <si>
    <t>Se_2SS_NT_10_120</t>
  </si>
  <si>
    <t>Se_2SS_NT_10_150</t>
  </si>
  <si>
    <t>Se_2SS_NT_10_200</t>
  </si>
  <si>
    <t>Se_2SS_NT_10_80</t>
  </si>
  <si>
    <t>Se_2SS_NT_15_120</t>
  </si>
  <si>
    <t>Se_2SS_NT_15_150</t>
  </si>
  <si>
    <t>Se_2SS_NT_15_200</t>
  </si>
  <si>
    <t>Se_2SS_NT_15_80</t>
  </si>
  <si>
    <t>Se_2SS_NT_5_120</t>
  </si>
  <si>
    <t>Se_2SS_NT_5_150</t>
  </si>
  <si>
    <t>Se_2SS_NT_5_200</t>
  </si>
  <si>
    <t>Se_2SS_NT_5_80</t>
  </si>
  <si>
    <t>Se_3SL_Al_10_120</t>
  </si>
  <si>
    <t>Se_3SL_Al_10_150</t>
  </si>
  <si>
    <t>Se_3SL_Al_10_200</t>
  </si>
  <si>
    <t>Se_3SL_Al_10_80</t>
  </si>
  <si>
    <t>Se_3SL_Al_15_120</t>
  </si>
  <si>
    <t>Se_3SL_Al_15_150</t>
  </si>
  <si>
    <t>Se_3SL_Al_15_200</t>
  </si>
  <si>
    <t>Se_3SL_Al_15_80</t>
  </si>
  <si>
    <t>Se_3SL_Al_5_120</t>
  </si>
  <si>
    <t>Se_3SL_Al_5_150</t>
  </si>
  <si>
    <t>Se_3SL_Al_5_200</t>
  </si>
  <si>
    <t>Se_3SL_Al_5_80</t>
  </si>
  <si>
    <t>Se_3SL_Cr_10_120</t>
  </si>
  <si>
    <t>Se_3SL_Cr_10_150</t>
  </si>
  <si>
    <t>Se_3SL_Cr_10_200</t>
  </si>
  <si>
    <t>Se_3SL_Cr_10_80</t>
  </si>
  <si>
    <t>Se_3SL_Cr_15_120</t>
  </si>
  <si>
    <t>Se_3SL_Cr_15_150</t>
  </si>
  <si>
    <t>Se_3SL_Cr_15_200</t>
  </si>
  <si>
    <t>Se_3SL_Cr_15_80</t>
  </si>
  <si>
    <t>Se_3SL_Cr_5_120</t>
  </si>
  <si>
    <t>Se_3SL_Cr_5_150</t>
  </si>
  <si>
    <t>Se_3SL_Cr_5_200</t>
  </si>
  <si>
    <t>Se_3SL_Cr_5_80</t>
  </si>
  <si>
    <t>Se_3SL_CT_10_120</t>
  </si>
  <si>
    <t>Se_3SL_CT_10_150</t>
  </si>
  <si>
    <t>Se_3SL_CT_10_200</t>
  </si>
  <si>
    <t>Se_3SL_CT_10_80</t>
  </si>
  <si>
    <t>Se_3SL_CT_15_120</t>
  </si>
  <si>
    <t>Se_3SL_CT_15_150</t>
  </si>
  <si>
    <t>Se_3SL_CT_15_200</t>
  </si>
  <si>
    <t>Se_3SL_CT_15_80</t>
  </si>
  <si>
    <t>Se_3SL_CT_5_120</t>
  </si>
  <si>
    <t>Se_3SL_CT_5_150</t>
  </si>
  <si>
    <t>Se_3SL_CT_5_200</t>
  </si>
  <si>
    <t>Se_3SL_CT_5_80</t>
  </si>
  <si>
    <t>Se_3SL_NF_10_120</t>
  </si>
  <si>
    <t>Se_3SL_NF_10_150</t>
  </si>
  <si>
    <t>Se_3SL_NF_10_200</t>
  </si>
  <si>
    <t>Se_3SL_NF_10_80</t>
  </si>
  <si>
    <t>Se_3SL_NF_15_120</t>
  </si>
  <si>
    <t>Se_3SL_NF_15_150</t>
  </si>
  <si>
    <t>Se_3SL_NF_15_200</t>
  </si>
  <si>
    <t>Se_3SL_NF_15_80</t>
  </si>
  <si>
    <t>Se_3SL_NF_5_120</t>
  </si>
  <si>
    <t>Se_3SL_NF_5_150</t>
  </si>
  <si>
    <t>Se_3SL_NF_5_200</t>
  </si>
  <si>
    <t>Se_3SL_NF_5_80</t>
  </si>
  <si>
    <t>Se_3SL_NO_0_120</t>
  </si>
  <si>
    <t>Se_3SL_NO_0_150</t>
  </si>
  <si>
    <t>Se_3SL_NO_0_200</t>
  </si>
  <si>
    <t>Se_3SL_NO_0_80</t>
  </si>
  <si>
    <t>Se_3SL_NT_10_120</t>
  </si>
  <si>
    <t>Se_3SL_NT_10_150</t>
  </si>
  <si>
    <t>Se_3SL_NT_10_200</t>
  </si>
  <si>
    <t>Se_3SL_NT_10_80</t>
  </si>
  <si>
    <t>Se_3SL_NT_15_120</t>
  </si>
  <si>
    <t>Se_3SL_NT_15_150</t>
  </si>
  <si>
    <t>Se_3SL_NT_15_200</t>
  </si>
  <si>
    <t>Se_3SL_NT_15_80</t>
  </si>
  <si>
    <t>Se_3SL_NT_5_120</t>
  </si>
  <si>
    <t>Se_3SL_NT_5_150</t>
  </si>
  <si>
    <t>Se_3SL_NT_5_200</t>
  </si>
  <si>
    <t>Se_3SL_NT_5_80</t>
  </si>
  <si>
    <t>Se_3SS_Al_10_120</t>
  </si>
  <si>
    <t>Se_3SS_Al_10_150</t>
  </si>
  <si>
    <t>Se_3SS_Al_10_200</t>
  </si>
  <si>
    <t>Se_3SS_Al_10_80</t>
  </si>
  <si>
    <t>Se_3SS_Al_15_120</t>
  </si>
  <si>
    <t>Se_3SS_Al_15_150</t>
  </si>
  <si>
    <t>Se_3SS_Al_15_200</t>
  </si>
  <si>
    <t>Se_3SS_Al_15_80</t>
  </si>
  <si>
    <t>Se_3SS_Al_5_120</t>
  </si>
  <si>
    <t>Se_3SS_Al_5_150</t>
  </si>
  <si>
    <t>Se_3SS_Al_5_200</t>
  </si>
  <si>
    <t>Se_3SS_Al_5_80</t>
  </si>
  <si>
    <t>Se_3SS_Cr_10_120</t>
  </si>
  <si>
    <t>Se_3SS_Cr_10_150</t>
  </si>
  <si>
    <t>Se_3SS_Cr_10_200</t>
  </si>
  <si>
    <t>Se_3SS_Cr_10_80</t>
  </si>
  <si>
    <t>Se_3SS_Cr_15_120</t>
  </si>
  <si>
    <t>Se_3SS_Cr_15_150</t>
  </si>
  <si>
    <t>Se_3SS_Cr_15_200</t>
  </si>
  <si>
    <t>Se_3SS_Cr_15_80</t>
  </si>
  <si>
    <t>Se_3SS_Cr_5_120</t>
  </si>
  <si>
    <t>Se_3SS_Cr_5_150</t>
  </si>
  <si>
    <t>Se_3SS_Cr_5_200</t>
  </si>
  <si>
    <t>Se_3SS_Cr_5_80</t>
  </si>
  <si>
    <t>Se_3SS_CT_10_120</t>
  </si>
  <si>
    <t>Se_3SS_CT_10_150</t>
  </si>
  <si>
    <t>Se_3SS_CT_10_200</t>
  </si>
  <si>
    <t>Se_3SS_CT_10_80</t>
  </si>
  <si>
    <t>Se_3SS_CT_15_120</t>
  </si>
  <si>
    <t>Se_3SS_CT_15_150</t>
  </si>
  <si>
    <t>Se_3SS_CT_15_200</t>
  </si>
  <si>
    <t>Se_3SS_CT_15_80</t>
  </si>
  <si>
    <t>Se_3SS_CT_5_120</t>
  </si>
  <si>
    <t>Se_3SS_CT_5_150</t>
  </si>
  <si>
    <t>Se_3SS_CT_5_200</t>
  </si>
  <si>
    <t>Se_3SS_CT_5_80</t>
  </si>
  <si>
    <t>Se_3SS_NF_10_120</t>
  </si>
  <si>
    <t>Se_3SS_NF_10_150</t>
  </si>
  <si>
    <t>Se_3SS_NF_10_200</t>
  </si>
  <si>
    <t>Se_3SS_NF_10_80</t>
  </si>
  <si>
    <t>Se_3SS_NF_15_120</t>
  </si>
  <si>
    <t>Se_3SS_NF_15_150</t>
  </si>
  <si>
    <t>Se_3SS_NF_15_200</t>
  </si>
  <si>
    <t>Se_3SS_NF_15_80</t>
  </si>
  <si>
    <t>Se_3SS_NF_5_120</t>
  </si>
  <si>
    <t>Se_3SS_NF_5_150</t>
  </si>
  <si>
    <t>Se_3SS_NF_5_200</t>
  </si>
  <si>
    <t>Se_3SS_NF_5_80</t>
  </si>
  <si>
    <t>Se_3SS_NO_0_120</t>
  </si>
  <si>
    <t>Se_3SS_NO_0_150</t>
  </si>
  <si>
    <t>Se_3SS_NO_0_200</t>
  </si>
  <si>
    <t>Se_3SS_NO_0_80</t>
  </si>
  <si>
    <t>Se_3SS_NT_10_120</t>
  </si>
  <si>
    <t>Se_3SS_NT_10_150</t>
  </si>
  <si>
    <t>Se_3SS_NT_10_200</t>
  </si>
  <si>
    <t>Se_3SS_NT_10_80</t>
  </si>
  <si>
    <t>Se_3SS_NT_15_120</t>
  </si>
  <si>
    <t>Se_3SS_NT_15_150</t>
  </si>
  <si>
    <t>Se_3SS_NT_15_200</t>
  </si>
  <si>
    <t>Se_3SS_NT_15_80</t>
  </si>
  <si>
    <t>Se_3SS_NT_5_120</t>
  </si>
  <si>
    <t>Se_3SS_NT_5_150</t>
  </si>
  <si>
    <t>Se_3SS_NT_5_200</t>
  </si>
  <si>
    <t>Se_3SS_NT_5_80</t>
  </si>
  <si>
    <t>Category</t>
  </si>
  <si>
    <t>Sep</t>
  </si>
  <si>
    <t>Sha</t>
  </si>
  <si>
    <t>Ove</t>
  </si>
  <si>
    <t>All</t>
  </si>
  <si>
    <t>CTV + Tech</t>
  </si>
  <si>
    <t>CTV</t>
  </si>
  <si>
    <t>No FSV</t>
  </si>
  <si>
    <t>No Tech</t>
  </si>
  <si>
    <t>High</t>
  </si>
  <si>
    <t>Low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</si>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</sst>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Sep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(Overview!$B$2,Overview!$F$2:$J$2)</c:f>
              <c:numCache>
                <c:formatCode>General</c:formatCode>
                <c:ptCount val="6"/>
                <c:pt idx="0">
                  <c:v>258485282.05000007</c:v>
                </c:pt>
                <c:pt idx="1">
                  <c:v>111469785.81666665</c:v>
                </c:pt>
                <c:pt idx="2">
                  <c:v>7480728.333333333</c:v>
                </c:pt>
                <c:pt idx="3">
                  <c:v>4819375</c:v>
                </c:pt>
                <c:pt idx="4">
                  <c:v>2233554.1666666665</c:v>
                </c:pt>
                <c:pt idx="5">
                  <c:v>427799.16666666669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C65-4252-9360-55639A28F03C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Sha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17607771.366266642</c:v>
                </c:pt>
                <c:pt idx="1">
                  <c:v>4781301.4131416986</c:v>
                </c:pt>
                <c:pt idx="2">
                  <c:v>3577507.0270594512</c:v>
                </c:pt>
                <c:pt idx="3">
                  <c:v>1788157.3852813859</c:v>
                </c:pt>
                <c:pt idx="4">
                  <c:v>1494138.5702741705</c:v>
                </c:pt>
                <c:pt idx="5">
                  <c:v>295211.07150390086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65-4252-9360-55639A28F03C}"/>
            </c:ext>
          </c:extLst>
        </c:ser>
        <c:ser>
          <c:idx val="2"/>
          <c:order val="2"/>
          <c:tx>
            <c:strRef>
              <c:f>Overview!$A$4</c:f>
              <c:strCache>
                <c:ptCount val="1"/>
                <c:pt idx="0">
                  <c:v>Ove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Overview!$B$4:$J$4</c15:sqref>
                  </c15:fullRef>
                </c:ext>
              </c:extLst>
              <c:f>(Overview!$B$4,Overview!$F$4:$J$4)</c:f>
              <c:numCache>
                <c:formatCode>General</c:formatCode>
                <c:ptCount val="6"/>
                <c:pt idx="0">
                  <c:v>19777383.584001042</c:v>
                </c:pt>
                <c:pt idx="1">
                  <c:v>5407779.8692883374</c:v>
                </c:pt>
                <c:pt idx="2">
                  <c:v>3851158.6343896301</c:v>
                </c:pt>
                <c:pt idx="3">
                  <c:v>2299596.5259740199</c:v>
                </c:pt>
                <c:pt idx="4">
                  <c:v>1233729.9982683898</c:v>
                </c:pt>
                <c:pt idx="5">
                  <c:v>317832.11014719994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65-4252-9360-55639A28F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999551"/>
        <c:axId val="1581005375"/>
        <c:extLst/>
      </c:barChart>
      <c:catAx>
        <c:axId val="158099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05375"/>
        <c:crosses val="autoZero"/>
        <c:auto val="1"/>
        <c:lblAlgn val="ctr"/>
        <c:lblOffset val="100"/>
        <c:noMultiLvlLbl val="0"/>
      </c:catAx>
      <c:valAx>
        <c:axId val="15810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99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84.80175233333334</c:v>
                </c:pt>
                <c:pt idx="1">
                  <c:v>84.80175233333334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5-47C2-9BCE-0523048EE9DB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Sha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94.877746859999974</c:v>
                </c:pt>
                <c:pt idx="1">
                  <c:v>94.877746859999974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5-47C2-9BCE-0523048EE9DB}"/>
            </c:ext>
          </c:extLst>
        </c:ser>
        <c:ser>
          <c:idx val="2"/>
          <c:order val="2"/>
          <c:tx>
            <c:strRef>
              <c:f>Overview!$A$4</c:f>
              <c:strCache>
                <c:ptCount val="1"/>
                <c:pt idx="0">
                  <c:v>Ove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Overview!$B$4:$J$4</c15:sqref>
                  </c15:fullRef>
                </c:ext>
              </c:extLst>
              <c:f>Overview!$D$4:$E$4</c:f>
              <c:numCache>
                <c:formatCode>General</c:formatCode>
                <c:ptCount val="2"/>
                <c:pt idx="0">
                  <c:v>94.205963969999999</c:v>
                </c:pt>
                <c:pt idx="1">
                  <c:v>94.205963969999999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5-47C2-9BCE-0523048EE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999551"/>
        <c:axId val="1581005375"/>
      </c:barChart>
      <c:catAx>
        <c:axId val="158099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05375"/>
        <c:crosses val="autoZero"/>
        <c:auto val="1"/>
        <c:lblAlgn val="ctr"/>
        <c:lblOffset val="100"/>
        <c:noMultiLvlLbl val="0"/>
      </c:catAx>
      <c:valAx>
        <c:axId val="15810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99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Turbines!$A$4:$B$4</c:f>
              <c:strCache>
                <c:ptCount val="2"/>
                <c:pt idx="0">
                  <c:v>Ove</c:v>
                </c:pt>
                <c:pt idx="1">
                  <c:v>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20378324.00714286</c:v>
                </c:pt>
                <c:pt idx="1">
                  <c:v>5311847.2175077498</c:v>
                </c:pt>
                <c:pt idx="2">
                  <c:v>4433070.4012059644</c:v>
                </c:pt>
                <c:pt idx="3">
                  <c:v>2662579.313543607</c:v>
                </c:pt>
                <c:pt idx="4">
                  <c:v>1439702.5432900358</c:v>
                </c:pt>
                <c:pt idx="5">
                  <c:v>330788.54437228572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4"/>
          <c:order val="2"/>
          <c:tx>
            <c:strRef>
              <c:f>Turbines!$A$3:$B$3</c:f>
              <c:strCache>
                <c:ptCount val="2"/>
                <c:pt idx="0">
                  <c:v>Sha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18255053.612380963</c:v>
                </c:pt>
                <c:pt idx="1">
                  <c:v>4868781.0956549225</c:v>
                </c:pt>
                <c:pt idx="2">
                  <c:v>4000844.8016759399</c:v>
                </c:pt>
                <c:pt idx="3">
                  <c:v>1977116.7439703073</c:v>
                </c:pt>
                <c:pt idx="4">
                  <c:v>1712342.6135848167</c:v>
                </c:pt>
                <c:pt idx="5">
                  <c:v>311385.4441208166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2"/>
          <c:order val="3"/>
          <c:tx>
            <c:strRef>
              <c:f>Turbines!$A$6:$B$6</c:f>
              <c:strCache>
                <c:ptCount val="2"/>
                <c:pt idx="0">
                  <c:v>Ove</c:v>
                </c:pt>
                <c:pt idx="1">
                  <c:v>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24414533.912506502</c:v>
                </c:pt>
                <c:pt idx="1">
                  <c:v>6201136.2379221236</c:v>
                </c:pt>
                <c:pt idx="2">
                  <c:v>4126007.5935065625</c:v>
                </c:pt>
                <c:pt idx="3">
                  <c:v>2476763.79870125</c:v>
                </c:pt>
                <c:pt idx="4">
                  <c:v>1326650.4653679375</c:v>
                </c:pt>
                <c:pt idx="5">
                  <c:v>322593.32943724998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5"/>
          <c:order val="4"/>
          <c:tx>
            <c:strRef>
              <c:f>Turbines!$A$5:$B$5</c:f>
              <c:strCache>
                <c:ptCount val="2"/>
                <c:pt idx="0">
                  <c:v>Sha</c:v>
                </c:pt>
                <c:pt idx="1">
                  <c:v>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21475088.33416668</c:v>
                </c:pt>
                <c:pt idx="1">
                  <c:v>5239692.1652409872</c:v>
                </c:pt>
                <c:pt idx="2">
                  <c:v>3966039.2691125637</c:v>
                </c:pt>
                <c:pt idx="3">
                  <c:v>2026666.9372294703</c:v>
                </c:pt>
                <c:pt idx="4">
                  <c:v>1631656.2734487993</c:v>
                </c:pt>
                <c:pt idx="5">
                  <c:v>307716.05843433336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3"/>
          <c:order val="5"/>
          <c:tx>
            <c:strRef>
              <c:f>Turbines!$A$8:$B$8</c:f>
              <c:strCache>
                <c:ptCount val="2"/>
                <c:pt idx="0">
                  <c:v>Ove</c:v>
                </c:pt>
                <c:pt idx="1">
                  <c:v>Ba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19211036.792857144</c:v>
                </c:pt>
                <c:pt idx="1">
                  <c:v>5460006.5759616774</c:v>
                </c:pt>
                <c:pt idx="2">
                  <c:v>3770079.0000309288</c:v>
                </c:pt>
                <c:pt idx="3">
                  <c:v>2269756.377551036</c:v>
                </c:pt>
                <c:pt idx="4">
                  <c:v>1181932.5541125713</c:v>
                </c:pt>
                <c:pt idx="5">
                  <c:v>318390.06836739281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Sha</c:v>
                </c:pt>
                <c:pt idx="1">
                  <c:v>Ba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17143900.482380923</c:v>
                </c:pt>
                <c:pt idx="1">
                  <c:v>4846877.7946481053</c:v>
                </c:pt>
                <c:pt idx="2">
                  <c:v>3467473.4774840283</c:v>
                </c:pt>
                <c:pt idx="3">
                  <c:v>1721483.0473098236</c:v>
                </c:pt>
                <c:pt idx="4">
                  <c:v>1451556.9296021357</c:v>
                </c:pt>
                <c:pt idx="5">
                  <c:v>294433.50057204987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8"/>
          <c:order val="7"/>
          <c:tx>
            <c:strRef>
              <c:f>Turbines!$A$10:$B$10</c:f>
              <c:strCache>
                <c:ptCount val="2"/>
                <c:pt idx="0">
                  <c:v>Ove</c:v>
                </c:pt>
                <c:pt idx="1">
                  <c:v>Eq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Objective</c:v>
              </c:pt>
              <c:pt idx="1">
                <c:v>Prod losses (annual)</c:v>
              </c:pt>
              <c:pt idx="2">
                <c:v>Direct costs (annual)</c:v>
              </c:pt>
              <c:pt idx="3">
                <c:v>Vessel costs (annual)</c:v>
              </c:pt>
              <c:pt idx="4">
                <c:v>Repair costs (annual)</c:v>
              </c:pt>
              <c:pt idx="5">
                <c:v>Technician costs (annual)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Turbines!$C$10:$K$10</c15:sqref>
                  </c15:fullRef>
                </c:ext>
              </c:extLst>
              <c:f>(Turbines!$C$10,Turbines!$G$10:$K$10)</c:f>
              <c:numCache>
                <c:formatCode>General</c:formatCode>
                <c:ptCount val="6"/>
                <c:pt idx="0">
                  <c:v>17092989.76428571</c:v>
                </c:pt>
                <c:pt idx="1">
                  <c:v>4998139.3180334279</c:v>
                </c:pt>
                <c:pt idx="2">
                  <c:v>3193269.9538651784</c:v>
                </c:pt>
                <c:pt idx="3">
                  <c:v>1865215.4452689998</c:v>
                </c:pt>
                <c:pt idx="4">
                  <c:v>1026457.4876313929</c:v>
                </c:pt>
                <c:pt idx="5">
                  <c:v>301597.02096474997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0-4E92-A92A-FE7095ECAE45}"/>
            </c:ext>
          </c:extLst>
        </c:ser>
        <c:ser>
          <c:idx val="7"/>
          <c:order val="8"/>
          <c:tx>
            <c:strRef>
              <c:f>Turbines!$A$9:$B$9</c:f>
              <c:strCache>
                <c:ptCount val="2"/>
                <c:pt idx="0">
                  <c:v>Sha</c:v>
                </c:pt>
                <c:pt idx="1">
                  <c:v>Eq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15214464.593809523</c:v>
                </c:pt>
                <c:pt idx="1">
                  <c:v>4366307.7764939219</c:v>
                </c:pt>
                <c:pt idx="2">
                  <c:v>3042184.3779880423</c:v>
                </c:pt>
                <c:pt idx="3">
                  <c:v>1529581.1920222687</c:v>
                </c:pt>
                <c:pt idx="4">
                  <c:v>1239934.6229643405</c:v>
                </c:pt>
                <c:pt idx="5">
                  <c:v>272668.5630014452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Turbines!$A$2:$B$2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Turbines!$C$1:$K$1</c15:sqref>
                        </c15:fullRef>
                        <c15:formulaRef>
                          <c15:sqref>(Turbines!$C$1,Turbines!$G$1:$K$1)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Turbines!$C$2:$K$2</c15:sqref>
                        </c15:fullRef>
                        <c15:formulaRef>
                          <c15:sqref>(Turbines!$C$2,Turbines!$G$2:$K$2)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258485282.05000007</c:v>
                      </c:pt>
                      <c:pt idx="1">
                        <c:v>111469785.81666665</c:v>
                      </c:pt>
                      <c:pt idx="2">
                        <c:v>7480728.333333333</c:v>
                      </c:pt>
                      <c:pt idx="3">
                        <c:v>4819375</c:v>
                      </c:pt>
                      <c:pt idx="4">
                        <c:v>2233554.1666666665</c:v>
                      </c:pt>
                      <c:pt idx="5">
                        <c:v>427799.16666666669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6A4-44E6-BD27-A432100702D3}"/>
                  </c:ext>
                </c:extLst>
              </c15:ser>
            </c15:filteredBarSeries>
          </c:ext>
        </c:extLst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Sep</c:v>
                </c:pt>
                <c:pt idx="1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84.80175233333334</c:v>
                </c:pt>
                <c:pt idx="1">
                  <c:v>84.80175233333334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2"/>
          <c:order val="1"/>
          <c:tx>
            <c:strRef>
              <c:f>Turbines!$A$4:$B$4</c:f>
              <c:strCache>
                <c:ptCount val="2"/>
                <c:pt idx="0">
                  <c:v>Ove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93.934532357142857</c:v>
                </c:pt>
                <c:pt idx="1">
                  <c:v>93.934532357142857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1"/>
          <c:order val="2"/>
          <c:tx>
            <c:strRef>
              <c:f>Turbines!$A$3:$B$3</c:f>
              <c:strCache>
                <c:ptCount val="2"/>
                <c:pt idx="0">
                  <c:v>Sha</c:v>
                </c:pt>
                <c:pt idx="1">
                  <c:v>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94.480775790476187</c:v>
                </c:pt>
                <c:pt idx="1">
                  <c:v>94.480775788095244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4"/>
          <c:order val="3"/>
          <c:tx>
            <c:strRef>
              <c:f>Turbines!$A$6:$B$6</c:f>
              <c:strCache>
                <c:ptCount val="2"/>
                <c:pt idx="0">
                  <c:v>Ove</c:v>
                </c:pt>
                <c:pt idx="1">
                  <c:v>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92.52365325000001</c:v>
                </c:pt>
                <c:pt idx="1">
                  <c:v>92.52365325000001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3"/>
          <c:order val="4"/>
          <c:tx>
            <c:strRef>
              <c:f>Turbines!$A$5:$B$5</c:f>
              <c:strCache>
                <c:ptCount val="2"/>
                <c:pt idx="0">
                  <c:v>Sha</c:v>
                </c:pt>
                <c:pt idx="1">
                  <c:v>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93.818874954166617</c:v>
                </c:pt>
                <c:pt idx="1">
                  <c:v>93.818874954166617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6"/>
          <c:order val="5"/>
          <c:tx>
            <c:strRef>
              <c:f>Turbines!$A$8:$B$8</c:f>
              <c:strCache>
                <c:ptCount val="2"/>
                <c:pt idx="0">
                  <c:v>Ove</c:v>
                </c:pt>
                <c:pt idx="1">
                  <c:v>Ba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94.672560500000003</c:v>
                </c:pt>
                <c:pt idx="1">
                  <c:v>94.672560500000003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5"/>
          <c:order val="6"/>
          <c:tx>
            <c:strRef>
              <c:f>Turbines!$A$7:$B$7</c:f>
              <c:strCache>
                <c:ptCount val="2"/>
                <c:pt idx="0">
                  <c:v>Sha</c:v>
                </c:pt>
                <c:pt idx="1">
                  <c:v>Ba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95.26323408809526</c:v>
                </c:pt>
                <c:pt idx="1">
                  <c:v>95.263234090476217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8"/>
          <c:order val="7"/>
          <c:tx>
            <c:strRef>
              <c:f>Turbines!$A$10:$B$10</c:f>
              <c:strCache>
                <c:ptCount val="2"/>
                <c:pt idx="0">
                  <c:v>Ove</c:v>
                </c:pt>
                <c:pt idx="1">
                  <c:v>Eq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Turbines!$C$10:$K$10</c15:sqref>
                  </c15:fullRef>
                </c:ext>
              </c:extLst>
              <c:f>Turbines!$E$10:$F$10</c:f>
              <c:numCache>
                <c:formatCode>General</c:formatCode>
                <c:ptCount val="2"/>
                <c:pt idx="0">
                  <c:v>94.972119464285726</c:v>
                </c:pt>
                <c:pt idx="1">
                  <c:v>94.972119464285726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8-4BD3-BAC7-FBC44F449416}"/>
            </c:ext>
          </c:extLst>
        </c:ser>
        <c:ser>
          <c:idx val="7"/>
          <c:order val="8"/>
          <c:tx>
            <c:strRef>
              <c:f>Turbines!$A$9:$B$9</c:f>
              <c:strCache>
                <c:ptCount val="2"/>
                <c:pt idx="0">
                  <c:v>Sha</c:v>
                </c:pt>
                <c:pt idx="1">
                  <c:v>Eq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95.494300361904848</c:v>
                </c:pt>
                <c:pt idx="1">
                  <c:v>95.494300361904848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Duration!$A$3:$B$3</c:f>
              <c:strCache>
                <c:ptCount val="2"/>
                <c:pt idx="0">
                  <c:v>Sha</c:v>
                </c:pt>
                <c:pt idx="1">
                  <c:v>2Y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Duration!$C$3:$K$3</c15:sqref>
                  </c15:fullRef>
                </c:ext>
              </c:extLst>
              <c:f>(Duration!$C$3,Duration!$G$3:$K$3)</c:f>
              <c:numCache>
                <c:formatCode>General</c:formatCode>
                <c:ptCount val="6"/>
                <c:pt idx="0">
                  <c:v>19404163.234444451</c:v>
                </c:pt>
                <c:pt idx="1">
                  <c:v>5080310.9644444454</c:v>
                </c:pt>
                <c:pt idx="2">
                  <c:v>3830078.8138888888</c:v>
                </c:pt>
                <c:pt idx="3">
                  <c:v>1762833.3333333333</c:v>
                </c:pt>
                <c:pt idx="4">
                  <c:v>1750211.111111111</c:v>
                </c:pt>
                <c:pt idx="5">
                  <c:v>317034.36944444443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F-4452-9D76-AF663E200B6E}"/>
            </c:ext>
          </c:extLst>
        </c:ser>
        <c:ser>
          <c:idx val="4"/>
          <c:order val="2"/>
          <c:tx>
            <c:strRef>
              <c:f>Duration!$A$4:$B$4</c:f>
              <c:strCache>
                <c:ptCount val="2"/>
                <c:pt idx="0">
                  <c:v>Ove</c:v>
                </c:pt>
                <c:pt idx="1">
                  <c:v>2Y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Duration!$C$4:$K$4</c15:sqref>
                  </c15:fullRef>
                </c:ext>
              </c:extLst>
              <c:f>(Duration!$C$4,Duration!$G$4:$K$4)</c:f>
              <c:numCache>
                <c:formatCode>General</c:formatCode>
                <c:ptCount val="6"/>
                <c:pt idx="0">
                  <c:v>22564085.400000002</c:v>
                </c:pt>
                <c:pt idx="1">
                  <c:v>6048575.2000000002</c:v>
                </c:pt>
                <c:pt idx="2">
                  <c:v>4179660.0833333335</c:v>
                </c:pt>
                <c:pt idx="3">
                  <c:v>2435937.5</c:v>
                </c:pt>
                <c:pt idx="4">
                  <c:v>1403150</c:v>
                </c:pt>
                <c:pt idx="5">
                  <c:v>340572.58333333331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F-4452-9D76-AF663E200B6E}"/>
            </c:ext>
          </c:extLst>
        </c:ser>
        <c:ser>
          <c:idx val="2"/>
          <c:order val="3"/>
          <c:tx>
            <c:strRef>
              <c:f>Duration!$A$5:$B$5</c:f>
              <c:strCache>
                <c:ptCount val="2"/>
                <c:pt idx="0">
                  <c:v>Sep</c:v>
                </c:pt>
                <c:pt idx="1">
                  <c:v>Su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Duration!$C$5:$K$5</c15:sqref>
                  </c15:fullRef>
                </c:ext>
              </c:extLst>
              <c:f>(Duration!$C$5,Duration!$G$5:$K$5)</c:f>
              <c:numCache>
                <c:formatCode>General</c:formatCode>
                <c:ptCount val="6"/>
                <c:pt idx="0">
                  <c:v>5464341.3500000006</c:v>
                </c:pt>
                <c:pt idx="1">
                  <c:v>5750361</c:v>
                </c:pt>
                <c:pt idx="2">
                  <c:v>3359434.5</c:v>
                </c:pt>
                <c:pt idx="3">
                  <c:v>1781250</c:v>
                </c:pt>
                <c:pt idx="4">
                  <c:v>1221500</c:v>
                </c:pt>
                <c:pt idx="5">
                  <c:v>356684.5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F-4452-9D76-AF663E200B6E}"/>
            </c:ext>
          </c:extLst>
        </c:ser>
        <c:ser>
          <c:idx val="5"/>
          <c:order val="4"/>
          <c:tx>
            <c:strRef>
              <c:f>Duration!$A$6:$B$6</c:f>
              <c:strCache>
                <c:ptCount val="2"/>
                <c:pt idx="0">
                  <c:v>Sha</c:v>
                </c:pt>
                <c:pt idx="1">
                  <c:v>Su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Duration!$C$6:$K$6</c15:sqref>
                  </c15:fullRef>
                </c:ext>
              </c:extLst>
              <c:f>(Duration!$C$6,Duration!$G$6:$K$6)</c:f>
              <c:numCache>
                <c:formatCode>General</c:formatCode>
                <c:ptCount val="6"/>
                <c:pt idx="0">
                  <c:v>2894344.8933333335</c:v>
                </c:pt>
                <c:pt idx="1">
                  <c:v>3005534.7644444439</c:v>
                </c:pt>
                <c:pt idx="2">
                  <c:v>2046345.7333333334</c:v>
                </c:pt>
                <c:pt idx="3">
                  <c:v>1057000</c:v>
                </c:pt>
                <c:pt idx="4">
                  <c:v>748741.11111111112</c:v>
                </c:pt>
                <c:pt idx="5">
                  <c:v>240604.62222222221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7F-4452-9D76-AF663E200B6E}"/>
            </c:ext>
          </c:extLst>
        </c:ser>
        <c:ser>
          <c:idx val="3"/>
          <c:order val="5"/>
          <c:tx>
            <c:strRef>
              <c:f>Duration!$A$7:$B$7</c:f>
              <c:strCache>
                <c:ptCount val="2"/>
                <c:pt idx="0">
                  <c:v>Ove</c:v>
                </c:pt>
                <c:pt idx="1">
                  <c:v>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Duration!$C$7:$K$7</c15:sqref>
                  </c15:fullRef>
                </c:ext>
              </c:extLst>
              <c:f>(Duration!$C$7,Duration!$G$7:$K$7)</c:f>
              <c:numCache>
                <c:formatCode>General</c:formatCode>
                <c:ptCount val="6"/>
                <c:pt idx="0">
                  <c:v>3121548.9999999995</c:v>
                </c:pt>
                <c:pt idx="1">
                  <c:v>3073093</c:v>
                </c:pt>
                <c:pt idx="2">
                  <c:v>2266091.3333333335</c:v>
                </c:pt>
                <c:pt idx="3">
                  <c:v>1296250</c:v>
                </c:pt>
                <c:pt idx="4">
                  <c:v>698716.66666666663</c:v>
                </c:pt>
                <c:pt idx="5">
                  <c:v>271124.66666666669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7F-4452-9D76-AF663E200B6E}"/>
            </c:ext>
          </c:extLst>
        </c:ser>
        <c:ser>
          <c:idx val="6"/>
          <c:order val="6"/>
          <c:tx>
            <c:strRef>
              <c:f>Duration!$A$8:$B$8</c:f>
              <c:strCache>
                <c:ptCount val="2"/>
                <c:pt idx="0">
                  <c:v>Sep</c:v>
                </c:pt>
                <c:pt idx="1">
                  <c:v>Ye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Duration!$C$8:$K$8</c15:sqref>
                  </c15:fullRef>
                </c:ext>
              </c:extLst>
              <c:f>(Duration!$C$8,Duration!$G$8:$K$8)</c:f>
              <c:numCache>
                <c:formatCode>General</c:formatCode>
                <c:ptCount val="6"/>
                <c:pt idx="0">
                  <c:v>15242109.9</c:v>
                </c:pt>
                <c:pt idx="1">
                  <c:v>8719226</c:v>
                </c:pt>
                <c:pt idx="2">
                  <c:v>4573418.5</c:v>
                </c:pt>
                <c:pt idx="3">
                  <c:v>2760000</c:v>
                </c:pt>
                <c:pt idx="4">
                  <c:v>1443400</c:v>
                </c:pt>
                <c:pt idx="5">
                  <c:v>370018.5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7F-4452-9D76-AF663E200B6E}"/>
            </c:ext>
          </c:extLst>
        </c:ser>
        <c:ser>
          <c:idx val="8"/>
          <c:order val="7"/>
          <c:tx>
            <c:strRef>
              <c:f>Duration!$A$9:$B$9</c:f>
              <c:strCache>
                <c:ptCount val="2"/>
                <c:pt idx="0">
                  <c:v>Sha</c:v>
                </c:pt>
                <c:pt idx="1">
                  <c:v>Ye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Duration!$C$9:$K$9</c15:sqref>
                  </c15:fullRef>
                </c:ext>
              </c:extLst>
              <c:f>(Duration!$C$9,Duration!$G$9:$K$9)</c:f>
              <c:numCache>
                <c:formatCode>General</c:formatCode>
                <c:ptCount val="6"/>
                <c:pt idx="0">
                  <c:v>7101378.9833333306</c:v>
                </c:pt>
                <c:pt idx="1">
                  <c:v>3735395.8311111131</c:v>
                </c:pt>
                <c:pt idx="2">
                  <c:v>2589314.8388888887</c:v>
                </c:pt>
                <c:pt idx="3">
                  <c:v>1298583.3333333333</c:v>
                </c:pt>
                <c:pt idx="4">
                  <c:v>1045793.3333333334</c:v>
                </c:pt>
                <c:pt idx="5">
                  <c:v>244938.17222222223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7F-4452-9D76-AF663E200B6E}"/>
            </c:ext>
          </c:extLst>
        </c:ser>
        <c:ser>
          <c:idx val="7"/>
          <c:order val="8"/>
          <c:tx>
            <c:strRef>
              <c:f>Duration!$A$10:$B$10</c:f>
              <c:strCache>
                <c:ptCount val="2"/>
                <c:pt idx="0">
                  <c:v>Ove</c:v>
                </c:pt>
                <c:pt idx="1">
                  <c:v>Ye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Duration!$C$10:$K$10</c15:sqref>
                  </c15:fullRef>
                </c:ext>
              </c:extLst>
              <c:f>(Duration!$C$10,Duration!$G$10:$K$10)</c:f>
              <c:numCache>
                <c:formatCode>General</c:formatCode>
                <c:ptCount val="6"/>
                <c:pt idx="0">
                  <c:v>7788719.6499999994</c:v>
                </c:pt>
                <c:pt idx="1">
                  <c:v>4186451.1</c:v>
                </c:pt>
                <c:pt idx="2">
                  <c:v>2594508.0833333335</c:v>
                </c:pt>
                <c:pt idx="3">
                  <c:v>1588750</c:v>
                </c:pt>
                <c:pt idx="4">
                  <c:v>732966.66666666663</c:v>
                </c:pt>
                <c:pt idx="5">
                  <c:v>272791.41666666669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7F-4452-9D76-AF663E200B6E}"/>
            </c:ext>
          </c:extLst>
        </c:ser>
        <c:ser>
          <c:idx val="9"/>
          <c:order val="9"/>
          <c:tx>
            <c:strRef>
              <c:f>Duration!$A$11:$B$11</c:f>
              <c:strCache>
                <c:ptCount val="2"/>
                <c:pt idx="0">
                  <c:v>Sha</c:v>
                </c:pt>
                <c:pt idx="1">
                  <c:v>2SL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Duration!$C$11:$K$11</c15:sqref>
                  </c15:fullRef>
                </c:ext>
              </c:extLst>
              <c:f>(Duration!$C$11,Duration!$G$11:$K$11)</c:f>
              <c:numCache>
                <c:formatCode>General</c:formatCode>
                <c:ptCount val="6"/>
                <c:pt idx="0">
                  <c:v>13412974.291666657</c:v>
                </c:pt>
                <c:pt idx="1">
                  <c:v>5194049.0988888955</c:v>
                </c:pt>
                <c:pt idx="2">
                  <c:v>2838023.7555555538</c:v>
                </c:pt>
                <c:pt idx="3">
                  <c:v>1540520.8333333333</c:v>
                </c:pt>
                <c:pt idx="4">
                  <c:v>1044601.3888888878</c:v>
                </c:pt>
                <c:pt idx="5">
                  <c:v>252901.53333333333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7F-4452-9D76-AF663E200B6E}"/>
            </c:ext>
          </c:extLst>
        </c:ser>
        <c:ser>
          <c:idx val="10"/>
          <c:order val="10"/>
          <c:tx>
            <c:strRef>
              <c:f>Duration!$A$12:$B$12</c:f>
              <c:strCache>
                <c:ptCount val="2"/>
                <c:pt idx="0">
                  <c:v>Ove</c:v>
                </c:pt>
                <c:pt idx="1">
                  <c:v>2SL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Duration!$C$12:$K$12</c15:sqref>
                  </c15:fullRef>
                </c:ext>
              </c:extLst>
              <c:f>(Duration!$C$12,Duration!$G$12:$K$12)</c:f>
              <c:numCache>
                <c:formatCode>General</c:formatCode>
                <c:ptCount val="6"/>
                <c:pt idx="0">
                  <c:v>14379577.437499998</c:v>
                </c:pt>
                <c:pt idx="1">
                  <c:v>5794682.75</c:v>
                </c:pt>
                <c:pt idx="2">
                  <c:v>2802791.375</c:v>
                </c:pt>
                <c:pt idx="3">
                  <c:v>1769062.5</c:v>
                </c:pt>
                <c:pt idx="4">
                  <c:v>761770.8333333123</c:v>
                </c:pt>
                <c:pt idx="5">
                  <c:v>271958.04166668747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7F-4452-9D76-AF663E200B6E}"/>
            </c:ext>
          </c:extLst>
        </c:ser>
        <c:ser>
          <c:idx val="11"/>
          <c:order val="11"/>
          <c:tx>
            <c:strRef>
              <c:f>Duration!$A$13:$B$13</c:f>
              <c:strCache>
                <c:ptCount val="2"/>
                <c:pt idx="0">
                  <c:v>Sha</c:v>
                </c:pt>
                <c:pt idx="1">
                  <c:v>2SS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Duration!$C$13:$K$13</c15:sqref>
                  </c15:fullRef>
                </c:ext>
              </c:extLst>
              <c:f>(Duration!$C$13,Duration!$G$13:$K$13)</c:f>
              <c:numCache>
                <c:formatCode>General</c:formatCode>
                <c:ptCount val="6"/>
                <c:pt idx="0">
                  <c:v>17462003.350000001</c:v>
                </c:pt>
                <c:pt idx="1">
                  <c:v>5314699.1847619107</c:v>
                </c:pt>
                <c:pt idx="2">
                  <c:v>3813643.8809523913</c:v>
                </c:pt>
                <c:pt idx="3">
                  <c:v>1725607.1428571604</c:v>
                </c:pt>
                <c:pt idx="4">
                  <c:v>1756432.8571428552</c:v>
                </c:pt>
                <c:pt idx="5">
                  <c:v>331603.88095239166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67F-4452-9D76-AF663E200B6E}"/>
            </c:ext>
          </c:extLst>
        </c:ser>
        <c:ser>
          <c:idx val="12"/>
          <c:order val="12"/>
          <c:tx>
            <c:strRef>
              <c:f>Duration!$A$14:$B$14</c:f>
              <c:strCache>
                <c:ptCount val="2"/>
                <c:pt idx="0">
                  <c:v>Ove</c:v>
                </c:pt>
                <c:pt idx="1">
                  <c:v>2SS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Duration!$C$14:$K$14</c15:sqref>
                  </c15:fullRef>
                </c:ext>
              </c:extLst>
              <c:f>(Duration!$C$14,Duration!$G$14:$K$14)</c:f>
              <c:numCache>
                <c:formatCode>General</c:formatCode>
                <c:ptCount val="6"/>
                <c:pt idx="0">
                  <c:v>19262840.425000004</c:v>
                </c:pt>
                <c:pt idx="1">
                  <c:v>6041926.5571429376</c:v>
                </c:pt>
                <c:pt idx="2">
                  <c:v>3963269.9285715623</c:v>
                </c:pt>
                <c:pt idx="3">
                  <c:v>2196428.5714285625</c:v>
                </c:pt>
                <c:pt idx="4">
                  <c:v>1415871.4285714375</c:v>
                </c:pt>
                <c:pt idx="5">
                  <c:v>350969.92857156252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67F-4452-9D76-AF663E200B6E}"/>
            </c:ext>
          </c:extLst>
        </c:ser>
        <c:ser>
          <c:idx val="13"/>
          <c:order val="13"/>
          <c:tx>
            <c:strRef>
              <c:f>Duration!$A$15:$B$15</c:f>
              <c:strCache>
                <c:ptCount val="2"/>
                <c:pt idx="0">
                  <c:v>Sha</c:v>
                </c:pt>
                <c:pt idx="1">
                  <c:v>3SL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Duration!$C$15:$K$15</c15:sqref>
                  </c15:fullRef>
                </c:ext>
              </c:extLst>
              <c:f>(Duration!$C$15,Duration!$G$15:$K$15)</c:f>
              <c:numCache>
                <c:formatCode>General</c:formatCode>
                <c:ptCount val="6"/>
                <c:pt idx="0">
                  <c:v>27584954.175000008</c:v>
                </c:pt>
                <c:pt idx="1">
                  <c:v>5462943.7700000005</c:v>
                </c:pt>
                <c:pt idx="2">
                  <c:v>4583544.49</c:v>
                </c:pt>
                <c:pt idx="3">
                  <c:v>2414100</c:v>
                </c:pt>
                <c:pt idx="4">
                  <c:v>1840739.1666666667</c:v>
                </c:pt>
                <c:pt idx="5">
                  <c:v>328705.3233333333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67F-4452-9D76-AF663E200B6E}"/>
            </c:ext>
          </c:extLst>
        </c:ser>
        <c:ser>
          <c:idx val="14"/>
          <c:order val="14"/>
          <c:tx>
            <c:strRef>
              <c:f>Duration!$A$16:$B$16</c:f>
              <c:strCache>
                <c:ptCount val="2"/>
                <c:pt idx="0">
                  <c:v>Ove</c:v>
                </c:pt>
                <c:pt idx="1">
                  <c:v>3SL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Duration!$C$16:$K$16</c15:sqref>
                  </c15:fullRef>
                </c:ext>
              </c:extLst>
              <c:f>(Duration!$C$16,Duration!$G$16:$K$16)</c:f>
              <c:numCache>
                <c:formatCode>General</c:formatCode>
                <c:ptCount val="6"/>
                <c:pt idx="0">
                  <c:v>30664169.4500065</c:v>
                </c:pt>
                <c:pt idx="1">
                  <c:v>6201289.8099999996</c:v>
                </c:pt>
                <c:pt idx="2">
                  <c:v>4988781.4000000004</c:v>
                </c:pt>
                <c:pt idx="3">
                  <c:v>3026625</c:v>
                </c:pt>
                <c:pt idx="4">
                  <c:v>1617472.5</c:v>
                </c:pt>
                <c:pt idx="5">
                  <c:v>344683.9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67F-4452-9D76-AF663E200B6E}"/>
            </c:ext>
          </c:extLst>
        </c:ser>
        <c:ser>
          <c:idx val="15"/>
          <c:order val="15"/>
          <c:tx>
            <c:strRef>
              <c:f>Duration!$A$17:$B$17</c:f>
              <c:strCache>
                <c:ptCount val="2"/>
                <c:pt idx="0">
                  <c:v>Sha</c:v>
                </c:pt>
                <c:pt idx="1">
                  <c:v>3SS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Duration!$C$17:$K$17</c15:sqref>
                  </c15:fullRef>
                </c:ext>
              </c:extLst>
              <c:f>(Duration!$C$17,Duration!$G$17:$K$17)</c:f>
              <c:numCache>
                <c:formatCode>General</c:formatCode>
                <c:ptCount val="6"/>
                <c:pt idx="0">
                  <c:v>29538723.88916669</c:v>
                </c:pt>
                <c:pt idx="1">
                  <c:v>5045510.6084848447</c:v>
                </c:pt>
                <c:pt idx="2">
                  <c:v>4774902.2530303048</c:v>
                </c:pt>
                <c:pt idx="3">
                  <c:v>2406943.1818181798</c:v>
                </c:pt>
                <c:pt idx="4">
                  <c:v>2038033.4848484865</c:v>
                </c:pt>
                <c:pt idx="5">
                  <c:v>329925.58636365441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7F-4452-9D76-AF663E200B6E}"/>
            </c:ext>
          </c:extLst>
        </c:ser>
        <c:ser>
          <c:idx val="16"/>
          <c:order val="16"/>
          <c:tx>
            <c:strRef>
              <c:f>Duration!$A$18:$B$18</c:f>
              <c:strCache>
                <c:ptCount val="2"/>
                <c:pt idx="0">
                  <c:v>Ove</c:v>
                </c:pt>
                <c:pt idx="1">
                  <c:v>3SS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Duration!$C$18:$K$18</c15:sqref>
                  </c15:fullRef>
                </c:ext>
              </c:extLst>
              <c:f>(Duration!$C$18,Duration!$G$18:$K$18)</c:f>
              <c:numCache>
                <c:formatCode>General</c:formatCode>
                <c:ptCount val="6"/>
                <c:pt idx="0">
                  <c:v>34196294.549999997</c:v>
                </c:pt>
                <c:pt idx="1">
                  <c:v>5779635.5909091858</c:v>
                </c:pt>
                <c:pt idx="2">
                  <c:v>5534704.1363636246</c:v>
                </c:pt>
                <c:pt idx="3">
                  <c:v>3389659.0909090624</c:v>
                </c:pt>
                <c:pt idx="4">
                  <c:v>1789572.7272726877</c:v>
                </c:pt>
                <c:pt idx="5">
                  <c:v>355472.31818175007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67F-4452-9D76-AF663E200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Duration!$A$2:$B$2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2Y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Duration!$C$1:$K$1</c15:sqref>
                        </c15:fullRef>
                        <c15:formulaRef>
                          <c15:sqref>(Duration!$C$1,Duration!$G$1:$K$1)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Duration!$C$2:$K$2</c15:sqref>
                        </c15:fullRef>
                        <c15:formulaRef>
                          <c15:sqref>(Duration!$C$2,Duration!$G$2:$K$2)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754749394.89999998</c:v>
                      </c:pt>
                      <c:pt idx="1">
                        <c:v>319939770.44999999</c:v>
                      </c:pt>
                      <c:pt idx="2">
                        <c:v>14509332</c:v>
                      </c:pt>
                      <c:pt idx="3">
                        <c:v>9916875</c:v>
                      </c:pt>
                      <c:pt idx="4">
                        <c:v>4035762.5</c:v>
                      </c:pt>
                      <c:pt idx="5">
                        <c:v>556694.5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067F-4452-9D76-AF663E200B6E}"/>
                  </c:ext>
                </c:extLst>
              </c15:ser>
            </c15:filteredBarSeries>
          </c:ext>
        </c:extLst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Duration!$A$2:$B$2</c:f>
              <c:strCache>
                <c:ptCount val="2"/>
                <c:pt idx="0">
                  <c:v>Sep</c:v>
                </c:pt>
                <c:pt idx="1">
                  <c:v>2Y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Duration!$C$2:$K$2</c15:sqref>
                  </c15:fullRef>
                </c:ext>
              </c:extLst>
              <c:f>Duration!$E$2:$F$2</c:f>
              <c:numCache>
                <c:formatCode>General</c:formatCode>
                <c:ptCount val="2"/>
                <c:pt idx="0">
                  <c:v>63.003990000000002</c:v>
                </c:pt>
                <c:pt idx="1">
                  <c:v>63.003990000000002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E3F-4F35-B838-5DA759DF21C0}"/>
            </c:ext>
          </c:extLst>
        </c:ser>
        <c:ser>
          <c:idx val="1"/>
          <c:order val="1"/>
          <c:tx>
            <c:strRef>
              <c:f>Duration!$A$3:$B$3</c:f>
              <c:strCache>
                <c:ptCount val="2"/>
                <c:pt idx="0">
                  <c:v>Sha</c:v>
                </c:pt>
                <c:pt idx="1">
                  <c:v>2Y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Duration!$C$3:$K$3</c15:sqref>
                  </c15:fullRef>
                </c:ext>
              </c:extLst>
              <c:f>Duration!$E$3:$F$3</c:f>
              <c:numCache>
                <c:formatCode>General</c:formatCode>
                <c:ptCount val="2"/>
                <c:pt idx="0">
                  <c:v>94.600842833333346</c:v>
                </c:pt>
                <c:pt idx="1">
                  <c:v>94.600842833333346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F-4F35-B838-5DA759DF21C0}"/>
            </c:ext>
          </c:extLst>
        </c:ser>
        <c:ser>
          <c:idx val="4"/>
          <c:order val="2"/>
          <c:tx>
            <c:strRef>
              <c:f>Duration!$A$4:$B$4</c:f>
              <c:strCache>
                <c:ptCount val="2"/>
                <c:pt idx="0">
                  <c:v>Ove</c:v>
                </c:pt>
                <c:pt idx="1">
                  <c:v>2Y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Duration!$C$4:$K$4</c15:sqref>
                  </c15:fullRef>
                </c:ext>
              </c:extLst>
              <c:f>Duration!$E$4:$F$4</c:f>
              <c:numCache>
                <c:formatCode>General</c:formatCode>
                <c:ptCount val="2"/>
                <c:pt idx="0">
                  <c:v>93.629255833333332</c:v>
                </c:pt>
                <c:pt idx="1">
                  <c:v>93.629255833333332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F-4F35-B838-5DA759DF21C0}"/>
            </c:ext>
          </c:extLst>
        </c:ser>
        <c:ser>
          <c:idx val="2"/>
          <c:order val="3"/>
          <c:tx>
            <c:strRef>
              <c:f>Duration!$A$5:$B$5</c:f>
              <c:strCache>
                <c:ptCount val="2"/>
                <c:pt idx="0">
                  <c:v>Sep</c:v>
                </c:pt>
                <c:pt idx="1">
                  <c:v>Su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Duration!$C$5:$K$5</c15:sqref>
                  </c15:fullRef>
                </c:ext>
              </c:extLst>
              <c:f>Duration!$E$5:$F$5</c:f>
              <c:numCache>
                <c:formatCode>General</c:formatCode>
                <c:ptCount val="2"/>
                <c:pt idx="0">
                  <c:v>96.523230249999997</c:v>
                </c:pt>
                <c:pt idx="1">
                  <c:v>96.523230249999997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3F-4F35-B838-5DA759DF21C0}"/>
            </c:ext>
          </c:extLst>
        </c:ser>
        <c:ser>
          <c:idx val="5"/>
          <c:order val="4"/>
          <c:tx>
            <c:strRef>
              <c:f>Duration!$A$6:$B$6</c:f>
              <c:strCache>
                <c:ptCount val="2"/>
                <c:pt idx="0">
                  <c:v>Sha</c:v>
                </c:pt>
                <c:pt idx="1">
                  <c:v>Su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Duration!$C$6:$K$6</c15:sqref>
                  </c15:fullRef>
                </c:ext>
              </c:extLst>
              <c:f>Duration!$E$6:$F$6</c:f>
              <c:numCache>
                <c:formatCode>General</c:formatCode>
                <c:ptCount val="2"/>
                <c:pt idx="0">
                  <c:v>97.120053072222177</c:v>
                </c:pt>
                <c:pt idx="1">
                  <c:v>97.120053072222149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3F-4F35-B838-5DA759DF21C0}"/>
            </c:ext>
          </c:extLst>
        </c:ser>
        <c:ser>
          <c:idx val="3"/>
          <c:order val="5"/>
          <c:tx>
            <c:strRef>
              <c:f>Duration!$A$7:$B$7</c:f>
              <c:strCache>
                <c:ptCount val="2"/>
                <c:pt idx="0">
                  <c:v>Ove</c:v>
                </c:pt>
                <c:pt idx="1">
                  <c:v>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Duration!$C$7:$K$7</c15:sqref>
                  </c15:fullRef>
                </c:ext>
              </c:extLst>
              <c:f>Duration!$E$7:$F$7</c:f>
              <c:numCache>
                <c:formatCode>General</c:formatCode>
                <c:ptCount val="2"/>
                <c:pt idx="0">
                  <c:v>97.124533583333346</c:v>
                </c:pt>
                <c:pt idx="1">
                  <c:v>97.124533583333346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3F-4F35-B838-5DA759DF21C0}"/>
            </c:ext>
          </c:extLst>
        </c:ser>
        <c:ser>
          <c:idx val="6"/>
          <c:order val="6"/>
          <c:tx>
            <c:strRef>
              <c:f>Duration!$A$8:$B$8</c:f>
              <c:strCache>
                <c:ptCount val="2"/>
                <c:pt idx="0">
                  <c:v>Sep</c:v>
                </c:pt>
                <c:pt idx="1">
                  <c:v>Ye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Duration!$C$8:$K$8</c15:sqref>
                  </c15:fullRef>
                </c:ext>
              </c:extLst>
              <c:f>Duration!$E$8:$F$8</c:f>
              <c:numCache>
                <c:formatCode>General</c:formatCode>
                <c:ptCount val="2"/>
                <c:pt idx="0">
                  <c:v>94.878036749999993</c:v>
                </c:pt>
                <c:pt idx="1">
                  <c:v>94.878036749999993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3F-4F35-B838-5DA759DF21C0}"/>
            </c:ext>
          </c:extLst>
        </c:ser>
        <c:ser>
          <c:idx val="8"/>
          <c:order val="7"/>
          <c:tx>
            <c:strRef>
              <c:f>Duration!$A$9:$B$9</c:f>
              <c:strCache>
                <c:ptCount val="2"/>
                <c:pt idx="0">
                  <c:v>Sha</c:v>
                </c:pt>
                <c:pt idx="1">
                  <c:v>Ye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Duration!$C$9:$K$9</c15:sqref>
                  </c15:fullRef>
                </c:ext>
              </c:extLst>
              <c:f>Duration!$E$9:$F$9</c:f>
              <c:numCache>
                <c:formatCode>General</c:formatCode>
                <c:ptCount val="2"/>
                <c:pt idx="0">
                  <c:v>96.198608494444514</c:v>
                </c:pt>
                <c:pt idx="1">
                  <c:v>96.198608494444514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3F-4F35-B838-5DA759DF21C0}"/>
            </c:ext>
          </c:extLst>
        </c:ser>
        <c:ser>
          <c:idx val="7"/>
          <c:order val="8"/>
          <c:tx>
            <c:strRef>
              <c:f>Duration!$A$10:$B$10</c:f>
              <c:strCache>
                <c:ptCount val="2"/>
                <c:pt idx="0">
                  <c:v>Ove</c:v>
                </c:pt>
                <c:pt idx="1">
                  <c:v>Ye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Duration!$C$10:$K$10</c15:sqref>
                  </c15:fullRef>
                </c:ext>
              </c:extLst>
              <c:f>Duration!$E$10:$F$10</c:f>
              <c:numCache>
                <c:formatCode>General</c:formatCode>
                <c:ptCount val="2"/>
                <c:pt idx="0">
                  <c:v>95.817336999999995</c:v>
                </c:pt>
                <c:pt idx="1">
                  <c:v>95.817336999999995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3F-4F35-B838-5DA759DF21C0}"/>
            </c:ext>
          </c:extLst>
        </c:ser>
        <c:ser>
          <c:idx val="9"/>
          <c:order val="9"/>
          <c:tx>
            <c:strRef>
              <c:f>Duration!$A$11:$B$11</c:f>
              <c:strCache>
                <c:ptCount val="2"/>
                <c:pt idx="0">
                  <c:v>Sha</c:v>
                </c:pt>
                <c:pt idx="1">
                  <c:v>2SL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Duration!$C$11:$K$11</c15:sqref>
                  </c15:fullRef>
                </c:ext>
              </c:extLst>
              <c:f>Duration!$E$11:$F$11</c:f>
              <c:numCache>
                <c:formatCode>General</c:formatCode>
                <c:ptCount val="2"/>
                <c:pt idx="0">
                  <c:v>94.531242145833318</c:v>
                </c:pt>
                <c:pt idx="1">
                  <c:v>94.531242145833318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3F-4F35-B838-5DA759DF21C0}"/>
            </c:ext>
          </c:extLst>
        </c:ser>
        <c:ser>
          <c:idx val="10"/>
          <c:order val="10"/>
          <c:tx>
            <c:strRef>
              <c:f>Duration!$A$12:$B$12</c:f>
              <c:strCache>
                <c:ptCount val="2"/>
                <c:pt idx="0">
                  <c:v>Ove</c:v>
                </c:pt>
                <c:pt idx="1">
                  <c:v>2SL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Duration!$C$12:$K$12</c15:sqref>
                  </c15:fullRef>
                </c:ext>
              </c:extLst>
              <c:f>Duration!$E$12:$F$12</c:f>
              <c:numCache>
                <c:formatCode>General</c:formatCode>
                <c:ptCount val="2"/>
                <c:pt idx="0">
                  <c:v>93.818923624999996</c:v>
                </c:pt>
                <c:pt idx="1">
                  <c:v>93.818923624999996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3F-4F35-B838-5DA759DF21C0}"/>
            </c:ext>
          </c:extLst>
        </c:ser>
        <c:ser>
          <c:idx val="11"/>
          <c:order val="11"/>
          <c:tx>
            <c:strRef>
              <c:f>Duration!$A$13:$B$13</c:f>
              <c:strCache>
                <c:ptCount val="2"/>
                <c:pt idx="0">
                  <c:v>Sha</c:v>
                </c:pt>
                <c:pt idx="1">
                  <c:v>2SS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Duration!$C$13:$K$13</c15:sqref>
                  </c15:fullRef>
                </c:ext>
              </c:extLst>
              <c:f>Duration!$E$13:$F$13</c:f>
              <c:numCache>
                <c:formatCode>General</c:formatCode>
                <c:ptCount val="2"/>
                <c:pt idx="0">
                  <c:v>94.258723837500099</c:v>
                </c:pt>
                <c:pt idx="1">
                  <c:v>94.258723837500099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3F-4F35-B838-5DA759DF21C0}"/>
            </c:ext>
          </c:extLst>
        </c:ser>
        <c:ser>
          <c:idx val="12"/>
          <c:order val="12"/>
          <c:tx>
            <c:strRef>
              <c:f>Duration!$A$14:$B$14</c:f>
              <c:strCache>
                <c:ptCount val="2"/>
                <c:pt idx="0">
                  <c:v>Ove</c:v>
                </c:pt>
                <c:pt idx="1">
                  <c:v>2SS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Duration!$C$14:$K$14</c15:sqref>
                  </c15:fullRef>
                </c:ext>
              </c:extLst>
              <c:f>Duration!$E$14:$F$14</c:f>
              <c:numCache>
                <c:formatCode>General</c:formatCode>
                <c:ptCount val="2"/>
                <c:pt idx="0">
                  <c:v>93.449327874999994</c:v>
                </c:pt>
                <c:pt idx="1">
                  <c:v>93.449327874999994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3F-4F35-B838-5DA759DF21C0}"/>
            </c:ext>
          </c:extLst>
        </c:ser>
        <c:ser>
          <c:idx val="13"/>
          <c:order val="13"/>
          <c:tx>
            <c:strRef>
              <c:f>Duration!$A$15:$B$15</c:f>
              <c:strCache>
                <c:ptCount val="2"/>
                <c:pt idx="0">
                  <c:v>Sha</c:v>
                </c:pt>
                <c:pt idx="1">
                  <c:v>3SL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Duration!$C$15:$K$15</c15:sqref>
                  </c15:fullRef>
                </c:ext>
              </c:extLst>
              <c:f>Duration!$E$15:$F$15</c:f>
              <c:numCache>
                <c:formatCode>General</c:formatCode>
                <c:ptCount val="2"/>
                <c:pt idx="0">
                  <c:v>93.926910833333352</c:v>
                </c:pt>
                <c:pt idx="1">
                  <c:v>93.926910833333352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3F-4F35-B838-5DA759DF21C0}"/>
            </c:ext>
          </c:extLst>
        </c:ser>
        <c:ser>
          <c:idx val="14"/>
          <c:order val="14"/>
          <c:tx>
            <c:strRef>
              <c:f>Duration!$A$16:$B$16</c:f>
              <c:strCache>
                <c:ptCount val="2"/>
                <c:pt idx="0">
                  <c:v>Ove</c:v>
                </c:pt>
                <c:pt idx="1">
                  <c:v>3SL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Duration!$C$16:$K$16</c15:sqref>
                  </c15:fullRef>
                </c:ext>
              </c:extLst>
              <c:f>Duration!$E$16:$F$16</c:f>
              <c:numCache>
                <c:formatCode>General</c:formatCode>
                <c:ptCount val="2"/>
                <c:pt idx="0">
                  <c:v>93.159885937499993</c:v>
                </c:pt>
                <c:pt idx="1">
                  <c:v>93.159885937499993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3F-4F35-B838-5DA759DF21C0}"/>
            </c:ext>
          </c:extLst>
        </c:ser>
        <c:ser>
          <c:idx val="15"/>
          <c:order val="15"/>
          <c:tx>
            <c:strRef>
              <c:f>Duration!$A$17:$B$17</c:f>
              <c:strCache>
                <c:ptCount val="2"/>
                <c:pt idx="0">
                  <c:v>Sha</c:v>
                </c:pt>
                <c:pt idx="1">
                  <c:v>3SS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Duration!$C$17:$K$17</c15:sqref>
                  </c15:fullRef>
                </c:ext>
              </c:extLst>
              <c:f>Duration!$E$17:$F$17</c:f>
              <c:numCache>
                <c:formatCode>General</c:formatCode>
                <c:ptCount val="2"/>
                <c:pt idx="0">
                  <c:v>94.329412758333333</c:v>
                </c:pt>
                <c:pt idx="1">
                  <c:v>94.329412758333333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3F-4F35-B838-5DA759DF21C0}"/>
            </c:ext>
          </c:extLst>
        </c:ser>
        <c:ser>
          <c:idx val="16"/>
          <c:order val="16"/>
          <c:tx>
            <c:strRef>
              <c:f>Duration!$A$18:$B$18</c:f>
              <c:strCache>
                <c:ptCount val="2"/>
                <c:pt idx="0">
                  <c:v>Ove</c:v>
                </c:pt>
                <c:pt idx="1">
                  <c:v>3SS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Duration!$C$18:$K$18</c15:sqref>
                  </c15:fullRef>
                </c:ext>
              </c:extLst>
              <c:f>Duration!$E$18:$F$18</c:f>
              <c:numCache>
                <c:formatCode>General</c:formatCode>
                <c:ptCount val="2"/>
                <c:pt idx="0">
                  <c:v>93.430792562500002</c:v>
                </c:pt>
                <c:pt idx="1">
                  <c:v>93.430792562500002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3F-4F35-B838-5DA759DF2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Vessels!$A$2:$B$2</c:f>
              <c:strCache>
                <c:ptCount val="2"/>
                <c:pt idx="0">
                  <c:v>Sep</c:v>
                </c:pt>
                <c:pt idx="1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Vessels!$C$2:$K$2</c15:sqref>
                  </c15:fullRef>
                </c:ext>
              </c:extLst>
              <c:f>Vessels!$J$2</c:f>
              <c:numCache>
                <c:formatCode>General</c:formatCode>
                <c:ptCount val="1"/>
                <c:pt idx="0">
                  <c:v>2233554.1666666665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E-4389-8F48-B4E6074D9FAE}"/>
            </c:ext>
          </c:extLst>
        </c:ser>
        <c:ser>
          <c:idx val="1"/>
          <c:order val="1"/>
          <c:tx>
            <c:strRef>
              <c:f>Vessels!$A$3:$B$3</c:f>
              <c:strCache>
                <c:ptCount val="2"/>
                <c:pt idx="0">
                  <c:v>Ove</c:v>
                </c:pt>
                <c:pt idx="1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Vessels!$C$3:$K$3</c15:sqref>
                  </c15:fullRef>
                </c:ext>
              </c:extLst>
              <c:f>Vessels!$J$3</c:f>
              <c:numCache>
                <c:formatCode>General</c:formatCode>
                <c:ptCount val="1"/>
                <c:pt idx="0">
                  <c:v>1233729.9982683898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E-4389-8F48-B4E6074D9FAE}"/>
            </c:ext>
          </c:extLst>
        </c:ser>
        <c:ser>
          <c:idx val="2"/>
          <c:order val="2"/>
          <c:tx>
            <c:strRef>
              <c:f>Vessels!$A$4:$B$4</c:f>
              <c:strCache>
                <c:ptCount val="2"/>
                <c:pt idx="0">
                  <c:v>Sha</c:v>
                </c:pt>
                <c:pt idx="1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Vessels!$C$4:$K$4</c15:sqref>
                  </c15:fullRef>
                </c:ext>
              </c:extLst>
              <c:f>Vessels!$J$4</c:f>
              <c:numCache>
                <c:formatCode>General</c:formatCode>
                <c:ptCount val="1"/>
                <c:pt idx="0">
                  <c:v>1683682.9291486202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E-4389-8F48-B4E6074D9FAE}"/>
            </c:ext>
          </c:extLst>
        </c:ser>
        <c:ser>
          <c:idx val="3"/>
          <c:order val="3"/>
          <c:tx>
            <c:strRef>
              <c:f>Vessels!$A$5:$B$5</c:f>
              <c:strCache>
                <c:ptCount val="2"/>
                <c:pt idx="0">
                  <c:v>Sha</c:v>
                </c:pt>
                <c:pt idx="1">
                  <c:v>Cr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Vessels!$C$5:$K$5</c15:sqref>
                  </c15:fullRef>
                </c:ext>
              </c:extLst>
              <c:f>Vessels!$J$5</c:f>
              <c:numCache>
                <c:formatCode>General</c:formatCode>
                <c:ptCount val="1"/>
                <c:pt idx="0">
                  <c:v>1215498.4075036203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7E-4389-8F48-B4E6074D9FAE}"/>
            </c:ext>
          </c:extLst>
        </c:ser>
        <c:ser>
          <c:idx val="4"/>
          <c:order val="4"/>
          <c:tx>
            <c:strRef>
              <c:f>Vessels!$A$6:$B$6</c:f>
              <c:strCache>
                <c:ptCount val="2"/>
                <c:pt idx="0">
                  <c:v>Sha</c:v>
                </c:pt>
                <c:pt idx="1">
                  <c:v>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Vessels!$C$6:$K$6</c15:sqref>
                  </c15:fullRef>
                </c:ext>
              </c:extLst>
              <c:f>Vessels!$J$6</c:f>
              <c:numCache>
                <c:formatCode>General</c:formatCode>
                <c:ptCount val="1"/>
                <c:pt idx="0">
                  <c:v>1231906.0353535556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E-4389-8F48-B4E6074D9FAE}"/>
            </c:ext>
          </c:extLst>
        </c:ser>
        <c:ser>
          <c:idx val="5"/>
          <c:order val="5"/>
          <c:tx>
            <c:strRef>
              <c:f>Vessels!$A$7:$B$7</c:f>
              <c:strCache>
                <c:ptCount val="2"/>
                <c:pt idx="0">
                  <c:v>Sha</c:v>
                </c:pt>
                <c:pt idx="1">
                  <c:v>NF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Vessels!$C$7:$K$7</c15:sqref>
                  </c15:fullRef>
                </c:ext>
              </c:extLst>
              <c:f>Vessels!$J$7</c:f>
              <c:numCache>
                <c:formatCode>General</c:formatCode>
                <c:ptCount val="1"/>
                <c:pt idx="0">
                  <c:v>1642823.6096680902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7E-4389-8F48-B4E6074D9FAE}"/>
            </c:ext>
          </c:extLst>
        </c:ser>
        <c:ser>
          <c:idx val="6"/>
          <c:order val="6"/>
          <c:tx>
            <c:strRef>
              <c:f>Vessels!$A$8:$B$8</c:f>
              <c:strCache>
                <c:ptCount val="2"/>
                <c:pt idx="0">
                  <c:v>Sha</c:v>
                </c:pt>
                <c:pt idx="1">
                  <c:v>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Vessels!$C$8:$K$8</c15:sqref>
                  </c15:fullRef>
                </c:ext>
              </c:extLst>
              <c:f>Vessels!$J$8</c:f>
              <c:numCache>
                <c:formatCode>General</c:formatCode>
                <c:ptCount val="1"/>
                <c:pt idx="0">
                  <c:v>1696781.8696969636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7E-4389-8F48-B4E6074D9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746687"/>
        <c:axId val="1443744607"/>
      </c:barChart>
      <c:catAx>
        <c:axId val="144374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4607"/>
        <c:crosses val="autoZero"/>
        <c:auto val="1"/>
        <c:lblAlgn val="ctr"/>
        <c:lblOffset val="100"/>
        <c:noMultiLvlLbl val="0"/>
      </c:catAx>
      <c:valAx>
        <c:axId val="14437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Vessels!$A$3:$B$3</c:f>
              <c:strCache>
                <c:ptCount val="2"/>
                <c:pt idx="0">
                  <c:v>Ove</c:v>
                </c:pt>
                <c:pt idx="1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Vessels!$C$3:$K$3</c15:sqref>
                  </c15:fullRef>
                </c:ext>
              </c:extLst>
              <c:f>Vessels!$E$3:$F$3</c:f>
              <c:numCache>
                <c:formatCode>General</c:formatCode>
                <c:ptCount val="2"/>
                <c:pt idx="0">
                  <c:v>94.205963969999999</c:v>
                </c:pt>
                <c:pt idx="1">
                  <c:v>94.205963969999999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F-4646-A08E-68DD0507DEDD}"/>
            </c:ext>
          </c:extLst>
        </c:ser>
        <c:ser>
          <c:idx val="2"/>
          <c:order val="2"/>
          <c:tx>
            <c:strRef>
              <c:f>Vessels!$A$4:$B$4</c:f>
              <c:strCache>
                <c:ptCount val="2"/>
                <c:pt idx="0">
                  <c:v>Sha</c:v>
                </c:pt>
                <c:pt idx="1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Vessels!$C$4:$K$4</c15:sqref>
                  </c15:fullRef>
                </c:ext>
              </c:extLst>
              <c:f>Vessels!$E$4:$F$4</c:f>
              <c:numCache>
                <c:formatCode>General</c:formatCode>
                <c:ptCount val="2"/>
                <c:pt idx="0">
                  <c:v>95.454400486666657</c:v>
                </c:pt>
                <c:pt idx="1">
                  <c:v>95.45440048333333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4F-4646-A08E-68DD0507DEDD}"/>
            </c:ext>
          </c:extLst>
        </c:ser>
        <c:ser>
          <c:idx val="3"/>
          <c:order val="3"/>
          <c:tx>
            <c:strRef>
              <c:f>Vessels!$A$5:$B$5</c:f>
              <c:strCache>
                <c:ptCount val="2"/>
                <c:pt idx="0">
                  <c:v>Sha</c:v>
                </c:pt>
                <c:pt idx="1">
                  <c:v>Cr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Vessels!$C$5:$K$5</c15:sqref>
                  </c15:fullRef>
                </c:ext>
              </c:extLst>
              <c:f>Vessels!$E$5:$F$5</c:f>
              <c:numCache>
                <c:formatCode>General</c:formatCode>
                <c:ptCount val="2"/>
                <c:pt idx="0">
                  <c:v>94.011592109999967</c:v>
                </c:pt>
                <c:pt idx="1">
                  <c:v>94.011592109999967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4F-4646-A08E-68DD0507DEDD}"/>
            </c:ext>
          </c:extLst>
        </c:ser>
        <c:ser>
          <c:idx val="4"/>
          <c:order val="4"/>
          <c:tx>
            <c:strRef>
              <c:f>Vessels!$A$6:$B$6</c:f>
              <c:strCache>
                <c:ptCount val="2"/>
                <c:pt idx="0">
                  <c:v>Sha</c:v>
                </c:pt>
                <c:pt idx="1">
                  <c:v>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Vessels!$C$6:$K$6</c15:sqref>
                  </c15:fullRef>
                </c:ext>
              </c:extLst>
              <c:f>Vessels!$E$6:$F$6</c:f>
              <c:numCache>
                <c:formatCode>General</c:formatCode>
                <c:ptCount val="2"/>
                <c:pt idx="0">
                  <c:v>94.148974413333306</c:v>
                </c:pt>
                <c:pt idx="1">
                  <c:v>94.148974413333306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4F-4646-A08E-68DD0507DEDD}"/>
            </c:ext>
          </c:extLst>
        </c:ser>
        <c:ser>
          <c:idx val="5"/>
          <c:order val="5"/>
          <c:tx>
            <c:strRef>
              <c:f>Vessels!$A$7:$B$7</c:f>
              <c:strCache>
                <c:ptCount val="2"/>
                <c:pt idx="0">
                  <c:v>Sha</c:v>
                </c:pt>
                <c:pt idx="1">
                  <c:v>NF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Vessels!$C$7:$K$7</c15:sqref>
                  </c15:fullRef>
                </c:ext>
              </c:extLst>
              <c:f>Vessels!$E$7:$F$7</c:f>
              <c:numCache>
                <c:formatCode>General</c:formatCode>
                <c:ptCount val="2"/>
                <c:pt idx="0">
                  <c:v>95.330445076666678</c:v>
                </c:pt>
                <c:pt idx="1">
                  <c:v>95.330445076666678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4F-4646-A08E-68DD0507DEDD}"/>
            </c:ext>
          </c:extLst>
        </c:ser>
        <c:ser>
          <c:idx val="6"/>
          <c:order val="6"/>
          <c:tx>
            <c:strRef>
              <c:f>Vessels!$A$8:$B$8</c:f>
              <c:strCache>
                <c:ptCount val="2"/>
                <c:pt idx="0">
                  <c:v>Sha</c:v>
                </c:pt>
                <c:pt idx="1">
                  <c:v>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Vessels!$C$8:$K$8</c15:sqref>
                  </c15:fullRef>
                </c:ext>
              </c:extLst>
              <c:f>Vessels!$E$8:$F$8</c:f>
              <c:numCache>
                <c:formatCode>General</c:formatCode>
                <c:ptCount val="2"/>
                <c:pt idx="0">
                  <c:v>95.443322213333332</c:v>
                </c:pt>
                <c:pt idx="1">
                  <c:v>95.443322216666658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4F-4646-A08E-68DD0507D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746687"/>
        <c:axId val="14437446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Vessels!$A$2:$B$2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NO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Vessels!$C$1:$K$1</c15:sqref>
                        </c15:fullRef>
                        <c15:formulaRef>
                          <c15:sqref>Vessels!$E$1:$F$1</c15:sqref>
                        </c15:formulaRef>
                      </c:ext>
                    </c:extLst>
                    <c:strCache>
                      <c:ptCount val="2"/>
                      <c:pt idx="0">
                        <c:v>Availability (time)</c:v>
                      </c:pt>
                      <c:pt idx="1">
                        <c:v>Availability (energy)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Vessels!$C$2:$K$2</c15:sqref>
                        </c15:fullRef>
                        <c15:formulaRef>
                          <c15:sqref>Vessels!$E$2:$F$2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84.80175233333334</c:v>
                      </c:pt>
                      <c:pt idx="1">
                        <c:v>84.80175233333334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64F-4646-A08E-68DD0507DEDD}"/>
                  </c:ext>
                </c:extLst>
              </c15:ser>
            </c15:filteredBarSeries>
          </c:ext>
        </c:extLst>
      </c:barChart>
      <c:catAx>
        <c:axId val="144374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4607"/>
        <c:crosses val="autoZero"/>
        <c:auto val="1"/>
        <c:lblAlgn val="ctr"/>
        <c:lblOffset val="100"/>
        <c:noMultiLvlLbl val="0"/>
      </c:catAx>
      <c:valAx>
        <c:axId val="14437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Percentage!$A$2:$B$2</c:f>
              <c:strCache>
                <c:ptCount val="2"/>
                <c:pt idx="0">
                  <c:v>Sep</c:v>
                </c:pt>
                <c:pt idx="1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Percentage!$C$2:$K$2</c15:sqref>
                  </c15:fullRef>
                </c:ext>
              </c:extLst>
              <c:f>Percentage!$J$2</c:f>
              <c:numCache>
                <c:formatCode>General</c:formatCode>
                <c:ptCount val="1"/>
                <c:pt idx="0">
                  <c:v>2233554.1666666665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3-4C8B-AF5F-B598EBEF3FBC}"/>
            </c:ext>
          </c:extLst>
        </c:ser>
        <c:ser>
          <c:idx val="1"/>
          <c:order val="1"/>
          <c:tx>
            <c:strRef>
              <c:f>Percentage!$A$3:$B$3</c:f>
              <c:strCache>
                <c:ptCount val="2"/>
                <c:pt idx="0">
                  <c:v>Ove</c:v>
                </c:pt>
                <c:pt idx="1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Percentage!$C$3:$K$3</c15:sqref>
                  </c15:fullRef>
                </c:ext>
              </c:extLst>
              <c:f>Percentage!$J$3</c:f>
              <c:numCache>
                <c:formatCode>General</c:formatCode>
                <c:ptCount val="1"/>
                <c:pt idx="0">
                  <c:v>1233729.9982683898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3-4C8B-AF5F-B598EBEF3FBC}"/>
            </c:ext>
          </c:extLst>
        </c:ser>
        <c:ser>
          <c:idx val="2"/>
          <c:order val="2"/>
          <c:tx>
            <c:strRef>
              <c:f>Percentage!$A$4:$B$4</c:f>
              <c:strCache>
                <c:ptCount val="2"/>
                <c:pt idx="0">
                  <c:v>Sha</c:v>
                </c:pt>
                <c:pt idx="1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Percentage!$C$4:$K$4</c15:sqref>
                  </c15:fullRef>
                </c:ext>
              </c:extLst>
              <c:f>Percentage!$J$4</c:f>
              <c:numCache>
                <c:formatCode>General</c:formatCode>
                <c:ptCount val="1"/>
                <c:pt idx="0">
                  <c:v>1249597.0772294337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3-4C8B-AF5F-B598EBEF3FBC}"/>
            </c:ext>
          </c:extLst>
        </c:ser>
        <c:ser>
          <c:idx val="3"/>
          <c:order val="3"/>
          <c:tx>
            <c:strRef>
              <c:f>Percentage!$A$5:$B$5</c:f>
              <c:strCache>
                <c:ptCount val="2"/>
                <c:pt idx="0">
                  <c:v>Sha</c:v>
                </c:pt>
                <c:pt idx="1">
                  <c:v>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Percentage!$C$5:$K$5</c15:sqref>
                  </c15:fullRef>
                </c:ext>
              </c:extLst>
              <c:f>Percentage!$J$5</c:f>
              <c:numCache>
                <c:formatCode>General</c:formatCode>
                <c:ptCount val="1"/>
                <c:pt idx="0">
                  <c:v>1614050.5988744618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D3-4C8B-AF5F-B598EBEF3FBC}"/>
            </c:ext>
          </c:extLst>
        </c:ser>
        <c:ser>
          <c:idx val="4"/>
          <c:order val="4"/>
          <c:tx>
            <c:strRef>
              <c:f>Percentage!$A$6:$B$6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Percentage!$C$6:$K$6</c15:sqref>
                  </c15:fullRef>
                </c:ext>
              </c:extLst>
              <c:f>Percentage!$J$6</c:f>
              <c:numCache>
                <c:formatCode>General</c:formatCode>
                <c:ptCount val="1"/>
                <c:pt idx="0">
                  <c:v>1618768.0347186131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D3-4C8B-AF5F-B598EBEF3FBC}"/>
            </c:ext>
          </c:extLst>
        </c:ser>
        <c:ser>
          <c:idx val="5"/>
          <c:order val="5"/>
          <c:tx>
            <c:strRef>
              <c:f>Percentage!$A$7:$B$7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Percentage!$C$7:$K$7</c15:sqref>
                  </c15:fullRef>
                </c:ext>
              </c:extLst>
              <c:f>Percentage!$J$7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6D3-4C8B-AF5F-B598EBEF3FBC}"/>
            </c:ext>
          </c:extLst>
        </c:ser>
        <c:ser>
          <c:idx val="6"/>
          <c:order val="6"/>
          <c:tx>
            <c:strRef>
              <c:f>Percentage!$A$8:$B$8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Percentage!$C$8:$K$8</c15:sqref>
                  </c15:fullRef>
                </c:ext>
              </c:extLst>
              <c:f>Percentage!$J$8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6D3-4C8B-AF5F-B598EBEF3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475423"/>
        <c:axId val="1757470431"/>
      </c:barChart>
      <c:catAx>
        <c:axId val="175747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0431"/>
        <c:crosses val="autoZero"/>
        <c:auto val="1"/>
        <c:lblAlgn val="ctr"/>
        <c:lblOffset val="100"/>
        <c:noMultiLvlLbl val="0"/>
      </c:catAx>
      <c:valAx>
        <c:axId val="17574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Percentage!$A$2:$B$2</c:f>
              <c:strCache>
                <c:ptCount val="2"/>
                <c:pt idx="0">
                  <c:v>Sep</c:v>
                </c:pt>
                <c:pt idx="1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Percentage!$C$2:$K$2</c15:sqref>
                  </c15:fullRef>
                </c:ext>
              </c:extLst>
              <c:f>Percentage!$E$2:$F$2</c:f>
              <c:numCache>
                <c:formatCode>General</c:formatCode>
                <c:ptCount val="2"/>
                <c:pt idx="0">
                  <c:v>84.80175233333334</c:v>
                </c:pt>
                <c:pt idx="1">
                  <c:v>84.80175233333334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B-4793-ADC9-24A147312C96}"/>
            </c:ext>
          </c:extLst>
        </c:ser>
        <c:ser>
          <c:idx val="1"/>
          <c:order val="1"/>
          <c:tx>
            <c:strRef>
              <c:f>Percentage!$A$3:$B$3</c:f>
              <c:strCache>
                <c:ptCount val="2"/>
                <c:pt idx="0">
                  <c:v>Ove</c:v>
                </c:pt>
                <c:pt idx="1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Percentage!$C$3:$K$3</c15:sqref>
                  </c15:fullRef>
                </c:ext>
              </c:extLst>
              <c:f>Percentage!$E$3:$F$3</c:f>
              <c:numCache>
                <c:formatCode>General</c:formatCode>
                <c:ptCount val="2"/>
                <c:pt idx="0">
                  <c:v>94.205963969999999</c:v>
                </c:pt>
                <c:pt idx="1">
                  <c:v>94.205963969999999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AB-4793-ADC9-24A147312C96}"/>
            </c:ext>
          </c:extLst>
        </c:ser>
        <c:ser>
          <c:idx val="2"/>
          <c:order val="2"/>
          <c:tx>
            <c:strRef>
              <c:f>Percentage!$A$4:$B$4</c:f>
              <c:strCache>
                <c:ptCount val="2"/>
                <c:pt idx="0">
                  <c:v>Sha</c:v>
                </c:pt>
                <c:pt idx="1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Percentage!$C$4:$K$4</c15:sqref>
                  </c15:fullRef>
                </c:ext>
              </c:extLst>
              <c:f>Percentage!$E$4:$F$4</c:f>
              <c:numCache>
                <c:formatCode>General</c:formatCode>
                <c:ptCount val="2"/>
                <c:pt idx="0">
                  <c:v>94.149341858000156</c:v>
                </c:pt>
                <c:pt idx="1">
                  <c:v>94.149341856000163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AB-4793-ADC9-24A147312C96}"/>
            </c:ext>
          </c:extLst>
        </c:ser>
        <c:ser>
          <c:idx val="3"/>
          <c:order val="3"/>
          <c:tx>
            <c:strRef>
              <c:f>Percentage!$A$5:$B$5</c:f>
              <c:strCache>
                <c:ptCount val="2"/>
                <c:pt idx="0">
                  <c:v>Sha</c:v>
                </c:pt>
                <c:pt idx="1">
                  <c:v>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Percentage!$C$5:$K$5</c15:sqref>
                  </c15:fullRef>
                </c:ext>
              </c:extLst>
              <c:f>Percentage!$E$5:$F$5</c:f>
              <c:numCache>
                <c:formatCode>General</c:formatCode>
                <c:ptCount val="2"/>
                <c:pt idx="0">
                  <c:v>95.212817227999992</c:v>
                </c:pt>
                <c:pt idx="1">
                  <c:v>95.212817227999992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AB-4793-ADC9-24A147312C96}"/>
            </c:ext>
          </c:extLst>
        </c:ser>
        <c:ser>
          <c:idx val="4"/>
          <c:order val="4"/>
          <c:tx>
            <c:strRef>
              <c:f>Percentage!$A$6:$B$6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Percentage!$C$6:$K$6</c15:sqref>
                  </c15:fullRef>
                </c:ext>
              </c:extLst>
              <c:f>Percentage!$E$6:$F$6</c:f>
              <c:numCache>
                <c:formatCode>General</c:formatCode>
                <c:ptCount val="2"/>
                <c:pt idx="0">
                  <c:v>95.271081493999986</c:v>
                </c:pt>
                <c:pt idx="1">
                  <c:v>95.271081495999979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AB-4793-ADC9-24A147312C96}"/>
            </c:ext>
          </c:extLst>
        </c:ser>
        <c:ser>
          <c:idx val="5"/>
          <c:order val="5"/>
          <c:tx>
            <c:strRef>
              <c:f>Percentage!$A$7:$B$7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Percentage!$C$7:$K$7</c15:sqref>
                  </c15:fullRef>
                </c:ext>
              </c:extLst>
              <c:f>Percentage!$E$7:$F$7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5-2AAB-4793-ADC9-24A147312C96}"/>
            </c:ext>
          </c:extLst>
        </c:ser>
        <c:ser>
          <c:idx val="6"/>
          <c:order val="6"/>
          <c:tx>
            <c:strRef>
              <c:f>Percentage!$A$8:$B$8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Percentage!$C$8:$K$8</c15:sqref>
                  </c15:fullRef>
                </c:ext>
              </c:extLst>
              <c:f>Percentage!$E$8:$F$8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2AAB-4793-ADC9-24A147312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475423"/>
        <c:axId val="1757470431"/>
      </c:barChart>
      <c:catAx>
        <c:axId val="175747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0431"/>
        <c:crosses val="autoZero"/>
        <c:auto val="1"/>
        <c:lblAlgn val="ctr"/>
        <c:lblOffset val="100"/>
        <c:noMultiLvlLbl val="0"/>
      </c:catAx>
      <c:valAx>
        <c:axId val="17574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Size!$A$2:$B$2</c:f>
              <c:strCache>
                <c:ptCount val="2"/>
                <c:pt idx="0">
                  <c:v>Sep</c:v>
                </c:pt>
                <c:pt idx="1">
                  <c:v>80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Size!$C$2:$K$2</c15:sqref>
                  </c15:fullRef>
                </c:ext>
              </c:extLst>
              <c:f>(Size!$C$2,Size!$G$2:$K$2)</c:f>
              <c:numCache>
                <c:formatCode>General</c:formatCode>
                <c:ptCount val="6"/>
                <c:pt idx="0">
                  <c:v>14617730.6</c:v>
                </c:pt>
                <c:pt idx="1">
                  <c:v>4917933.333333333</c:v>
                </c:pt>
                <c:pt idx="2">
                  <c:v>4405870.666666667</c:v>
                </c:pt>
                <c:pt idx="3">
                  <c:v>2688750</c:v>
                </c:pt>
                <c:pt idx="4">
                  <c:v>1414883.3333333333</c:v>
                </c:pt>
                <c:pt idx="5">
                  <c:v>302237.33333333331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E-4506-83A2-C133577E114E}"/>
            </c:ext>
          </c:extLst>
        </c:ser>
        <c:ser>
          <c:idx val="1"/>
          <c:order val="1"/>
          <c:tx>
            <c:strRef>
              <c:f>Size!$A$3:$B$3</c:f>
              <c:strCache>
                <c:ptCount val="2"/>
                <c:pt idx="0">
                  <c:v>Sep</c:v>
                </c:pt>
                <c:pt idx="1">
                  <c:v>120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Size!$C$3:$K$3</c15:sqref>
                  </c15:fullRef>
                </c:ext>
              </c:extLst>
              <c:f>(Size!$C$3,Size!$G$3:$K$3)</c:f>
              <c:numCache>
                <c:formatCode>General</c:formatCode>
                <c:ptCount val="6"/>
                <c:pt idx="0">
                  <c:v>27977530.266666669</c:v>
                </c:pt>
                <c:pt idx="1">
                  <c:v>10652688.533333333</c:v>
                </c:pt>
                <c:pt idx="2">
                  <c:v>5021897.666666667</c:v>
                </c:pt>
                <c:pt idx="3">
                  <c:v>2681250</c:v>
                </c:pt>
                <c:pt idx="4">
                  <c:v>1942850</c:v>
                </c:pt>
                <c:pt idx="5">
                  <c:v>397797.66666666669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E-4506-83A2-C133577E114E}"/>
            </c:ext>
          </c:extLst>
        </c:ser>
        <c:ser>
          <c:idx val="4"/>
          <c:order val="4"/>
          <c:tx>
            <c:strRef>
              <c:f>Size!$A$6:$B$6</c:f>
              <c:strCache>
                <c:ptCount val="2"/>
                <c:pt idx="0">
                  <c:v>Ove</c:v>
                </c:pt>
                <c:pt idx="1">
                  <c:v>80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Size!$C$6:$K$6</c15:sqref>
                  </c15:fullRef>
                </c:ext>
              </c:extLst>
              <c:f>(Size!$C$6,Size!$G$6:$K$6)</c:f>
              <c:numCache>
                <c:formatCode>General</c:formatCode>
                <c:ptCount val="6"/>
                <c:pt idx="0">
                  <c:v>12528849.775999999</c:v>
                </c:pt>
                <c:pt idx="1">
                  <c:v>3557812.6983688795</c:v>
                </c:pt>
                <c:pt idx="2">
                  <c:v>2284332.0409524003</c:v>
                </c:pt>
                <c:pt idx="3">
                  <c:v>1389214.80519476</c:v>
                </c:pt>
                <c:pt idx="4">
                  <c:v>634140.83982679993</c:v>
                </c:pt>
                <c:pt idx="5">
                  <c:v>260976.39593071997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5E-4506-83A2-C133577E114E}"/>
            </c:ext>
          </c:extLst>
        </c:ser>
        <c:ser>
          <c:idx val="5"/>
          <c:order val="5"/>
          <c:tx>
            <c:strRef>
              <c:f>Size!$A$7:$B$7</c:f>
              <c:strCache>
                <c:ptCount val="2"/>
                <c:pt idx="0">
                  <c:v>Ove</c:v>
                </c:pt>
                <c:pt idx="1">
                  <c:v>120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Size!$C$7:$K$7</c15:sqref>
                  </c15:fullRef>
                </c:ext>
              </c:extLst>
              <c:f>(Size!$C$7,Size!$G$7:$K$7)</c:f>
              <c:numCache>
                <c:formatCode>General</c:formatCode>
                <c:ptCount val="6"/>
                <c:pt idx="0">
                  <c:v>17267988.007999998</c:v>
                </c:pt>
                <c:pt idx="1">
                  <c:v>4971512.0494407192</c:v>
                </c:pt>
                <c:pt idx="2">
                  <c:v>3151032.3921905197</c:v>
                </c:pt>
                <c:pt idx="3">
                  <c:v>1883297.6623376801</c:v>
                </c:pt>
                <c:pt idx="4">
                  <c:v>975143.24675323989</c:v>
                </c:pt>
                <c:pt idx="5">
                  <c:v>292591.48309960007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5E-4506-83A2-C133577E114E}"/>
            </c:ext>
          </c:extLst>
        </c:ser>
        <c:ser>
          <c:idx val="8"/>
          <c:order val="8"/>
          <c:tx>
            <c:strRef>
              <c:f>Size!$A$10:$B$10</c:f>
              <c:strCache>
                <c:ptCount val="2"/>
                <c:pt idx="0">
                  <c:v>Sha</c:v>
                </c:pt>
                <c:pt idx="1">
                  <c:v>80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Size!$C$10:$K$10</c15:sqref>
                  </c15:fullRef>
                </c:ext>
              </c:extLst>
              <c:f>(Size!$C$10,Size!$G$10:$K$10)</c:f>
              <c:numCache>
                <c:formatCode>General</c:formatCode>
                <c:ptCount val="6"/>
                <c:pt idx="0">
                  <c:v>10768012.543999994</c:v>
                </c:pt>
                <c:pt idx="1">
                  <c:v>3023773.6315696272</c:v>
                </c:pt>
                <c:pt idx="2">
                  <c:v>2106832.8467647834</c:v>
                </c:pt>
                <c:pt idx="3">
                  <c:v>1064155.7142856959</c:v>
                </c:pt>
                <c:pt idx="4">
                  <c:v>822360.73962483439</c:v>
                </c:pt>
                <c:pt idx="5">
                  <c:v>220316.392854248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5E-4506-83A2-C133577E114E}"/>
            </c:ext>
          </c:extLst>
        </c:ser>
        <c:ser>
          <c:idx val="9"/>
          <c:order val="9"/>
          <c:tx>
            <c:strRef>
              <c:f>Size!$A$11:$B$11</c:f>
              <c:strCache>
                <c:ptCount val="2"/>
                <c:pt idx="0">
                  <c:v>Sha</c:v>
                </c:pt>
                <c:pt idx="1">
                  <c:v>120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Size!$C$11:$K$11</c15:sqref>
                  </c15:fullRef>
                </c:ext>
              </c:extLst>
              <c:f>(Size!$C$11,Size!$G$11:$K$11)</c:f>
              <c:numCache>
                <c:formatCode>General</c:formatCode>
                <c:ptCount val="6"/>
                <c:pt idx="0">
                  <c:v>15465384.349866666</c:v>
                </c:pt>
                <c:pt idx="1">
                  <c:v>4263882.563655776</c:v>
                </c:pt>
                <c:pt idx="2">
                  <c:v>3091469.3110037511</c:v>
                </c:pt>
                <c:pt idx="3">
                  <c:v>1536909.0303030466</c:v>
                </c:pt>
                <c:pt idx="4">
                  <c:v>1284052.3182683918</c:v>
                </c:pt>
                <c:pt idx="5">
                  <c:v>270507.96243233606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85E-4506-83A2-C133577E1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42767"/>
        <c:axId val="140247343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Size!$A$4:$B$4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Size!$C$4:$K$4</c15:sqref>
                        </c15:fullRef>
                        <c15:formulaRef>
                          <c15:sqref>(Size!$C$4,Size!$G$4:$K$4)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187877689.59999999</c:v>
                      </c:pt>
                      <c:pt idx="1">
                        <c:v>79796985.200000003</c:v>
                      </c:pt>
                      <c:pt idx="2">
                        <c:v>7009628.333333333</c:v>
                      </c:pt>
                      <c:pt idx="3">
                        <c:v>4212500</c:v>
                      </c:pt>
                      <c:pt idx="4">
                        <c:v>2341550</c:v>
                      </c:pt>
                      <c:pt idx="5">
                        <c:v>455578.33333333331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85E-4506-83A2-C133577E11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Size!$A$5:$B$5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Size!$C$5:$K$5</c15:sqref>
                        </c15:fullRef>
                        <c15:formulaRef>
                          <c15:sqref>(Size!$C$5,Size!$G$5:$K$5)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803468177.73333347</c:v>
                      </c:pt>
                      <c:pt idx="1">
                        <c:v>350511536.19999999</c:v>
                      </c:pt>
                      <c:pt idx="2">
                        <c:v>13485516.666666666</c:v>
                      </c:pt>
                      <c:pt idx="3">
                        <c:v>9695000</c:v>
                      </c:pt>
                      <c:pt idx="4">
                        <c:v>3234933.3333333335</c:v>
                      </c:pt>
                      <c:pt idx="5">
                        <c:v>555583.33333333337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85E-4506-83A2-C133577E114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Size!$A$8:$B$8</c15:sqref>
                        </c15:formulaRef>
                      </c:ext>
                    </c:extLst>
                    <c:strCache>
                      <c:ptCount val="2"/>
                      <c:pt idx="0">
                        <c:v>Ove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Size!$C$8:$K$8</c15:sqref>
                        </c15:fullRef>
                        <c15:formulaRef>
                          <c15:sqref>(Size!$C$8,Size!$G$8:$K$8)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21211301.471999999</c:v>
                      </c:pt>
                      <c:pt idx="1">
                        <c:v>5851431.3665316813</c:v>
                      </c:pt>
                      <c:pt idx="2">
                        <c:v>4142487.2331082402</c:v>
                      </c:pt>
                      <c:pt idx="3">
                        <c:v>2503861.6883117203</c:v>
                      </c:pt>
                      <c:pt idx="4">
                        <c:v>1313733.5722944001</c:v>
                      </c:pt>
                      <c:pt idx="5">
                        <c:v>324891.97250220005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85E-4506-83A2-C133577E114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Size!$A$9:$B$9</c15:sqref>
                        </c15:formulaRef>
                      </c:ext>
                    </c:extLst>
                    <c:strCache>
                      <c:ptCount val="2"/>
                      <c:pt idx="0">
                        <c:v>Ove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Size!$C$9:$K$9</c15:sqref>
                        </c15:fullRef>
                        <c15:formulaRef>
                          <c15:sqref>(Size!$C$9,Size!$G$9:$K$9)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28101395.080004159</c:v>
                      </c:pt>
                      <c:pt idx="1">
                        <c:v>7250363.3628120795</c:v>
                      </c:pt>
                      <c:pt idx="2">
                        <c:v>5826782.8713073609</c:v>
                      </c:pt>
                      <c:pt idx="3">
                        <c:v>3422011.9480519202</c:v>
                      </c:pt>
                      <c:pt idx="4">
                        <c:v>2011902.3341991201</c:v>
                      </c:pt>
                      <c:pt idx="5">
                        <c:v>392868.58905627998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85E-4506-83A2-C133577E114E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Size!$A$12:$B$12</c15:sqref>
                        </c15:formulaRef>
                      </c:ext>
                    </c:extLst>
                    <c:strCache>
                      <c:ptCount val="2"/>
                      <c:pt idx="0">
                        <c:v>Sha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Size!$C$12:$K$12</c15:sqref>
                        </c15:fullRef>
                        <c15:formulaRef>
                          <c15:sqref>(Size!$C$12,Size!$G$12:$K$12)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19067797.821866672</c:v>
                      </c:pt>
                      <c:pt idx="1">
                        <c:v>5165168.4375277227</c:v>
                      </c:pt>
                      <c:pt idx="2">
                        <c:v>3895857.2357679689</c:v>
                      </c:pt>
                      <c:pt idx="3">
                        <c:v>1957019.0822510961</c:v>
                      </c:pt>
                      <c:pt idx="4">
                        <c:v>1630936.6447330408</c:v>
                      </c:pt>
                      <c:pt idx="5">
                        <c:v>307901.50878383726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E85E-4506-83A2-C133577E114E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Size!$A$13:$B$13</c15:sqref>
                        </c15:formulaRef>
                      </c:ext>
                    </c:extLst>
                    <c:strCache>
                      <c:ptCount val="2"/>
                      <c:pt idx="0">
                        <c:v>Sha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Size!$C$13:$K$13</c15:sqref>
                        </c15:fullRef>
                        <c15:formulaRef>
                          <c15:sqref>(Size!$C$13,Size!$G$13:$K$13)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25129890.749333352</c:v>
                      </c:pt>
                      <c:pt idx="1">
                        <c:v>6672381.0198136903</c:v>
                      </c:pt>
                      <c:pt idx="2">
                        <c:v>5215868.714701307</c:v>
                      </c:pt>
                      <c:pt idx="3">
                        <c:v>2594545.7142857113</c:v>
                      </c:pt>
                      <c:pt idx="4">
                        <c:v>2239204.5784704131</c:v>
                      </c:pt>
                      <c:pt idx="5">
                        <c:v>382118.42194518103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E85E-4506-83A2-C133577E114E}"/>
                  </c:ext>
                </c:extLst>
              </c15:ser>
            </c15:filteredBarSeries>
          </c:ext>
        </c:extLst>
      </c:barChart>
      <c:catAx>
        <c:axId val="1402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7343"/>
        <c:crosses val="autoZero"/>
        <c:auto val="1"/>
        <c:lblAlgn val="ctr"/>
        <c:lblOffset val="100"/>
        <c:noMultiLvlLbl val="0"/>
      </c:catAx>
      <c:valAx>
        <c:axId val="1402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Size!$A$2:$B$2</c:f>
              <c:strCache>
                <c:ptCount val="2"/>
                <c:pt idx="0">
                  <c:v>Sep</c:v>
                </c:pt>
                <c:pt idx="1">
                  <c:v>80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Size!$C$2:$K$2</c15:sqref>
                  </c15:fullRef>
                </c:ext>
              </c:extLst>
              <c:f>Size!$E$2:$F$2</c:f>
              <c:numCache>
                <c:formatCode>General</c:formatCode>
                <c:ptCount val="2"/>
                <c:pt idx="0">
                  <c:v>94.989390333333333</c:v>
                </c:pt>
                <c:pt idx="1">
                  <c:v>94.989390333333333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1-4702-B33B-7AAF3CA2C8B9}"/>
            </c:ext>
          </c:extLst>
        </c:ser>
        <c:ser>
          <c:idx val="1"/>
          <c:order val="1"/>
          <c:tx>
            <c:strRef>
              <c:f>Size!$A$3:$B$3</c:f>
              <c:strCache>
                <c:ptCount val="2"/>
                <c:pt idx="0">
                  <c:v>Sep</c:v>
                </c:pt>
                <c:pt idx="1">
                  <c:v>120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Size!$C$3:$K$3</c15:sqref>
                  </c15:fullRef>
                </c:ext>
              </c:extLst>
              <c:f>Size!$E$3:$F$3</c:f>
              <c:numCache>
                <c:formatCode>General</c:formatCode>
                <c:ptCount val="2"/>
                <c:pt idx="0">
                  <c:v>92.764377666666675</c:v>
                </c:pt>
                <c:pt idx="1">
                  <c:v>92.764377666666675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1-4702-B33B-7AAF3CA2C8B9}"/>
            </c:ext>
          </c:extLst>
        </c:ser>
        <c:ser>
          <c:idx val="2"/>
          <c:order val="2"/>
          <c:tx>
            <c:strRef>
              <c:f>Size!$A$4:$B$4</c:f>
              <c:strCache>
                <c:ptCount val="2"/>
                <c:pt idx="0">
                  <c:v>Sep</c:v>
                </c:pt>
                <c:pt idx="1">
                  <c:v>150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Size!$C$4:$K$4</c15:sqref>
                  </c15:fullRef>
                </c:ext>
              </c:extLst>
              <c:f>Size!$E$4:$F$4</c:f>
              <c:numCache>
                <c:formatCode>General</c:formatCode>
                <c:ptCount val="2"/>
                <c:pt idx="0">
                  <c:v>78.048389999999998</c:v>
                </c:pt>
                <c:pt idx="1">
                  <c:v>78.048389999999998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21-4702-B33B-7AAF3CA2C8B9}"/>
            </c:ext>
          </c:extLst>
        </c:ser>
        <c:ser>
          <c:idx val="3"/>
          <c:order val="3"/>
          <c:tx>
            <c:strRef>
              <c:f>Size!$A$5:$B$5</c:f>
              <c:strCache>
                <c:ptCount val="2"/>
                <c:pt idx="0">
                  <c:v>Sep</c:v>
                </c:pt>
                <c:pt idx="1">
                  <c:v>200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Size!$C$5:$K$5</c15:sqref>
                  </c15:fullRef>
                </c:ext>
              </c:extLst>
              <c:f>Size!$E$5:$F$5</c:f>
              <c:numCache>
                <c:formatCode>General</c:formatCode>
                <c:ptCount val="2"/>
                <c:pt idx="0">
                  <c:v>73.40485133333334</c:v>
                </c:pt>
                <c:pt idx="1">
                  <c:v>73.40485133333334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21-4702-B33B-7AAF3CA2C8B9}"/>
            </c:ext>
          </c:extLst>
        </c:ser>
        <c:ser>
          <c:idx val="4"/>
          <c:order val="4"/>
          <c:tx>
            <c:strRef>
              <c:f>Size!$A$6:$B$6</c:f>
              <c:strCache>
                <c:ptCount val="2"/>
                <c:pt idx="0">
                  <c:v>Ove</c:v>
                </c:pt>
                <c:pt idx="1">
                  <c:v>80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Size!$C$6:$K$6</c15:sqref>
                  </c15:fullRef>
                </c:ext>
              </c:extLst>
              <c:f>Size!$E$6:$F$6</c:f>
              <c:numCache>
                <c:formatCode>General</c:formatCode>
                <c:ptCount val="2"/>
                <c:pt idx="0">
                  <c:v>93.552613520000008</c:v>
                </c:pt>
                <c:pt idx="1">
                  <c:v>93.552613520000008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21-4702-B33B-7AAF3CA2C8B9}"/>
            </c:ext>
          </c:extLst>
        </c:ser>
        <c:ser>
          <c:idx val="5"/>
          <c:order val="5"/>
          <c:tx>
            <c:strRef>
              <c:f>Size!$A$7:$B$7</c:f>
              <c:strCache>
                <c:ptCount val="2"/>
                <c:pt idx="0">
                  <c:v>Ove</c:v>
                </c:pt>
                <c:pt idx="1">
                  <c:v>120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Size!$C$7:$K$7</c15:sqref>
                  </c15:fullRef>
                </c:ext>
              </c:extLst>
              <c:f>Size!$E$7:$F$7</c:f>
              <c:numCache>
                <c:formatCode>General</c:formatCode>
                <c:ptCount val="2"/>
                <c:pt idx="0">
                  <c:v>94.074758440000011</c:v>
                </c:pt>
                <c:pt idx="1">
                  <c:v>94.074758440000011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21-4702-B33B-7AAF3CA2C8B9}"/>
            </c:ext>
          </c:extLst>
        </c:ser>
        <c:ser>
          <c:idx val="6"/>
          <c:order val="6"/>
          <c:tx>
            <c:strRef>
              <c:f>Size!$A$8:$B$8</c:f>
              <c:strCache>
                <c:ptCount val="2"/>
                <c:pt idx="0">
                  <c:v>Ove</c:v>
                </c:pt>
                <c:pt idx="1">
                  <c:v>150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Size!$C$8:$K$8</c15:sqref>
                  </c15:fullRef>
                </c:ext>
              </c:extLst>
              <c:f>Size!$E$8:$F$8</c:f>
              <c:numCache>
                <c:formatCode>General</c:formatCode>
                <c:ptCount val="2"/>
                <c:pt idx="0">
                  <c:v>94.406860880000025</c:v>
                </c:pt>
                <c:pt idx="1">
                  <c:v>94.406860880000025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21-4702-B33B-7AAF3CA2C8B9}"/>
            </c:ext>
          </c:extLst>
        </c:ser>
        <c:ser>
          <c:idx val="7"/>
          <c:order val="7"/>
          <c:tx>
            <c:strRef>
              <c:f>Size!$A$9:$B$9</c:f>
              <c:strCache>
                <c:ptCount val="2"/>
                <c:pt idx="0">
                  <c:v>Ove</c:v>
                </c:pt>
                <c:pt idx="1">
                  <c:v>200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Size!$C$9:$K$9</c15:sqref>
                  </c15:fullRef>
                </c:ext>
              </c:extLst>
              <c:f>Size!$E$9:$F$9</c:f>
              <c:numCache>
                <c:formatCode>General</c:formatCode>
                <c:ptCount val="2"/>
                <c:pt idx="0">
                  <c:v>94.789623040000009</c:v>
                </c:pt>
                <c:pt idx="1">
                  <c:v>94.789623040000009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21-4702-B33B-7AAF3CA2C8B9}"/>
            </c:ext>
          </c:extLst>
        </c:ser>
        <c:ser>
          <c:idx val="8"/>
          <c:order val="8"/>
          <c:tx>
            <c:strRef>
              <c:f>Size!$A$10:$B$10</c:f>
              <c:strCache>
                <c:ptCount val="2"/>
                <c:pt idx="0">
                  <c:v>Sha</c:v>
                </c:pt>
                <c:pt idx="1">
                  <c:v>80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Size!$C$10:$K$10</c15:sqref>
                  </c15:fullRef>
                </c:ext>
              </c:extLst>
              <c:f>Size!$E$10:$F$10</c:f>
              <c:numCache>
                <c:formatCode>General</c:formatCode>
                <c:ptCount val="2"/>
                <c:pt idx="0">
                  <c:v>94.490732546666635</c:v>
                </c:pt>
                <c:pt idx="1">
                  <c:v>94.490732543999968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21-4702-B33B-7AAF3CA2C8B9}"/>
            </c:ext>
          </c:extLst>
        </c:ser>
        <c:ser>
          <c:idx val="9"/>
          <c:order val="9"/>
          <c:tx>
            <c:strRef>
              <c:f>Size!$A$11:$B$11</c:f>
              <c:strCache>
                <c:ptCount val="2"/>
                <c:pt idx="0">
                  <c:v>Sha</c:v>
                </c:pt>
                <c:pt idx="1">
                  <c:v>120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Size!$C$11:$K$11</c15:sqref>
                  </c15:fullRef>
                </c:ext>
              </c:extLst>
              <c:f>Size!$E$11:$F$11</c:f>
              <c:numCache>
                <c:formatCode>General</c:formatCode>
                <c:ptCount val="2"/>
                <c:pt idx="0">
                  <c:v>94.859309309333426</c:v>
                </c:pt>
                <c:pt idx="1">
                  <c:v>94.859309312000093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21-4702-B33B-7AAF3CA2C8B9}"/>
            </c:ext>
          </c:extLst>
        </c:ser>
        <c:ser>
          <c:idx val="10"/>
          <c:order val="10"/>
          <c:tx>
            <c:strRef>
              <c:f>Size!$A$12:$B$12</c:f>
              <c:strCache>
                <c:ptCount val="2"/>
                <c:pt idx="0">
                  <c:v>Sha</c:v>
                </c:pt>
                <c:pt idx="1">
                  <c:v>150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Size!$C$12:$K$12</c15:sqref>
                  </c15:fullRef>
                </c:ext>
              </c:extLst>
              <c:f>Size!$E$12:$F$12</c:f>
              <c:numCache>
                <c:formatCode>General</c:formatCode>
                <c:ptCount val="2"/>
                <c:pt idx="0">
                  <c:v>94.993079119999933</c:v>
                </c:pt>
                <c:pt idx="1">
                  <c:v>94.993079119999933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21-4702-B33B-7AAF3CA2C8B9}"/>
            </c:ext>
          </c:extLst>
        </c:ser>
        <c:ser>
          <c:idx val="11"/>
          <c:order val="11"/>
          <c:tx>
            <c:strRef>
              <c:f>Size!$A$13:$B$13</c:f>
              <c:strCache>
                <c:ptCount val="2"/>
                <c:pt idx="0">
                  <c:v>Sha</c:v>
                </c:pt>
                <c:pt idx="1">
                  <c:v>200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Size!$C$13:$K$13</c15:sqref>
                  </c15:fullRef>
                </c:ext>
              </c:extLst>
              <c:f>Size!$E$13:$F$13</c:f>
              <c:numCache>
                <c:formatCode>General</c:formatCode>
                <c:ptCount val="2"/>
                <c:pt idx="0">
                  <c:v>95.167866464000014</c:v>
                </c:pt>
                <c:pt idx="1">
                  <c:v>95.167866464000014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21-4702-B33B-7AAF3CA2C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42767"/>
        <c:axId val="140247343"/>
      </c:barChart>
      <c:catAx>
        <c:axId val="1402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7343"/>
        <c:crosses val="autoZero"/>
        <c:auto val="1"/>
        <c:lblAlgn val="ctr"/>
        <c:lblOffset val="100"/>
        <c:noMultiLvlLbl val="0"/>
      </c:catAx>
      <c:valAx>
        <c:axId val="1402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71437</xdr:rowOff>
    </xdr:from>
    <xdr:to>
      <xdr:col>7</xdr:col>
      <xdr:colOff>1114425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E2C8B-ACA0-46AA-9CB2-B4E0ACF9A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1200150</xdr:colOff>
      <xdr:row>4</xdr:row>
      <xdr:rowOff>85725</xdr:rowOff>
    </xdr:from>
    <xdr:to>
      <xdr:col>18</xdr:col>
      <xdr:colOff>152400</xdr:colOff>
      <xdr:row>26</xdr:row>
      <xdr:rowOff>119063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EFE6BE-18CD-404B-9209-A535396A8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18</xdr:row>
      <xdr:rowOff>47625</xdr:rowOff>
    </xdr:from>
    <xdr:to>
      <xdr:col>7</xdr:col>
      <xdr:colOff>1247775</xdr:colOff>
      <xdr:row>43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7BF135-A8C6-41EB-B2FF-38434BC2D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16</xdr:col>
      <xdr:colOff>123825</xdr:colOff>
      <xdr:row>43</xdr:row>
      <xdr:rowOff>80963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C04CA2-16E9-40E4-AB07-1D5D4692E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138112</xdr:rowOff>
    </xdr:from>
    <xdr:to>
      <xdr:col>7</xdr:col>
      <xdr:colOff>685800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EAC9AB-1263-432E-9ED8-BAA58DFB4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838200</xdr:colOff>
      <xdr:row>8</xdr:row>
      <xdr:rowOff>133350</xdr:rowOff>
    </xdr:from>
    <xdr:to>
      <xdr:col>16</xdr:col>
      <xdr:colOff>590550</xdr:colOff>
      <xdr:row>32</xdr:row>
      <xdr:rowOff>33338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F88B78-AD15-44E3-8AE2-6FA72F099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8</xdr:row>
      <xdr:rowOff>119061</xdr:rowOff>
    </xdr:from>
    <xdr:to>
      <xdr:col>6</xdr:col>
      <xdr:colOff>1276350</xdr:colOff>
      <xdr:row>28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0CCDB1-7C44-46CB-847B-F8619743B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8</xdr:row>
      <xdr:rowOff>76200</xdr:rowOff>
    </xdr:from>
    <xdr:to>
      <xdr:col>14</xdr:col>
      <xdr:colOff>171450</xdr:colOff>
      <xdr:row>28</xdr:row>
      <xdr:rowOff>138113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5B798A-4F20-44BF-9391-B88A777C4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52387</xdr:rowOff>
    </xdr:from>
    <xdr:to>
      <xdr:col>8</xdr:col>
      <xdr:colOff>638175</xdr:colOff>
      <xdr:row>36</xdr:row>
      <xdr:rowOff>66675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32A24BA-7D2C-451B-BCE1-BBB811BD6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847726</xdr:colOff>
      <xdr:row>13</xdr:row>
      <xdr:rowOff>66675</xdr:rowOff>
    </xdr:from>
    <xdr:to>
      <xdr:col>16</xdr:col>
      <xdr:colOff>209551</xdr:colOff>
      <xdr:row>36</xdr:row>
      <xdr:rowOff>80963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C174CF4-6176-46F3-B413-8E7C7DD9A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urbines%20(2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rbines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3"/>
  <sheetViews>
    <sheetView workbookViewId="0">
      <selection activeCell="A3" sqref="A3:Q4"/>
    </sheetView>
  </sheetViews>
  <sheetFormatPr defaultRowHeight="15" x14ac:dyDescent="0.25"/>
  <cols>
    <col min="1" max="1" width="18" bestFit="1" customWidth="1"/>
    <col min="2" max="2" width="12" bestFit="1" customWidth="1"/>
    <col min="3" max="3" width="8.7109375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  <col min="11" max="11" width="8.7109375" bestFit="1" customWidth="1"/>
    <col min="12" max="12" width="4.140625" bestFit="1" customWidth="1"/>
    <col min="13" max="13" width="7.7109375" bestFit="1" customWidth="1"/>
    <col min="14" max="14" width="7.85546875" bestFit="1" customWidth="1"/>
    <col min="15" max="15" width="4.570312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23</v>
      </c>
      <c r="M1" t="s">
        <v>10</v>
      </c>
      <c r="N1" t="s">
        <v>24</v>
      </c>
      <c r="O1" t="s">
        <v>25</v>
      </c>
      <c r="Q1" t="s">
        <v>1646</v>
      </c>
    </row>
    <row r="2" spans="1:19" x14ac:dyDescent="0.25">
      <c r="A2" t="s">
        <v>26</v>
      </c>
      <c r="B2">
        <v>66394394</v>
      </c>
      <c r="C2">
        <v>2.1760000000000002</v>
      </c>
      <c r="D2">
        <v>87.150270000000006</v>
      </c>
      <c r="E2">
        <v>87.150270000000006</v>
      </c>
      <c r="F2">
        <v>18918092</v>
      </c>
      <c r="G2">
        <v>8991061</v>
      </c>
      <c r="H2">
        <v>4616250</v>
      </c>
      <c r="I2">
        <v>3821450</v>
      </c>
      <c r="J2">
        <v>553361</v>
      </c>
      <c r="K2" t="s">
        <v>12</v>
      </c>
      <c r="L2" t="s">
        <v>27</v>
      </c>
      <c r="M2" t="s">
        <v>19</v>
      </c>
      <c r="N2">
        <v>0</v>
      </c>
      <c r="O2">
        <v>120</v>
      </c>
      <c r="Q2" t="str">
        <f>IF(K2="Al", "Sep", IF(N2=0, "Ove", "Sha"))</f>
        <v>Sep</v>
      </c>
    </row>
    <row r="3" spans="1:19" x14ac:dyDescent="0.25">
      <c r="A3" t="s">
        <v>28</v>
      </c>
      <c r="B3">
        <v>541032317.60000002</v>
      </c>
      <c r="C3">
        <v>0.41699999999999998</v>
      </c>
      <c r="D3">
        <v>42.483919999999998</v>
      </c>
      <c r="E3">
        <v>42.483919999999998</v>
      </c>
      <c r="F3">
        <v>224044987.19999999</v>
      </c>
      <c r="G3">
        <v>12106513</v>
      </c>
      <c r="H3">
        <v>7620000</v>
      </c>
      <c r="I3">
        <v>3893150</v>
      </c>
      <c r="J3">
        <v>593363</v>
      </c>
      <c r="K3" t="s">
        <v>12</v>
      </c>
      <c r="L3" t="s">
        <v>27</v>
      </c>
      <c r="M3" t="s">
        <v>19</v>
      </c>
      <c r="N3">
        <v>0</v>
      </c>
      <c r="O3">
        <v>150</v>
      </c>
      <c r="Q3" t="str">
        <f t="shared" ref="Q3:Q66" si="0">IF(K3="Al", "Sep", IF(N3=0, "Ove", "Sha"))</f>
        <v>Sep</v>
      </c>
    </row>
    <row r="4" spans="1:19" s="2" customFormat="1" x14ac:dyDescent="0.25">
      <c r="A4" t="s">
        <v>29</v>
      </c>
      <c r="B4">
        <v>2380218240.4000001</v>
      </c>
      <c r="C4">
        <v>5.8999999999999997E-2</v>
      </c>
      <c r="D4">
        <v>28.780642</v>
      </c>
      <c r="E4">
        <v>28.780642</v>
      </c>
      <c r="F4">
        <v>1030515484.6</v>
      </c>
      <c r="G4">
        <v>29102267</v>
      </c>
      <c r="H4">
        <v>22740000</v>
      </c>
      <c r="I4">
        <v>5688900</v>
      </c>
      <c r="J4">
        <v>673367</v>
      </c>
      <c r="K4" t="s">
        <v>12</v>
      </c>
      <c r="L4" t="s">
        <v>27</v>
      </c>
      <c r="M4" t="s">
        <v>19</v>
      </c>
      <c r="N4">
        <v>0</v>
      </c>
      <c r="O4">
        <v>200</v>
      </c>
      <c r="Q4" t="str">
        <f t="shared" si="0"/>
        <v>Sep</v>
      </c>
      <c r="S4"/>
    </row>
    <row r="5" spans="1:19" x14ac:dyDescent="0.25">
      <c r="A5" t="s">
        <v>30</v>
      </c>
      <c r="B5">
        <v>31352627.600000001</v>
      </c>
      <c r="C5">
        <v>8.2000000000000003E-2</v>
      </c>
      <c r="D5">
        <v>93.601128000000003</v>
      </c>
      <c r="E5">
        <v>93.601128000000003</v>
      </c>
      <c r="F5">
        <v>6280518</v>
      </c>
      <c r="G5">
        <v>7837487</v>
      </c>
      <c r="H5">
        <v>4691250</v>
      </c>
      <c r="I5">
        <v>2739550</v>
      </c>
      <c r="J5">
        <v>406687</v>
      </c>
      <c r="K5" t="s">
        <v>12</v>
      </c>
      <c r="L5" t="s">
        <v>27</v>
      </c>
      <c r="M5" t="s">
        <v>19</v>
      </c>
      <c r="N5">
        <v>0</v>
      </c>
      <c r="O5">
        <v>80</v>
      </c>
      <c r="Q5" t="str">
        <f t="shared" si="0"/>
        <v>Sep</v>
      </c>
    </row>
    <row r="6" spans="1:19" x14ac:dyDescent="0.25">
      <c r="A6" t="s">
        <v>31</v>
      </c>
      <c r="B6">
        <v>4838558.4000000004</v>
      </c>
      <c r="C6">
        <v>8.9999999999999993E-3</v>
      </c>
      <c r="D6">
        <v>96.302469000000002</v>
      </c>
      <c r="E6">
        <v>96.302469000000002</v>
      </c>
      <c r="F6">
        <v>5443712</v>
      </c>
      <c r="G6">
        <v>2527416</v>
      </c>
      <c r="H6">
        <v>1260000</v>
      </c>
      <c r="I6">
        <v>947400</v>
      </c>
      <c r="J6">
        <v>320016</v>
      </c>
      <c r="K6" t="s">
        <v>12</v>
      </c>
      <c r="L6" t="s">
        <v>32</v>
      </c>
      <c r="M6" t="s">
        <v>19</v>
      </c>
      <c r="N6">
        <v>0</v>
      </c>
      <c r="O6">
        <v>120</v>
      </c>
      <c r="Q6" t="str">
        <f t="shared" si="0"/>
        <v>Sep</v>
      </c>
    </row>
    <row r="7" spans="1:19" x14ac:dyDescent="0.25">
      <c r="A7" t="s">
        <v>33</v>
      </c>
      <c r="B7">
        <v>5851776.4000000004</v>
      </c>
      <c r="C7">
        <v>1.2999999999999999E-2</v>
      </c>
      <c r="D7">
        <v>96.851203999999996</v>
      </c>
      <c r="E7">
        <v>96.851203999999996</v>
      </c>
      <c r="F7">
        <v>5794792.7999999998</v>
      </c>
      <c r="G7">
        <v>4035752</v>
      </c>
      <c r="H7">
        <v>2145000</v>
      </c>
      <c r="I7">
        <v>1517400</v>
      </c>
      <c r="J7">
        <v>373352</v>
      </c>
      <c r="K7" t="s">
        <v>12</v>
      </c>
      <c r="L7" t="s">
        <v>32</v>
      </c>
      <c r="M7" t="s">
        <v>19</v>
      </c>
      <c r="N7">
        <v>0</v>
      </c>
      <c r="O7">
        <v>150</v>
      </c>
      <c r="Q7" t="str">
        <f t="shared" si="0"/>
        <v>Sep</v>
      </c>
    </row>
    <row r="8" spans="1:19" x14ac:dyDescent="0.25">
      <c r="A8" t="s">
        <v>34</v>
      </c>
      <c r="B8">
        <v>7719827.7999999998</v>
      </c>
      <c r="C8">
        <v>8.0000000000000002E-3</v>
      </c>
      <c r="D8">
        <v>96.717431000000005</v>
      </c>
      <c r="E8">
        <v>96.717431000000005</v>
      </c>
      <c r="F8">
        <v>8054637.5999999996</v>
      </c>
      <c r="G8">
        <v>4695358</v>
      </c>
      <c r="H8">
        <v>2460000</v>
      </c>
      <c r="I8">
        <v>1742000</v>
      </c>
      <c r="J8">
        <v>493358</v>
      </c>
      <c r="K8" t="s">
        <v>12</v>
      </c>
      <c r="L8" t="s">
        <v>32</v>
      </c>
      <c r="M8" t="s">
        <v>19</v>
      </c>
      <c r="N8">
        <v>0</v>
      </c>
      <c r="O8">
        <v>200</v>
      </c>
      <c r="Q8" t="str">
        <f t="shared" si="0"/>
        <v>Sep</v>
      </c>
    </row>
    <row r="9" spans="1:19" x14ac:dyDescent="0.25">
      <c r="A9" t="s">
        <v>35</v>
      </c>
      <c r="B9">
        <v>3447202.8</v>
      </c>
      <c r="C9">
        <v>1.2E-2</v>
      </c>
      <c r="D9">
        <v>96.221817000000001</v>
      </c>
      <c r="E9">
        <v>96.221817000000001</v>
      </c>
      <c r="F9">
        <v>3708301.6</v>
      </c>
      <c r="G9">
        <v>2179212</v>
      </c>
      <c r="H9">
        <v>1260000</v>
      </c>
      <c r="I9">
        <v>679200</v>
      </c>
      <c r="J9">
        <v>240012</v>
      </c>
      <c r="K9" t="s">
        <v>12</v>
      </c>
      <c r="L9" t="s">
        <v>32</v>
      </c>
      <c r="M9" t="s">
        <v>19</v>
      </c>
      <c r="N9">
        <v>0</v>
      </c>
      <c r="O9">
        <v>80</v>
      </c>
      <c r="Q9" t="str">
        <f t="shared" si="0"/>
        <v>Sep</v>
      </c>
    </row>
    <row r="10" spans="1:19" x14ac:dyDescent="0.25">
      <c r="A10" t="s">
        <v>36</v>
      </c>
      <c r="B10">
        <v>12699638.4</v>
      </c>
      <c r="C10">
        <v>1.9E-2</v>
      </c>
      <c r="D10">
        <v>94.840394000000003</v>
      </c>
      <c r="E10">
        <v>94.840394000000003</v>
      </c>
      <c r="F10">
        <v>7596261.5999999996</v>
      </c>
      <c r="G10">
        <v>3547216</v>
      </c>
      <c r="H10">
        <v>2167500</v>
      </c>
      <c r="I10">
        <v>1059700</v>
      </c>
      <c r="J10">
        <v>320016</v>
      </c>
      <c r="K10" t="s">
        <v>12</v>
      </c>
      <c r="L10" t="s">
        <v>37</v>
      </c>
      <c r="M10" t="s">
        <v>19</v>
      </c>
      <c r="N10">
        <v>0</v>
      </c>
      <c r="O10">
        <v>120</v>
      </c>
      <c r="Q10" t="str">
        <f t="shared" si="0"/>
        <v>Sep</v>
      </c>
    </row>
    <row r="11" spans="1:19" x14ac:dyDescent="0.25">
      <c r="A11" t="s">
        <v>38</v>
      </c>
      <c r="B11">
        <v>16748974.800000001</v>
      </c>
      <c r="C11">
        <v>5.2999999999999999E-2</v>
      </c>
      <c r="D11">
        <v>94.810046</v>
      </c>
      <c r="E11">
        <v>94.810046</v>
      </c>
      <c r="F11">
        <v>9551175.5999999996</v>
      </c>
      <c r="G11">
        <v>4886620</v>
      </c>
      <c r="H11">
        <v>2872500</v>
      </c>
      <c r="I11">
        <v>1614100</v>
      </c>
      <c r="J11">
        <v>400020</v>
      </c>
      <c r="K11" t="s">
        <v>12</v>
      </c>
      <c r="L11" t="s">
        <v>37</v>
      </c>
      <c r="M11" t="s">
        <v>19</v>
      </c>
      <c r="N11">
        <v>0</v>
      </c>
      <c r="O11">
        <v>150</v>
      </c>
      <c r="Q11" t="str">
        <f t="shared" si="0"/>
        <v>Sep</v>
      </c>
    </row>
    <row r="12" spans="1:19" x14ac:dyDescent="0.25">
      <c r="A12" t="s">
        <v>39</v>
      </c>
      <c r="B12">
        <v>22466465</v>
      </c>
      <c r="C12">
        <v>4.7E-2</v>
      </c>
      <c r="D12">
        <v>94.716481000000002</v>
      </c>
      <c r="E12">
        <v>94.716481000000002</v>
      </c>
      <c r="F12">
        <v>12964486.4</v>
      </c>
      <c r="G12">
        <v>6658925</v>
      </c>
      <c r="H12">
        <v>3885000</v>
      </c>
      <c r="I12">
        <v>2273900</v>
      </c>
      <c r="J12">
        <v>500025</v>
      </c>
      <c r="K12" t="s">
        <v>12</v>
      </c>
      <c r="L12" t="s">
        <v>37</v>
      </c>
      <c r="M12" t="s">
        <v>19</v>
      </c>
      <c r="N12">
        <v>0</v>
      </c>
      <c r="O12">
        <v>200</v>
      </c>
      <c r="Q12" t="str">
        <f t="shared" si="0"/>
        <v>Sep</v>
      </c>
    </row>
    <row r="13" spans="1:19" x14ac:dyDescent="0.25">
      <c r="A13" t="s">
        <v>40</v>
      </c>
      <c r="B13">
        <v>9053361.4000000004</v>
      </c>
      <c r="C13">
        <v>0.03</v>
      </c>
      <c r="D13">
        <v>95.145225999999994</v>
      </c>
      <c r="E13">
        <v>95.145225999999994</v>
      </c>
      <c r="F13">
        <v>4764980.4000000004</v>
      </c>
      <c r="G13">
        <v>3200913</v>
      </c>
      <c r="H13">
        <v>2115000</v>
      </c>
      <c r="I13">
        <v>825900</v>
      </c>
      <c r="J13">
        <v>260013</v>
      </c>
      <c r="K13" t="s">
        <v>12</v>
      </c>
      <c r="L13" t="s">
        <v>37</v>
      </c>
      <c r="M13" t="s">
        <v>19</v>
      </c>
      <c r="N13">
        <v>0</v>
      </c>
      <c r="O13">
        <v>80</v>
      </c>
      <c r="Q13" t="str">
        <f t="shared" si="0"/>
        <v>Sep</v>
      </c>
    </row>
    <row r="14" spans="1:19" x14ac:dyDescent="0.25">
      <c r="A14" t="s">
        <v>41</v>
      </c>
      <c r="B14">
        <v>11515429.199999999</v>
      </c>
      <c r="C14">
        <v>3.5999999999999997E-2</v>
      </c>
      <c r="D14">
        <v>95.520629999999997</v>
      </c>
      <c r="E14">
        <v>95.520629999999997</v>
      </c>
      <c r="F14">
        <v>3962633.0666669998</v>
      </c>
      <c r="G14">
        <v>2996633.3333330001</v>
      </c>
      <c r="H14">
        <v>1325000</v>
      </c>
      <c r="I14">
        <v>1449400</v>
      </c>
      <c r="J14">
        <v>222233.33333299999</v>
      </c>
      <c r="K14" t="s">
        <v>13</v>
      </c>
      <c r="L14" t="s">
        <v>42</v>
      </c>
      <c r="M14" t="s">
        <v>12</v>
      </c>
      <c r="N14">
        <v>10</v>
      </c>
      <c r="O14">
        <v>120</v>
      </c>
      <c r="Q14" t="str">
        <f t="shared" si="0"/>
        <v>Sha</v>
      </c>
    </row>
    <row r="15" spans="1:19" x14ac:dyDescent="0.25">
      <c r="A15" t="s">
        <v>43</v>
      </c>
      <c r="B15">
        <v>15317709.800000001</v>
      </c>
      <c r="C15">
        <v>4.5999999999999999E-2</v>
      </c>
      <c r="D15">
        <v>95.221383000000003</v>
      </c>
      <c r="E15">
        <v>95.221383000000003</v>
      </c>
      <c r="F15">
        <v>5499224.5333329998</v>
      </c>
      <c r="G15">
        <v>3814079.3333330001</v>
      </c>
      <c r="H15">
        <v>1845000</v>
      </c>
      <c r="I15">
        <v>1715733.3333330001</v>
      </c>
      <c r="J15">
        <v>253346</v>
      </c>
      <c r="K15" t="s">
        <v>13</v>
      </c>
      <c r="L15" t="s">
        <v>42</v>
      </c>
      <c r="M15" t="s">
        <v>12</v>
      </c>
      <c r="N15">
        <v>10</v>
      </c>
      <c r="O15">
        <v>150</v>
      </c>
      <c r="Q15" t="str">
        <f t="shared" si="0"/>
        <v>Sha</v>
      </c>
    </row>
    <row r="16" spans="1:19" x14ac:dyDescent="0.25">
      <c r="A16" t="s">
        <v>44</v>
      </c>
      <c r="B16">
        <v>18772810.600000001</v>
      </c>
      <c r="C16">
        <v>0.05</v>
      </c>
      <c r="D16">
        <v>95.491738999999995</v>
      </c>
      <c r="E16">
        <v>95.491738999999995</v>
      </c>
      <c r="F16">
        <v>6874049.5999999996</v>
      </c>
      <c r="G16">
        <v>4375482</v>
      </c>
      <c r="H16">
        <v>1865000</v>
      </c>
      <c r="I16">
        <v>2203800</v>
      </c>
      <c r="J16">
        <v>306682</v>
      </c>
      <c r="K16" t="s">
        <v>13</v>
      </c>
      <c r="L16" t="s">
        <v>42</v>
      </c>
      <c r="M16" t="s">
        <v>12</v>
      </c>
      <c r="N16">
        <v>10</v>
      </c>
      <c r="O16">
        <v>200</v>
      </c>
      <c r="Q16" t="str">
        <f t="shared" si="0"/>
        <v>Sha</v>
      </c>
    </row>
    <row r="17" spans="1:17" x14ac:dyDescent="0.25">
      <c r="A17" t="s">
        <v>45</v>
      </c>
      <c r="B17">
        <v>8416301</v>
      </c>
      <c r="C17">
        <v>4.2999999999999997E-2</v>
      </c>
      <c r="D17">
        <v>95.620501000000004</v>
      </c>
      <c r="E17">
        <v>95.620501000000004</v>
      </c>
      <c r="F17">
        <v>2630067.2000000002</v>
      </c>
      <c r="G17">
        <v>2365520.6666669999</v>
      </c>
      <c r="H17">
        <v>1010000</v>
      </c>
      <c r="I17">
        <v>1164400</v>
      </c>
      <c r="J17">
        <v>191120.66666700001</v>
      </c>
      <c r="K17" t="s">
        <v>13</v>
      </c>
      <c r="L17" t="s">
        <v>42</v>
      </c>
      <c r="M17" t="s">
        <v>12</v>
      </c>
      <c r="N17">
        <v>10</v>
      </c>
      <c r="O17">
        <v>80</v>
      </c>
      <c r="Q17" t="str">
        <f t="shared" si="0"/>
        <v>Sha</v>
      </c>
    </row>
    <row r="18" spans="1:17" x14ac:dyDescent="0.25">
      <c r="A18" t="s">
        <v>46</v>
      </c>
      <c r="B18">
        <v>10852796.6</v>
      </c>
      <c r="C18">
        <v>0.05</v>
      </c>
      <c r="D18">
        <v>95.826424000000003</v>
      </c>
      <c r="E18">
        <v>95.826424000000003</v>
      </c>
      <c r="F18">
        <v>3795300.266667</v>
      </c>
      <c r="G18">
        <v>2829122</v>
      </c>
      <c r="H18">
        <v>1205000</v>
      </c>
      <c r="I18">
        <v>1406333.3333330001</v>
      </c>
      <c r="J18">
        <v>217788.66666700001</v>
      </c>
      <c r="K18" t="s">
        <v>13</v>
      </c>
      <c r="L18" t="s">
        <v>42</v>
      </c>
      <c r="M18" t="s">
        <v>12</v>
      </c>
      <c r="N18">
        <v>15</v>
      </c>
      <c r="O18">
        <v>120</v>
      </c>
      <c r="Q18" t="str">
        <f t="shared" si="0"/>
        <v>Sha</v>
      </c>
    </row>
    <row r="19" spans="1:17" x14ac:dyDescent="0.25">
      <c r="A19" t="s">
        <v>47</v>
      </c>
      <c r="B19">
        <v>12896493.4</v>
      </c>
      <c r="C19">
        <v>4.4999999999999998E-2</v>
      </c>
      <c r="D19">
        <v>96.162060999999994</v>
      </c>
      <c r="E19">
        <v>96.162060999999994</v>
      </c>
      <c r="F19">
        <v>4410766.1333330004</v>
      </c>
      <c r="G19">
        <v>3402679.3333330001</v>
      </c>
      <c r="H19">
        <v>1690000</v>
      </c>
      <c r="I19">
        <v>1459333.3333330001</v>
      </c>
      <c r="J19">
        <v>253346</v>
      </c>
      <c r="K19" t="s">
        <v>13</v>
      </c>
      <c r="L19" t="s">
        <v>42</v>
      </c>
      <c r="M19" t="s">
        <v>12</v>
      </c>
      <c r="N19">
        <v>15</v>
      </c>
      <c r="O19">
        <v>150</v>
      </c>
      <c r="Q19" t="str">
        <f t="shared" si="0"/>
        <v>Sha</v>
      </c>
    </row>
    <row r="20" spans="1:17" x14ac:dyDescent="0.25">
      <c r="A20" t="s">
        <v>48</v>
      </c>
      <c r="B20">
        <v>17154003</v>
      </c>
      <c r="C20">
        <v>3.9E-2</v>
      </c>
      <c r="D20">
        <v>95.771128000000004</v>
      </c>
      <c r="E20">
        <v>95.771128000000004</v>
      </c>
      <c r="F20">
        <v>6381006.6666670004</v>
      </c>
      <c r="G20">
        <v>3742948.6666669999</v>
      </c>
      <c r="H20">
        <v>1345000</v>
      </c>
      <c r="I20">
        <v>2091266.6666669999</v>
      </c>
      <c r="J20">
        <v>306682</v>
      </c>
      <c r="K20" t="s">
        <v>13</v>
      </c>
      <c r="L20" t="s">
        <v>42</v>
      </c>
      <c r="M20" t="s">
        <v>12</v>
      </c>
      <c r="N20">
        <v>15</v>
      </c>
      <c r="O20">
        <v>200</v>
      </c>
      <c r="Q20" t="str">
        <f t="shared" si="0"/>
        <v>Sha</v>
      </c>
    </row>
    <row r="21" spans="1:17" x14ac:dyDescent="0.25">
      <c r="A21" t="s">
        <v>49</v>
      </c>
      <c r="B21">
        <v>6747259.5999999996</v>
      </c>
      <c r="C21">
        <v>4.1000000000000002E-2</v>
      </c>
      <c r="D21">
        <v>96.518146000000002</v>
      </c>
      <c r="E21">
        <v>96.518146000000002</v>
      </c>
      <c r="F21">
        <v>1975428.266667</v>
      </c>
      <c r="G21">
        <v>2026609.3333330001</v>
      </c>
      <c r="H21">
        <v>820000</v>
      </c>
      <c r="I21">
        <v>1019933.333333</v>
      </c>
      <c r="J21">
        <v>186676</v>
      </c>
      <c r="K21" t="s">
        <v>13</v>
      </c>
      <c r="L21" t="s">
        <v>42</v>
      </c>
      <c r="M21" t="s">
        <v>12</v>
      </c>
      <c r="N21">
        <v>15</v>
      </c>
      <c r="O21">
        <v>80</v>
      </c>
      <c r="Q21" t="str">
        <f t="shared" si="0"/>
        <v>Sha</v>
      </c>
    </row>
    <row r="22" spans="1:17" x14ac:dyDescent="0.25">
      <c r="A22" t="s">
        <v>50</v>
      </c>
      <c r="B22">
        <v>13444195.4</v>
      </c>
      <c r="C22">
        <v>4.7E-2</v>
      </c>
      <c r="D22">
        <v>94.330440999999993</v>
      </c>
      <c r="E22">
        <v>94.330440999999993</v>
      </c>
      <c r="F22">
        <v>5419458.4000000004</v>
      </c>
      <c r="G22">
        <v>2244455.3333330001</v>
      </c>
      <c r="H22">
        <v>1290000</v>
      </c>
      <c r="I22">
        <v>736666.66666700004</v>
      </c>
      <c r="J22">
        <v>217788.66666700001</v>
      </c>
      <c r="K22" t="s">
        <v>13</v>
      </c>
      <c r="L22" t="s">
        <v>42</v>
      </c>
      <c r="M22" t="s">
        <v>12</v>
      </c>
      <c r="N22">
        <v>5</v>
      </c>
      <c r="O22">
        <v>120</v>
      </c>
      <c r="Q22" t="str">
        <f t="shared" si="0"/>
        <v>Sha</v>
      </c>
    </row>
    <row r="23" spans="1:17" x14ac:dyDescent="0.25">
      <c r="A23" t="s">
        <v>51</v>
      </c>
      <c r="B23">
        <v>16885336.800000001</v>
      </c>
      <c r="C23">
        <v>3.9E-2</v>
      </c>
      <c r="D23">
        <v>93.864264000000006</v>
      </c>
      <c r="E23">
        <v>93.864264000000006</v>
      </c>
      <c r="F23">
        <v>7254363.4666670002</v>
      </c>
      <c r="G23">
        <v>2823834.6666669999</v>
      </c>
      <c r="H23">
        <v>1690000</v>
      </c>
      <c r="I23">
        <v>884933.33333299996</v>
      </c>
      <c r="J23">
        <v>248901.33333299999</v>
      </c>
      <c r="K23" t="s">
        <v>13</v>
      </c>
      <c r="L23" t="s">
        <v>42</v>
      </c>
      <c r="M23" t="s">
        <v>12</v>
      </c>
      <c r="N23">
        <v>5</v>
      </c>
      <c r="O23">
        <v>150</v>
      </c>
      <c r="Q23" t="str">
        <f t="shared" si="0"/>
        <v>Sha</v>
      </c>
    </row>
    <row r="24" spans="1:17" x14ac:dyDescent="0.25">
      <c r="A24" t="s">
        <v>52</v>
      </c>
      <c r="B24">
        <v>20153585.800000001</v>
      </c>
      <c r="C24">
        <v>4.3999999999999997E-2</v>
      </c>
      <c r="D24">
        <v>94.717354</v>
      </c>
      <c r="E24">
        <v>94.717354</v>
      </c>
      <c r="F24">
        <v>8337463.733333</v>
      </c>
      <c r="G24">
        <v>3793260.6666669999</v>
      </c>
      <c r="H24">
        <v>2055000</v>
      </c>
      <c r="I24">
        <v>1413800</v>
      </c>
      <c r="J24">
        <v>324460.66666699998</v>
      </c>
      <c r="K24" t="s">
        <v>13</v>
      </c>
      <c r="L24" t="s">
        <v>42</v>
      </c>
      <c r="M24" t="s">
        <v>12</v>
      </c>
      <c r="N24">
        <v>5</v>
      </c>
      <c r="O24">
        <v>200</v>
      </c>
      <c r="Q24" t="str">
        <f t="shared" si="0"/>
        <v>Sha</v>
      </c>
    </row>
    <row r="25" spans="1:17" x14ac:dyDescent="0.25">
      <c r="A25" t="s">
        <v>53</v>
      </c>
      <c r="B25">
        <v>8408290.4000000004</v>
      </c>
      <c r="C25">
        <v>3.6999999999999998E-2</v>
      </c>
      <c r="D25">
        <v>94.516125000000002</v>
      </c>
      <c r="E25">
        <v>94.516125000000002</v>
      </c>
      <c r="F25">
        <v>3502723.4666670002</v>
      </c>
      <c r="G25">
        <v>1553076</v>
      </c>
      <c r="H25">
        <v>855000</v>
      </c>
      <c r="I25">
        <v>511400</v>
      </c>
      <c r="J25">
        <v>186676</v>
      </c>
      <c r="K25" t="s">
        <v>13</v>
      </c>
      <c r="L25" t="s">
        <v>42</v>
      </c>
      <c r="M25" t="s">
        <v>12</v>
      </c>
      <c r="N25">
        <v>5</v>
      </c>
      <c r="O25">
        <v>80</v>
      </c>
      <c r="Q25" t="str">
        <f t="shared" si="0"/>
        <v>Sha</v>
      </c>
    </row>
    <row r="26" spans="1:17" x14ac:dyDescent="0.25">
      <c r="A26" t="s">
        <v>54</v>
      </c>
      <c r="B26">
        <v>12883591</v>
      </c>
      <c r="C26">
        <v>5.0999999999999997E-2</v>
      </c>
      <c r="D26">
        <v>94.546682000000004</v>
      </c>
      <c r="E26">
        <v>94.546682000000004</v>
      </c>
      <c r="F26">
        <v>5205871.4666670002</v>
      </c>
      <c r="G26">
        <v>2420276.6666669999</v>
      </c>
      <c r="H26">
        <v>1550000</v>
      </c>
      <c r="I26">
        <v>670266.66666700004</v>
      </c>
      <c r="J26">
        <v>200010</v>
      </c>
      <c r="K26" t="s">
        <v>13</v>
      </c>
      <c r="L26" t="s">
        <v>42</v>
      </c>
      <c r="M26" t="s">
        <v>16</v>
      </c>
      <c r="N26">
        <v>10</v>
      </c>
      <c r="O26">
        <v>120</v>
      </c>
      <c r="Q26" t="str">
        <f t="shared" si="0"/>
        <v>Sha</v>
      </c>
    </row>
    <row r="27" spans="1:17" x14ac:dyDescent="0.25">
      <c r="A27" t="s">
        <v>55</v>
      </c>
      <c r="B27">
        <v>15183052.6</v>
      </c>
      <c r="C27">
        <v>6.4000000000000001E-2</v>
      </c>
      <c r="D27">
        <v>94.938274000000007</v>
      </c>
      <c r="E27">
        <v>94.938274000000007</v>
      </c>
      <c r="F27">
        <v>5942113.0666669998</v>
      </c>
      <c r="G27">
        <v>3079700.6666669999</v>
      </c>
      <c r="H27">
        <v>2000000</v>
      </c>
      <c r="I27">
        <v>844133.33333299996</v>
      </c>
      <c r="J27">
        <v>235567.33333299999</v>
      </c>
      <c r="K27" t="s">
        <v>13</v>
      </c>
      <c r="L27" t="s">
        <v>42</v>
      </c>
      <c r="M27" t="s">
        <v>16</v>
      </c>
      <c r="N27">
        <v>10</v>
      </c>
      <c r="O27">
        <v>150</v>
      </c>
      <c r="Q27" t="str">
        <f t="shared" si="0"/>
        <v>Sha</v>
      </c>
    </row>
    <row r="28" spans="1:17" x14ac:dyDescent="0.25">
      <c r="A28" t="s">
        <v>56</v>
      </c>
      <c r="B28">
        <v>21530645.399999999</v>
      </c>
      <c r="C28">
        <v>4.7E-2</v>
      </c>
      <c r="D28">
        <v>94.169056999999995</v>
      </c>
      <c r="E28">
        <v>94.169056999999995</v>
      </c>
      <c r="F28">
        <v>9084800.2666669991</v>
      </c>
      <c r="G28">
        <v>3736348.6666669999</v>
      </c>
      <c r="H28">
        <v>2245000</v>
      </c>
      <c r="I28">
        <v>1184666.6666669999</v>
      </c>
      <c r="J28">
        <v>306682</v>
      </c>
      <c r="K28" t="s">
        <v>13</v>
      </c>
      <c r="L28" t="s">
        <v>42</v>
      </c>
      <c r="M28" t="s">
        <v>16</v>
      </c>
      <c r="N28">
        <v>10</v>
      </c>
      <c r="O28">
        <v>200</v>
      </c>
      <c r="Q28" t="str">
        <f t="shared" si="0"/>
        <v>Sha</v>
      </c>
    </row>
    <row r="29" spans="1:17" x14ac:dyDescent="0.25">
      <c r="A29" t="s">
        <v>57</v>
      </c>
      <c r="B29">
        <v>11165061.199999999</v>
      </c>
      <c r="C29">
        <v>3.9E-2</v>
      </c>
      <c r="D29">
        <v>92.452674999999999</v>
      </c>
      <c r="E29">
        <v>92.452674999999999</v>
      </c>
      <c r="F29">
        <v>4765330.6666670004</v>
      </c>
      <c r="G29">
        <v>1890230.6666669999</v>
      </c>
      <c r="H29">
        <v>1235000</v>
      </c>
      <c r="I29">
        <v>486333.33333300002</v>
      </c>
      <c r="J29">
        <v>168897.33333299999</v>
      </c>
      <c r="K29" t="s">
        <v>13</v>
      </c>
      <c r="L29" t="s">
        <v>42</v>
      </c>
      <c r="M29" t="s">
        <v>16</v>
      </c>
      <c r="N29">
        <v>10</v>
      </c>
      <c r="O29">
        <v>80</v>
      </c>
      <c r="Q29" t="str">
        <f t="shared" si="0"/>
        <v>Sha</v>
      </c>
    </row>
    <row r="30" spans="1:17" x14ac:dyDescent="0.25">
      <c r="A30" t="s">
        <v>58</v>
      </c>
      <c r="B30">
        <v>14807542.199999999</v>
      </c>
      <c r="C30">
        <v>4.5999999999999999E-2</v>
      </c>
      <c r="D30">
        <v>93.427550999999994</v>
      </c>
      <c r="E30">
        <v>93.427550999999994</v>
      </c>
      <c r="F30">
        <v>6167400.7999999998</v>
      </c>
      <c r="G30">
        <v>2635610</v>
      </c>
      <c r="H30">
        <v>1670000</v>
      </c>
      <c r="I30">
        <v>765600</v>
      </c>
      <c r="J30">
        <v>200010</v>
      </c>
      <c r="K30" t="s">
        <v>13</v>
      </c>
      <c r="L30" t="s">
        <v>42</v>
      </c>
      <c r="M30" t="s">
        <v>16</v>
      </c>
      <c r="N30">
        <v>15</v>
      </c>
      <c r="O30">
        <v>120</v>
      </c>
      <c r="Q30" t="str">
        <f t="shared" si="0"/>
        <v>Sha</v>
      </c>
    </row>
    <row r="31" spans="1:17" x14ac:dyDescent="0.25">
      <c r="A31" t="s">
        <v>59</v>
      </c>
      <c r="B31">
        <v>16522649.4</v>
      </c>
      <c r="C31">
        <v>6.7000000000000004E-2</v>
      </c>
      <c r="D31">
        <v>94.402165999999994</v>
      </c>
      <c r="E31">
        <v>94.402165999999994</v>
      </c>
      <c r="F31">
        <v>6690074.4000000004</v>
      </c>
      <c r="G31">
        <v>3129411.3333330001</v>
      </c>
      <c r="H31">
        <v>2070000</v>
      </c>
      <c r="I31">
        <v>832733.33333299996</v>
      </c>
      <c r="J31">
        <v>226678</v>
      </c>
      <c r="K31" t="s">
        <v>13</v>
      </c>
      <c r="L31" t="s">
        <v>42</v>
      </c>
      <c r="M31" t="s">
        <v>16</v>
      </c>
      <c r="N31">
        <v>15</v>
      </c>
      <c r="O31">
        <v>150</v>
      </c>
      <c r="Q31" t="str">
        <f t="shared" si="0"/>
        <v>Sha</v>
      </c>
    </row>
    <row r="32" spans="1:17" x14ac:dyDescent="0.25">
      <c r="A32" t="s">
        <v>60</v>
      </c>
      <c r="B32">
        <v>21442362</v>
      </c>
      <c r="C32">
        <v>4.2000000000000003E-2</v>
      </c>
      <c r="D32">
        <v>94.501838000000006</v>
      </c>
      <c r="E32">
        <v>94.501838000000006</v>
      </c>
      <c r="F32">
        <v>8690721.8666670006</v>
      </c>
      <c r="G32">
        <v>4134725.3333330001</v>
      </c>
      <c r="H32">
        <v>2625000</v>
      </c>
      <c r="I32">
        <v>1225266.6666669999</v>
      </c>
      <c r="J32">
        <v>284458.66666699998</v>
      </c>
      <c r="K32" t="s">
        <v>13</v>
      </c>
      <c r="L32" t="s">
        <v>42</v>
      </c>
      <c r="M32" t="s">
        <v>16</v>
      </c>
      <c r="N32">
        <v>15</v>
      </c>
      <c r="O32">
        <v>200</v>
      </c>
      <c r="Q32" t="str">
        <f t="shared" si="0"/>
        <v>Sha</v>
      </c>
    </row>
    <row r="33" spans="1:17" x14ac:dyDescent="0.25">
      <c r="A33" t="s">
        <v>61</v>
      </c>
      <c r="B33">
        <v>8225421.2000000002</v>
      </c>
      <c r="C33">
        <v>4.7E-2</v>
      </c>
      <c r="D33">
        <v>95.029633000000004</v>
      </c>
      <c r="E33">
        <v>95.029633000000004</v>
      </c>
      <c r="F33">
        <v>3072861.0666669998</v>
      </c>
      <c r="G33">
        <v>1852364</v>
      </c>
      <c r="H33">
        <v>1200000</v>
      </c>
      <c r="I33">
        <v>483466.66666699998</v>
      </c>
      <c r="J33">
        <v>168897.33333299999</v>
      </c>
      <c r="K33" t="s">
        <v>13</v>
      </c>
      <c r="L33" t="s">
        <v>42</v>
      </c>
      <c r="M33" t="s">
        <v>16</v>
      </c>
      <c r="N33">
        <v>15</v>
      </c>
      <c r="O33">
        <v>80</v>
      </c>
      <c r="Q33" t="str">
        <f t="shared" si="0"/>
        <v>Sha</v>
      </c>
    </row>
    <row r="34" spans="1:17" x14ac:dyDescent="0.25">
      <c r="A34" t="s">
        <v>62</v>
      </c>
      <c r="B34">
        <v>13293908.800000001</v>
      </c>
      <c r="C34">
        <v>3.9E-2</v>
      </c>
      <c r="D34">
        <v>94.255891000000005</v>
      </c>
      <c r="E34">
        <v>94.255891000000005</v>
      </c>
      <c r="F34">
        <v>5461566.1333330004</v>
      </c>
      <c r="G34">
        <v>2489277.3333330001</v>
      </c>
      <c r="H34">
        <v>1585000</v>
      </c>
      <c r="I34">
        <v>690933.33333299996</v>
      </c>
      <c r="J34">
        <v>213344</v>
      </c>
      <c r="K34" t="s">
        <v>13</v>
      </c>
      <c r="L34" t="s">
        <v>42</v>
      </c>
      <c r="M34" t="s">
        <v>16</v>
      </c>
      <c r="N34">
        <v>5</v>
      </c>
      <c r="O34">
        <v>120</v>
      </c>
      <c r="Q34" t="str">
        <f t="shared" si="0"/>
        <v>Sha</v>
      </c>
    </row>
    <row r="35" spans="1:17" x14ac:dyDescent="0.25">
      <c r="A35" t="s">
        <v>63</v>
      </c>
      <c r="B35">
        <v>15453645.199999999</v>
      </c>
      <c r="C35">
        <v>5.1999999999999998E-2</v>
      </c>
      <c r="D35">
        <v>95.085825999999997</v>
      </c>
      <c r="E35">
        <v>95.085825999999997</v>
      </c>
      <c r="F35">
        <v>5805736.266667</v>
      </c>
      <c r="G35">
        <v>3412501.3333330001</v>
      </c>
      <c r="H35">
        <v>2260000</v>
      </c>
      <c r="I35">
        <v>903600</v>
      </c>
      <c r="J35">
        <v>248901.33333299999</v>
      </c>
      <c r="K35" t="s">
        <v>13</v>
      </c>
      <c r="L35" t="s">
        <v>42</v>
      </c>
      <c r="M35" t="s">
        <v>16</v>
      </c>
      <c r="N35">
        <v>5</v>
      </c>
      <c r="O35">
        <v>150</v>
      </c>
      <c r="Q35" t="str">
        <f t="shared" si="0"/>
        <v>Sha</v>
      </c>
    </row>
    <row r="36" spans="1:17" x14ac:dyDescent="0.25">
      <c r="A36" t="s">
        <v>64</v>
      </c>
      <c r="B36">
        <v>19335143.199999999</v>
      </c>
      <c r="C36">
        <v>4.7E-2</v>
      </c>
      <c r="D36">
        <v>95.207246999999995</v>
      </c>
      <c r="E36">
        <v>95.207246999999995</v>
      </c>
      <c r="F36">
        <v>7563052.5333329998</v>
      </c>
      <c r="G36">
        <v>3917637.3333330001</v>
      </c>
      <c r="H36">
        <v>2365000</v>
      </c>
      <c r="I36">
        <v>1250400</v>
      </c>
      <c r="J36">
        <v>302237.33333300002</v>
      </c>
      <c r="K36" t="s">
        <v>13</v>
      </c>
      <c r="L36" t="s">
        <v>42</v>
      </c>
      <c r="M36" t="s">
        <v>16</v>
      </c>
      <c r="N36">
        <v>5</v>
      </c>
      <c r="O36">
        <v>200</v>
      </c>
      <c r="Q36" t="str">
        <f t="shared" si="0"/>
        <v>Sha</v>
      </c>
    </row>
    <row r="37" spans="1:17" x14ac:dyDescent="0.25">
      <c r="A37" t="s">
        <v>65</v>
      </c>
      <c r="B37">
        <v>8554745</v>
      </c>
      <c r="C37">
        <v>5.1999999999999998E-2</v>
      </c>
      <c r="D37">
        <v>94.985094000000004</v>
      </c>
      <c r="E37">
        <v>94.985094000000004</v>
      </c>
      <c r="F37">
        <v>3205886.6666669999</v>
      </c>
      <c r="G37">
        <v>1866098</v>
      </c>
      <c r="H37">
        <v>1200000</v>
      </c>
      <c r="I37">
        <v>483866.66666699998</v>
      </c>
      <c r="J37">
        <v>182231.33333299999</v>
      </c>
      <c r="K37" t="s">
        <v>13</v>
      </c>
      <c r="L37" t="s">
        <v>42</v>
      </c>
      <c r="M37" t="s">
        <v>16</v>
      </c>
      <c r="N37">
        <v>5</v>
      </c>
      <c r="O37">
        <v>80</v>
      </c>
      <c r="Q37" t="str">
        <f t="shared" si="0"/>
        <v>Sha</v>
      </c>
    </row>
    <row r="38" spans="1:17" x14ac:dyDescent="0.25">
      <c r="A38" t="s">
        <v>66</v>
      </c>
      <c r="B38">
        <v>13653450.800000001</v>
      </c>
      <c r="C38">
        <v>4.3999999999999997E-2</v>
      </c>
      <c r="D38">
        <v>94.297711000000007</v>
      </c>
      <c r="E38">
        <v>94.297711000000007</v>
      </c>
      <c r="F38">
        <v>5365157.5999999996</v>
      </c>
      <c r="G38">
        <v>2785880</v>
      </c>
      <c r="H38">
        <v>1740000</v>
      </c>
      <c r="I38">
        <v>779200</v>
      </c>
      <c r="J38">
        <v>266680</v>
      </c>
      <c r="K38" t="s">
        <v>13</v>
      </c>
      <c r="L38" t="s">
        <v>42</v>
      </c>
      <c r="M38" t="s">
        <v>17</v>
      </c>
      <c r="N38">
        <v>10</v>
      </c>
      <c r="O38">
        <v>120</v>
      </c>
      <c r="Q38" t="str">
        <f t="shared" si="0"/>
        <v>Sha</v>
      </c>
    </row>
    <row r="39" spans="1:17" x14ac:dyDescent="0.25">
      <c r="A39" t="s">
        <v>67</v>
      </c>
      <c r="B39">
        <v>16140949.199999999</v>
      </c>
      <c r="C39">
        <v>5.7000000000000002E-2</v>
      </c>
      <c r="D39">
        <v>94.696133000000003</v>
      </c>
      <c r="E39">
        <v>94.696133000000003</v>
      </c>
      <c r="F39">
        <v>6302565.8666669996</v>
      </c>
      <c r="G39">
        <v>3301392</v>
      </c>
      <c r="H39">
        <v>2070000</v>
      </c>
      <c r="I39">
        <v>946933.33333299996</v>
      </c>
      <c r="J39">
        <v>284458.66666699998</v>
      </c>
      <c r="K39" t="s">
        <v>13</v>
      </c>
      <c r="L39" t="s">
        <v>42</v>
      </c>
      <c r="M39" t="s">
        <v>17</v>
      </c>
      <c r="N39">
        <v>10</v>
      </c>
      <c r="O39">
        <v>150</v>
      </c>
      <c r="Q39" t="str">
        <f t="shared" si="0"/>
        <v>Sha</v>
      </c>
    </row>
    <row r="40" spans="1:17" x14ac:dyDescent="0.25">
      <c r="A40" t="s">
        <v>68</v>
      </c>
      <c r="B40">
        <v>20116844.600000001</v>
      </c>
      <c r="C40">
        <v>5.0999999999999997E-2</v>
      </c>
      <c r="D40">
        <v>94.759181999999996</v>
      </c>
      <c r="E40">
        <v>94.759181999999996</v>
      </c>
      <c r="F40">
        <v>8217634.6666670004</v>
      </c>
      <c r="G40">
        <v>3901816.6666669999</v>
      </c>
      <c r="H40">
        <v>2365000</v>
      </c>
      <c r="I40">
        <v>1203466.6666669999</v>
      </c>
      <c r="J40">
        <v>333350</v>
      </c>
      <c r="K40" t="s">
        <v>13</v>
      </c>
      <c r="L40" t="s">
        <v>42</v>
      </c>
      <c r="M40" t="s">
        <v>17</v>
      </c>
      <c r="N40">
        <v>10</v>
      </c>
      <c r="O40">
        <v>200</v>
      </c>
      <c r="Q40" t="str">
        <f t="shared" si="0"/>
        <v>Sha</v>
      </c>
    </row>
    <row r="41" spans="1:17" x14ac:dyDescent="0.25">
      <c r="A41" t="s">
        <v>69</v>
      </c>
      <c r="B41">
        <v>10332312.4</v>
      </c>
      <c r="C41">
        <v>4.3999999999999997E-2</v>
      </c>
      <c r="D41">
        <v>93.273179999999996</v>
      </c>
      <c r="E41">
        <v>93.273179999999996</v>
      </c>
      <c r="F41">
        <v>4247579.733333</v>
      </c>
      <c r="G41">
        <v>1963634.6666669999</v>
      </c>
      <c r="H41">
        <v>1235000</v>
      </c>
      <c r="I41">
        <v>479733.33333300002</v>
      </c>
      <c r="J41">
        <v>248901.33333299999</v>
      </c>
      <c r="K41" t="s">
        <v>13</v>
      </c>
      <c r="L41" t="s">
        <v>42</v>
      </c>
      <c r="M41" t="s">
        <v>17</v>
      </c>
      <c r="N41">
        <v>10</v>
      </c>
      <c r="O41">
        <v>80</v>
      </c>
      <c r="Q41" t="str">
        <f t="shared" si="0"/>
        <v>Sha</v>
      </c>
    </row>
    <row r="42" spans="1:17" x14ac:dyDescent="0.25">
      <c r="A42" t="s">
        <v>70</v>
      </c>
      <c r="B42">
        <v>12825347.199999999</v>
      </c>
      <c r="C42">
        <v>4.7E-2</v>
      </c>
      <c r="D42">
        <v>94.606697999999994</v>
      </c>
      <c r="E42">
        <v>94.606697999999994</v>
      </c>
      <c r="F42">
        <v>5129645.8666669996</v>
      </c>
      <c r="G42">
        <v>2409790.6666669999</v>
      </c>
      <c r="H42">
        <v>1375000</v>
      </c>
      <c r="I42">
        <v>777000</v>
      </c>
      <c r="J42">
        <v>257790.66666700001</v>
      </c>
      <c r="K42" t="s">
        <v>13</v>
      </c>
      <c r="L42" t="s">
        <v>42</v>
      </c>
      <c r="M42" t="s">
        <v>17</v>
      </c>
      <c r="N42">
        <v>15</v>
      </c>
      <c r="O42">
        <v>120</v>
      </c>
      <c r="Q42" t="str">
        <f t="shared" si="0"/>
        <v>Sha</v>
      </c>
    </row>
    <row r="43" spans="1:17" x14ac:dyDescent="0.25">
      <c r="A43" t="s">
        <v>71</v>
      </c>
      <c r="B43">
        <v>14381558.6</v>
      </c>
      <c r="C43">
        <v>4.2000000000000003E-2</v>
      </c>
      <c r="D43">
        <v>95.390997999999996</v>
      </c>
      <c r="E43">
        <v>95.390997999999996</v>
      </c>
      <c r="F43">
        <v>5489625.3333329996</v>
      </c>
      <c r="G43">
        <v>3051080.6666669999</v>
      </c>
      <c r="H43">
        <v>1880000</v>
      </c>
      <c r="I43">
        <v>891066.66666700004</v>
      </c>
      <c r="J43">
        <v>280014</v>
      </c>
      <c r="K43" t="s">
        <v>13</v>
      </c>
      <c r="L43" t="s">
        <v>42</v>
      </c>
      <c r="M43" t="s">
        <v>17</v>
      </c>
      <c r="N43">
        <v>15</v>
      </c>
      <c r="O43">
        <v>150</v>
      </c>
      <c r="Q43" t="str">
        <f t="shared" si="0"/>
        <v>Sha</v>
      </c>
    </row>
    <row r="44" spans="1:17" x14ac:dyDescent="0.25">
      <c r="A44" t="s">
        <v>72</v>
      </c>
      <c r="B44">
        <v>18678418.600000001</v>
      </c>
      <c r="C44">
        <v>4.9000000000000002E-2</v>
      </c>
      <c r="D44">
        <v>95.308359999999993</v>
      </c>
      <c r="E44">
        <v>95.308359999999993</v>
      </c>
      <c r="F44">
        <v>7270362.1333330004</v>
      </c>
      <c r="G44">
        <v>3837438</v>
      </c>
      <c r="H44">
        <v>2365000</v>
      </c>
      <c r="I44">
        <v>1156866.6666669999</v>
      </c>
      <c r="J44">
        <v>315571.33333300002</v>
      </c>
      <c r="K44" t="s">
        <v>13</v>
      </c>
      <c r="L44" t="s">
        <v>42</v>
      </c>
      <c r="M44" t="s">
        <v>17</v>
      </c>
      <c r="N44">
        <v>15</v>
      </c>
      <c r="O44">
        <v>200</v>
      </c>
      <c r="Q44" t="str">
        <f t="shared" si="0"/>
        <v>Sha</v>
      </c>
    </row>
    <row r="45" spans="1:17" x14ac:dyDescent="0.25">
      <c r="A45" t="s">
        <v>73</v>
      </c>
      <c r="B45">
        <v>8069197</v>
      </c>
      <c r="C45">
        <v>0.04</v>
      </c>
      <c r="D45">
        <v>95.264431999999999</v>
      </c>
      <c r="E45">
        <v>95.264431999999999</v>
      </c>
      <c r="F45">
        <v>3008998.9333330002</v>
      </c>
      <c r="G45">
        <v>1732923.3333330001</v>
      </c>
      <c r="H45">
        <v>1045000</v>
      </c>
      <c r="I45">
        <v>443466.66666699998</v>
      </c>
      <c r="J45">
        <v>244456.66666700001</v>
      </c>
      <c r="K45" t="s">
        <v>13</v>
      </c>
      <c r="L45" t="s">
        <v>42</v>
      </c>
      <c r="M45" t="s">
        <v>17</v>
      </c>
      <c r="N45">
        <v>15</v>
      </c>
      <c r="O45">
        <v>80</v>
      </c>
      <c r="Q45" t="str">
        <f t="shared" si="0"/>
        <v>Sha</v>
      </c>
    </row>
    <row r="46" spans="1:17" x14ac:dyDescent="0.25">
      <c r="A46" t="s">
        <v>74</v>
      </c>
      <c r="B46">
        <v>11717119.6</v>
      </c>
      <c r="C46">
        <v>4.2000000000000003E-2</v>
      </c>
      <c r="D46">
        <v>95.294276999999994</v>
      </c>
      <c r="E46">
        <v>95.294276999999994</v>
      </c>
      <c r="F46">
        <v>4463552.266667</v>
      </c>
      <c r="G46">
        <v>2618457.3333330001</v>
      </c>
      <c r="H46">
        <v>1655000</v>
      </c>
      <c r="I46">
        <v>705666.66666700004</v>
      </c>
      <c r="J46">
        <v>257790.66666700001</v>
      </c>
      <c r="K46" t="s">
        <v>13</v>
      </c>
      <c r="L46" t="s">
        <v>42</v>
      </c>
      <c r="M46" t="s">
        <v>17</v>
      </c>
      <c r="N46">
        <v>5</v>
      </c>
      <c r="O46">
        <v>120</v>
      </c>
      <c r="Q46" t="str">
        <f t="shared" si="0"/>
        <v>Sha</v>
      </c>
    </row>
    <row r="47" spans="1:17" x14ac:dyDescent="0.25">
      <c r="A47" t="s">
        <v>75</v>
      </c>
      <c r="B47">
        <v>15899871.199999999</v>
      </c>
      <c r="C47">
        <v>5.6000000000000001E-2</v>
      </c>
      <c r="D47">
        <v>94.978943999999998</v>
      </c>
      <c r="E47">
        <v>94.978943999999998</v>
      </c>
      <c r="F47">
        <v>5917537.5999999996</v>
      </c>
      <c r="G47">
        <v>3510725.3333330001</v>
      </c>
      <c r="H47">
        <v>2260000</v>
      </c>
      <c r="I47">
        <v>966266.66666700004</v>
      </c>
      <c r="J47">
        <v>284458.66666699998</v>
      </c>
      <c r="K47" t="s">
        <v>13</v>
      </c>
      <c r="L47" t="s">
        <v>42</v>
      </c>
      <c r="M47" t="s">
        <v>17</v>
      </c>
      <c r="N47">
        <v>5</v>
      </c>
      <c r="O47">
        <v>150</v>
      </c>
      <c r="Q47" t="str">
        <f t="shared" si="0"/>
        <v>Sha</v>
      </c>
    </row>
    <row r="48" spans="1:17" x14ac:dyDescent="0.25">
      <c r="A48" t="s">
        <v>76</v>
      </c>
      <c r="B48">
        <v>19595253.199999999</v>
      </c>
      <c r="C48">
        <v>5.6000000000000001E-2</v>
      </c>
      <c r="D48">
        <v>95.211877999999999</v>
      </c>
      <c r="E48">
        <v>95.211877999999999</v>
      </c>
      <c r="F48">
        <v>7547924.7999999998</v>
      </c>
      <c r="G48">
        <v>4011105.3333330001</v>
      </c>
      <c r="H48">
        <v>2470000</v>
      </c>
      <c r="I48">
        <v>1212200</v>
      </c>
      <c r="J48">
        <v>328905.33333300002</v>
      </c>
      <c r="K48" t="s">
        <v>13</v>
      </c>
      <c r="L48" t="s">
        <v>42</v>
      </c>
      <c r="M48" t="s">
        <v>17</v>
      </c>
      <c r="N48">
        <v>5</v>
      </c>
      <c r="O48">
        <v>200</v>
      </c>
      <c r="Q48" t="str">
        <f t="shared" si="0"/>
        <v>Sha</v>
      </c>
    </row>
    <row r="49" spans="1:17" x14ac:dyDescent="0.25">
      <c r="A49" t="s">
        <v>77</v>
      </c>
      <c r="B49">
        <v>10586448.199999999</v>
      </c>
      <c r="C49">
        <v>4.4999999999999998E-2</v>
      </c>
      <c r="D49">
        <v>93.431355999999994</v>
      </c>
      <c r="E49">
        <v>93.431355999999994</v>
      </c>
      <c r="F49">
        <v>4206153.5999999996</v>
      </c>
      <c r="G49">
        <v>2061412.6666669999</v>
      </c>
      <c r="H49">
        <v>1235000</v>
      </c>
      <c r="I49">
        <v>573066.66666700004</v>
      </c>
      <c r="J49">
        <v>253346</v>
      </c>
      <c r="K49" t="s">
        <v>13</v>
      </c>
      <c r="L49" t="s">
        <v>42</v>
      </c>
      <c r="M49" t="s">
        <v>17</v>
      </c>
      <c r="N49">
        <v>5</v>
      </c>
      <c r="O49">
        <v>80</v>
      </c>
      <c r="Q49" t="str">
        <f t="shared" si="0"/>
        <v>Sha</v>
      </c>
    </row>
    <row r="50" spans="1:17" x14ac:dyDescent="0.25">
      <c r="A50" t="s">
        <v>78</v>
      </c>
      <c r="B50">
        <v>11645633.199999999</v>
      </c>
      <c r="C50">
        <v>4.8000000000000001E-2</v>
      </c>
      <c r="D50">
        <v>95.835954999999998</v>
      </c>
      <c r="E50">
        <v>95.835954999999998</v>
      </c>
      <c r="F50">
        <v>3718260.5333329998</v>
      </c>
      <c r="G50">
        <v>3304700</v>
      </c>
      <c r="H50">
        <v>1635000</v>
      </c>
      <c r="I50">
        <v>1447466.6666669999</v>
      </c>
      <c r="J50">
        <v>222233.33333299999</v>
      </c>
      <c r="K50" t="s">
        <v>13</v>
      </c>
      <c r="L50" t="s">
        <v>42</v>
      </c>
      <c r="M50" t="s">
        <v>18</v>
      </c>
      <c r="N50">
        <v>10</v>
      </c>
      <c r="O50">
        <v>120</v>
      </c>
      <c r="Q50" t="str">
        <f t="shared" si="0"/>
        <v>Sha</v>
      </c>
    </row>
    <row r="51" spans="1:17" x14ac:dyDescent="0.25">
      <c r="A51" t="s">
        <v>79</v>
      </c>
      <c r="B51">
        <v>17262237</v>
      </c>
      <c r="C51">
        <v>4.7E-2</v>
      </c>
      <c r="D51">
        <v>94.449472</v>
      </c>
      <c r="E51">
        <v>94.449472</v>
      </c>
      <c r="F51">
        <v>6419214.1333330004</v>
      </c>
      <c r="G51">
        <v>3971590</v>
      </c>
      <c r="H51">
        <v>2035000</v>
      </c>
      <c r="I51">
        <v>1692133.3333330001</v>
      </c>
      <c r="J51">
        <v>244456.66666700001</v>
      </c>
      <c r="K51" t="s">
        <v>13</v>
      </c>
      <c r="L51" t="s">
        <v>42</v>
      </c>
      <c r="M51" t="s">
        <v>18</v>
      </c>
      <c r="N51">
        <v>10</v>
      </c>
      <c r="O51">
        <v>150</v>
      </c>
      <c r="Q51" t="str">
        <f t="shared" si="0"/>
        <v>Sha</v>
      </c>
    </row>
    <row r="52" spans="1:17" x14ac:dyDescent="0.25">
      <c r="A52" t="s">
        <v>80</v>
      </c>
      <c r="B52">
        <v>20159175.399999999</v>
      </c>
      <c r="C52">
        <v>4.3999999999999997E-2</v>
      </c>
      <c r="D52">
        <v>95.283479</v>
      </c>
      <c r="E52">
        <v>95.283479</v>
      </c>
      <c r="F52">
        <v>7189062.4000000004</v>
      </c>
      <c r="G52">
        <v>4961971.3333329996</v>
      </c>
      <c r="H52">
        <v>2435000</v>
      </c>
      <c r="I52">
        <v>2211400</v>
      </c>
      <c r="J52">
        <v>315571.33333300002</v>
      </c>
      <c r="K52" t="s">
        <v>13</v>
      </c>
      <c r="L52" t="s">
        <v>42</v>
      </c>
      <c r="M52" t="s">
        <v>18</v>
      </c>
      <c r="N52">
        <v>10</v>
      </c>
      <c r="O52">
        <v>200</v>
      </c>
      <c r="Q52" t="str">
        <f t="shared" si="0"/>
        <v>Sha</v>
      </c>
    </row>
    <row r="53" spans="1:17" x14ac:dyDescent="0.25">
      <c r="A53" t="s">
        <v>81</v>
      </c>
      <c r="B53">
        <v>8576064.4000000004</v>
      </c>
      <c r="C53">
        <v>3.6999999999999998E-2</v>
      </c>
      <c r="D53">
        <v>95.468829999999997</v>
      </c>
      <c r="E53">
        <v>95.468829999999997</v>
      </c>
      <c r="F53">
        <v>2729542.9333330002</v>
      </c>
      <c r="G53">
        <v>2452320</v>
      </c>
      <c r="H53">
        <v>1235000</v>
      </c>
      <c r="I53">
        <v>1039533.333333</v>
      </c>
      <c r="J53">
        <v>177786.66666700001</v>
      </c>
      <c r="K53" t="s">
        <v>13</v>
      </c>
      <c r="L53" t="s">
        <v>42</v>
      </c>
      <c r="M53" t="s">
        <v>18</v>
      </c>
      <c r="N53">
        <v>10</v>
      </c>
      <c r="O53">
        <v>80</v>
      </c>
      <c r="Q53" t="str">
        <f t="shared" si="0"/>
        <v>Sha</v>
      </c>
    </row>
    <row r="54" spans="1:17" x14ac:dyDescent="0.25">
      <c r="A54" t="s">
        <v>82</v>
      </c>
      <c r="B54">
        <v>10897003.800000001</v>
      </c>
      <c r="C54">
        <v>4.8000000000000001E-2</v>
      </c>
      <c r="D54">
        <v>96.226186999999996</v>
      </c>
      <c r="E54">
        <v>96.226186999999996</v>
      </c>
      <c r="F54">
        <v>3413225.6</v>
      </c>
      <c r="G54">
        <v>3112122</v>
      </c>
      <c r="H54">
        <v>1635000</v>
      </c>
      <c r="I54">
        <v>1259333.3333330001</v>
      </c>
      <c r="J54">
        <v>217788.66666700001</v>
      </c>
      <c r="K54" t="s">
        <v>13</v>
      </c>
      <c r="L54" t="s">
        <v>42</v>
      </c>
      <c r="M54" t="s">
        <v>18</v>
      </c>
      <c r="N54">
        <v>15</v>
      </c>
      <c r="O54">
        <v>120</v>
      </c>
      <c r="Q54" t="str">
        <f t="shared" si="0"/>
        <v>Sha</v>
      </c>
    </row>
    <row r="55" spans="1:17" x14ac:dyDescent="0.25">
      <c r="A55" t="s">
        <v>83</v>
      </c>
      <c r="B55">
        <v>16181386.199999999</v>
      </c>
      <c r="C55">
        <v>4.3999999999999997E-2</v>
      </c>
      <c r="D55">
        <v>95.186806000000004</v>
      </c>
      <c r="E55">
        <v>95.186806000000004</v>
      </c>
      <c r="F55">
        <v>5664171.733333</v>
      </c>
      <c r="G55">
        <v>3831300.6666669999</v>
      </c>
      <c r="H55">
        <v>1965000</v>
      </c>
      <c r="I55">
        <v>1630733.3333330001</v>
      </c>
      <c r="J55">
        <v>235567.33333299999</v>
      </c>
      <c r="K55" t="s">
        <v>13</v>
      </c>
      <c r="L55" t="s">
        <v>42</v>
      </c>
      <c r="M55" t="s">
        <v>18</v>
      </c>
      <c r="N55">
        <v>15</v>
      </c>
      <c r="O55">
        <v>150</v>
      </c>
      <c r="Q55" t="str">
        <f t="shared" si="0"/>
        <v>Sha</v>
      </c>
    </row>
    <row r="56" spans="1:17" x14ac:dyDescent="0.25">
      <c r="A56" t="s">
        <v>84</v>
      </c>
      <c r="B56">
        <v>19556667.600000001</v>
      </c>
      <c r="C56">
        <v>4.5999999999999999E-2</v>
      </c>
      <c r="D56">
        <v>95.292316999999997</v>
      </c>
      <c r="E56">
        <v>95.292316999999997</v>
      </c>
      <c r="F56">
        <v>7297626.1333330004</v>
      </c>
      <c r="G56">
        <v>4381770.6666670004</v>
      </c>
      <c r="H56">
        <v>2210000</v>
      </c>
      <c r="I56">
        <v>1869533.3333330001</v>
      </c>
      <c r="J56">
        <v>302237.33333300002</v>
      </c>
      <c r="K56" t="s">
        <v>13</v>
      </c>
      <c r="L56" t="s">
        <v>42</v>
      </c>
      <c r="M56" t="s">
        <v>18</v>
      </c>
      <c r="N56">
        <v>15</v>
      </c>
      <c r="O56">
        <v>200</v>
      </c>
      <c r="Q56" t="str">
        <f t="shared" si="0"/>
        <v>Sha</v>
      </c>
    </row>
    <row r="57" spans="1:17" x14ac:dyDescent="0.25">
      <c r="A57" t="s">
        <v>85</v>
      </c>
      <c r="B57">
        <v>8129140.7999999998</v>
      </c>
      <c r="C57">
        <v>5.0999999999999997E-2</v>
      </c>
      <c r="D57">
        <v>95.921401000000003</v>
      </c>
      <c r="E57">
        <v>95.921401000000003</v>
      </c>
      <c r="F57">
        <v>2497647.4666670002</v>
      </c>
      <c r="G57">
        <v>2343942.6666669999</v>
      </c>
      <c r="H57">
        <v>1200000</v>
      </c>
      <c r="I57">
        <v>957266.66666700004</v>
      </c>
      <c r="J57">
        <v>186676</v>
      </c>
      <c r="K57" t="s">
        <v>13</v>
      </c>
      <c r="L57" t="s">
        <v>42</v>
      </c>
      <c r="M57" t="s">
        <v>18</v>
      </c>
      <c r="N57">
        <v>15</v>
      </c>
      <c r="O57">
        <v>80</v>
      </c>
      <c r="Q57" t="str">
        <f t="shared" si="0"/>
        <v>Sha</v>
      </c>
    </row>
    <row r="58" spans="1:17" x14ac:dyDescent="0.25">
      <c r="A58" t="s">
        <v>86</v>
      </c>
      <c r="B58">
        <v>13945457.199999999</v>
      </c>
      <c r="C58">
        <v>5.1999999999999998E-2</v>
      </c>
      <c r="D58">
        <v>93.938053999999994</v>
      </c>
      <c r="E58">
        <v>93.938053999999994</v>
      </c>
      <c r="F58">
        <v>5513708.5333329998</v>
      </c>
      <c r="G58">
        <v>2844833.3333330001</v>
      </c>
      <c r="H58">
        <v>1825000</v>
      </c>
      <c r="I58">
        <v>797600</v>
      </c>
      <c r="J58">
        <v>222233.33333299999</v>
      </c>
      <c r="K58" t="s">
        <v>13</v>
      </c>
      <c r="L58" t="s">
        <v>42</v>
      </c>
      <c r="M58" t="s">
        <v>18</v>
      </c>
      <c r="N58">
        <v>5</v>
      </c>
      <c r="O58">
        <v>120</v>
      </c>
      <c r="Q58" t="str">
        <f t="shared" si="0"/>
        <v>Sha</v>
      </c>
    </row>
    <row r="59" spans="1:17" x14ac:dyDescent="0.25">
      <c r="A59" t="s">
        <v>87</v>
      </c>
      <c r="B59">
        <v>14204210.6</v>
      </c>
      <c r="C59">
        <v>3.5000000000000003E-2</v>
      </c>
      <c r="D59">
        <v>95.355023000000003</v>
      </c>
      <c r="E59">
        <v>95.355023000000003</v>
      </c>
      <c r="F59">
        <v>5520770.6666670004</v>
      </c>
      <c r="G59">
        <v>2980790</v>
      </c>
      <c r="H59">
        <v>1880000</v>
      </c>
      <c r="I59">
        <v>856333.33333299996</v>
      </c>
      <c r="J59">
        <v>244456.66666700001</v>
      </c>
      <c r="K59" t="s">
        <v>13</v>
      </c>
      <c r="L59" t="s">
        <v>42</v>
      </c>
      <c r="M59" t="s">
        <v>18</v>
      </c>
      <c r="N59">
        <v>5</v>
      </c>
      <c r="O59">
        <v>150</v>
      </c>
      <c r="Q59" t="str">
        <f t="shared" si="0"/>
        <v>Sha</v>
      </c>
    </row>
    <row r="60" spans="1:17" x14ac:dyDescent="0.25">
      <c r="A60" t="s">
        <v>88</v>
      </c>
      <c r="B60">
        <v>21844327.399999999</v>
      </c>
      <c r="C60">
        <v>0.04</v>
      </c>
      <c r="D60">
        <v>94.380360999999994</v>
      </c>
      <c r="E60">
        <v>94.380360999999994</v>
      </c>
      <c r="F60">
        <v>8863791.4666670002</v>
      </c>
      <c r="G60">
        <v>4254326</v>
      </c>
      <c r="H60">
        <v>2660000</v>
      </c>
      <c r="I60">
        <v>1296533.3333330001</v>
      </c>
      <c r="J60">
        <v>297792.66666699998</v>
      </c>
      <c r="K60" t="s">
        <v>13</v>
      </c>
      <c r="L60" t="s">
        <v>42</v>
      </c>
      <c r="M60" t="s">
        <v>18</v>
      </c>
      <c r="N60">
        <v>5</v>
      </c>
      <c r="O60">
        <v>200</v>
      </c>
      <c r="Q60" t="str">
        <f t="shared" si="0"/>
        <v>Sha</v>
      </c>
    </row>
    <row r="61" spans="1:17" x14ac:dyDescent="0.25">
      <c r="A61" t="s">
        <v>89</v>
      </c>
      <c r="B61">
        <v>9639680.1999999993</v>
      </c>
      <c r="C61">
        <v>3.5999999999999997E-2</v>
      </c>
      <c r="D61">
        <v>93.561823000000004</v>
      </c>
      <c r="E61">
        <v>93.561823000000004</v>
      </c>
      <c r="F61">
        <v>4078561.8666670001</v>
      </c>
      <c r="G61">
        <v>1635742</v>
      </c>
      <c r="H61">
        <v>1080000</v>
      </c>
      <c r="I61">
        <v>382400</v>
      </c>
      <c r="J61">
        <v>173342</v>
      </c>
      <c r="K61" t="s">
        <v>13</v>
      </c>
      <c r="L61" t="s">
        <v>42</v>
      </c>
      <c r="M61" t="s">
        <v>18</v>
      </c>
      <c r="N61">
        <v>5</v>
      </c>
      <c r="O61">
        <v>80</v>
      </c>
      <c r="Q61" t="str">
        <f t="shared" si="0"/>
        <v>Sha</v>
      </c>
    </row>
    <row r="62" spans="1:17" x14ac:dyDescent="0.25">
      <c r="A62" t="s">
        <v>90</v>
      </c>
      <c r="B62">
        <v>14066386.4</v>
      </c>
      <c r="C62">
        <v>4.9000000000000002E-2</v>
      </c>
      <c r="D62">
        <v>94.195942000000002</v>
      </c>
      <c r="E62">
        <v>94.195942000000002</v>
      </c>
      <c r="F62">
        <v>5523175.2000000002</v>
      </c>
      <c r="G62">
        <v>2834746.6666669999</v>
      </c>
      <c r="H62">
        <v>1860000</v>
      </c>
      <c r="I62">
        <v>708066.66666700004</v>
      </c>
      <c r="J62">
        <v>266680</v>
      </c>
      <c r="K62" t="s">
        <v>13</v>
      </c>
      <c r="L62" t="s">
        <v>42</v>
      </c>
      <c r="M62" t="s">
        <v>19</v>
      </c>
      <c r="N62">
        <v>0</v>
      </c>
      <c r="O62">
        <v>120</v>
      </c>
      <c r="Q62" t="str">
        <f t="shared" si="0"/>
        <v>Ove</v>
      </c>
    </row>
    <row r="63" spans="1:17" x14ac:dyDescent="0.25">
      <c r="A63" t="s">
        <v>91</v>
      </c>
      <c r="B63">
        <v>15621523</v>
      </c>
      <c r="C63">
        <v>4.4999999999999998E-2</v>
      </c>
      <c r="D63">
        <v>94.785953000000006</v>
      </c>
      <c r="E63">
        <v>94.785953000000006</v>
      </c>
      <c r="F63">
        <v>6159448.7999999998</v>
      </c>
      <c r="G63">
        <v>3165947.3333330001</v>
      </c>
      <c r="H63">
        <v>2070000</v>
      </c>
      <c r="I63">
        <v>815933.33333299996</v>
      </c>
      <c r="J63">
        <v>280014</v>
      </c>
      <c r="K63" t="s">
        <v>13</v>
      </c>
      <c r="L63" t="s">
        <v>42</v>
      </c>
      <c r="M63" t="s">
        <v>19</v>
      </c>
      <c r="N63">
        <v>0</v>
      </c>
      <c r="O63">
        <v>150</v>
      </c>
      <c r="Q63" t="str">
        <f t="shared" si="0"/>
        <v>Ove</v>
      </c>
    </row>
    <row r="64" spans="1:17" x14ac:dyDescent="0.25">
      <c r="A64" t="s">
        <v>92</v>
      </c>
      <c r="B64">
        <v>20925521.199999999</v>
      </c>
      <c r="C64">
        <v>0.04</v>
      </c>
      <c r="D64">
        <v>94.837958999999998</v>
      </c>
      <c r="E64">
        <v>94.837958999999998</v>
      </c>
      <c r="F64">
        <v>8307321.8666669996</v>
      </c>
      <c r="G64">
        <v>4176482.6666669999</v>
      </c>
      <c r="H64">
        <v>2660000</v>
      </c>
      <c r="I64">
        <v>1196466.6666669999</v>
      </c>
      <c r="J64">
        <v>320016</v>
      </c>
      <c r="K64" t="s">
        <v>13</v>
      </c>
      <c r="L64" t="s">
        <v>42</v>
      </c>
      <c r="M64" t="s">
        <v>19</v>
      </c>
      <c r="N64">
        <v>0</v>
      </c>
      <c r="O64">
        <v>200</v>
      </c>
      <c r="Q64" t="str">
        <f t="shared" si="0"/>
        <v>Ove</v>
      </c>
    </row>
    <row r="65" spans="1:17" x14ac:dyDescent="0.25">
      <c r="A65" t="s">
        <v>93</v>
      </c>
      <c r="B65">
        <v>9012734.5999999996</v>
      </c>
      <c r="C65">
        <v>0.05</v>
      </c>
      <c r="D65">
        <v>94.399044000000004</v>
      </c>
      <c r="E65">
        <v>94.399044000000004</v>
      </c>
      <c r="F65">
        <v>3446226.4</v>
      </c>
      <c r="G65">
        <v>2015012.6666669999</v>
      </c>
      <c r="H65">
        <v>1270000</v>
      </c>
      <c r="I65">
        <v>491666.66666699998</v>
      </c>
      <c r="J65">
        <v>253346</v>
      </c>
      <c r="K65" t="s">
        <v>13</v>
      </c>
      <c r="L65" t="s">
        <v>42</v>
      </c>
      <c r="M65" t="s">
        <v>19</v>
      </c>
      <c r="N65">
        <v>0</v>
      </c>
      <c r="O65">
        <v>80</v>
      </c>
      <c r="Q65" t="str">
        <f t="shared" si="0"/>
        <v>Ove</v>
      </c>
    </row>
    <row r="66" spans="1:17" x14ac:dyDescent="0.25">
      <c r="A66" t="s">
        <v>94</v>
      </c>
      <c r="B66">
        <v>12752937.199999999</v>
      </c>
      <c r="C66">
        <v>5.3999999999999999E-2</v>
      </c>
      <c r="D66">
        <v>95.352643</v>
      </c>
      <c r="E66">
        <v>95.352643</v>
      </c>
      <c r="F66">
        <v>4298813.3333329996</v>
      </c>
      <c r="G66">
        <v>3300216</v>
      </c>
      <c r="H66">
        <v>1445000</v>
      </c>
      <c r="I66">
        <v>1535200</v>
      </c>
      <c r="J66">
        <v>320016</v>
      </c>
      <c r="K66" t="s">
        <v>13</v>
      </c>
      <c r="L66" t="s">
        <v>42</v>
      </c>
      <c r="M66" t="s">
        <v>21</v>
      </c>
      <c r="N66">
        <v>10</v>
      </c>
      <c r="O66">
        <v>120</v>
      </c>
      <c r="Q66" t="str">
        <f t="shared" si="0"/>
        <v>Sha</v>
      </c>
    </row>
    <row r="67" spans="1:17" x14ac:dyDescent="0.25">
      <c r="A67" t="s">
        <v>95</v>
      </c>
      <c r="B67">
        <v>14892771.6</v>
      </c>
      <c r="C67">
        <v>4.2999999999999997E-2</v>
      </c>
      <c r="D67">
        <v>95.309720999999996</v>
      </c>
      <c r="E67">
        <v>95.309720999999996</v>
      </c>
      <c r="F67">
        <v>5411411.733333</v>
      </c>
      <c r="G67">
        <v>3682905.3333330001</v>
      </c>
      <c r="H67">
        <v>1655000</v>
      </c>
      <c r="I67">
        <v>1699000</v>
      </c>
      <c r="J67">
        <v>328905.33333300002</v>
      </c>
      <c r="K67" t="s">
        <v>13</v>
      </c>
      <c r="L67" t="s">
        <v>42</v>
      </c>
      <c r="M67" t="s">
        <v>21</v>
      </c>
      <c r="N67">
        <v>10</v>
      </c>
      <c r="O67">
        <v>150</v>
      </c>
      <c r="Q67" t="str">
        <f t="shared" ref="Q67:Q130" si="1">IF(K67="Al", "Sep", IF(N67=0, "Ove", "Sha"))</f>
        <v>Sha</v>
      </c>
    </row>
    <row r="68" spans="1:17" x14ac:dyDescent="0.25">
      <c r="A68" t="s">
        <v>96</v>
      </c>
      <c r="B68">
        <v>19862990.800000001</v>
      </c>
      <c r="C68">
        <v>4.4999999999999998E-2</v>
      </c>
      <c r="D68">
        <v>95.125540999999998</v>
      </c>
      <c r="E68">
        <v>95.125540999999998</v>
      </c>
      <c r="F68">
        <v>7508789.5999999996</v>
      </c>
      <c r="G68">
        <v>4585752</v>
      </c>
      <c r="H68">
        <v>2090000</v>
      </c>
      <c r="I68">
        <v>2122400</v>
      </c>
      <c r="J68">
        <v>373352</v>
      </c>
      <c r="K68" t="s">
        <v>13</v>
      </c>
      <c r="L68" t="s">
        <v>42</v>
      </c>
      <c r="M68" t="s">
        <v>21</v>
      </c>
      <c r="N68">
        <v>10</v>
      </c>
      <c r="O68">
        <v>200</v>
      </c>
      <c r="Q68" t="str">
        <f t="shared" si="1"/>
        <v>Sha</v>
      </c>
    </row>
    <row r="69" spans="1:17" x14ac:dyDescent="0.25">
      <c r="A69" t="s">
        <v>97</v>
      </c>
      <c r="B69">
        <v>7055690.2000000002</v>
      </c>
      <c r="C69">
        <v>4.8000000000000001E-2</v>
      </c>
      <c r="D69">
        <v>96.484463000000005</v>
      </c>
      <c r="E69">
        <v>96.484463000000005</v>
      </c>
      <c r="F69">
        <v>2085412</v>
      </c>
      <c r="G69">
        <v>2101703.3333330001</v>
      </c>
      <c r="H69">
        <v>890000</v>
      </c>
      <c r="I69">
        <v>922800</v>
      </c>
      <c r="J69">
        <v>288903.33333300002</v>
      </c>
      <c r="K69" t="s">
        <v>13</v>
      </c>
      <c r="L69" t="s">
        <v>42</v>
      </c>
      <c r="M69" t="s">
        <v>21</v>
      </c>
      <c r="N69">
        <v>10</v>
      </c>
      <c r="O69">
        <v>80</v>
      </c>
      <c r="Q69" t="str">
        <f t="shared" si="1"/>
        <v>Sha</v>
      </c>
    </row>
    <row r="70" spans="1:17" x14ac:dyDescent="0.25">
      <c r="A70" t="s">
        <v>98</v>
      </c>
      <c r="B70">
        <v>10668782.4</v>
      </c>
      <c r="C70">
        <v>4.2999999999999997E-2</v>
      </c>
      <c r="D70">
        <v>96.431235000000001</v>
      </c>
      <c r="E70">
        <v>96.431235000000001</v>
      </c>
      <c r="F70">
        <v>3164290.1333329999</v>
      </c>
      <c r="G70">
        <v>3180972</v>
      </c>
      <c r="H70">
        <v>1325000</v>
      </c>
      <c r="I70">
        <v>1527066.6666669999</v>
      </c>
      <c r="J70">
        <v>328905.33333300002</v>
      </c>
      <c r="K70" t="s">
        <v>13</v>
      </c>
      <c r="L70" t="s">
        <v>42</v>
      </c>
      <c r="M70" t="s">
        <v>21</v>
      </c>
      <c r="N70">
        <v>15</v>
      </c>
      <c r="O70">
        <v>120</v>
      </c>
      <c r="Q70" t="str">
        <f t="shared" si="1"/>
        <v>Sha</v>
      </c>
    </row>
    <row r="71" spans="1:17" x14ac:dyDescent="0.25">
      <c r="A71" t="s">
        <v>99</v>
      </c>
      <c r="B71">
        <v>13462618.199999999</v>
      </c>
      <c r="C71">
        <v>0.04</v>
      </c>
      <c r="D71">
        <v>95.848059000000006</v>
      </c>
      <c r="E71">
        <v>95.848059000000006</v>
      </c>
      <c r="F71">
        <v>4755788.266667</v>
      </c>
      <c r="G71">
        <v>3432794</v>
      </c>
      <c r="H71">
        <v>1465000</v>
      </c>
      <c r="I71">
        <v>1643333.3333330001</v>
      </c>
      <c r="J71">
        <v>324460.66666699998</v>
      </c>
      <c r="K71" t="s">
        <v>13</v>
      </c>
      <c r="L71" t="s">
        <v>42</v>
      </c>
      <c r="M71" t="s">
        <v>21</v>
      </c>
      <c r="N71">
        <v>15</v>
      </c>
      <c r="O71">
        <v>150</v>
      </c>
      <c r="Q71" t="str">
        <f t="shared" si="1"/>
        <v>Sha</v>
      </c>
    </row>
    <row r="72" spans="1:17" x14ac:dyDescent="0.25">
      <c r="A72" t="s">
        <v>100</v>
      </c>
      <c r="B72">
        <v>19020761.399999999</v>
      </c>
      <c r="C72">
        <v>3.3000000000000002E-2</v>
      </c>
      <c r="D72">
        <v>95.018317999999994</v>
      </c>
      <c r="E72">
        <v>95.018317999999994</v>
      </c>
      <c r="F72">
        <v>7790801.5999999996</v>
      </c>
      <c r="G72">
        <v>3671084.6666669999</v>
      </c>
      <c r="H72">
        <v>1450000</v>
      </c>
      <c r="I72">
        <v>1861066.6666669999</v>
      </c>
      <c r="J72">
        <v>360018</v>
      </c>
      <c r="K72" t="s">
        <v>13</v>
      </c>
      <c r="L72" t="s">
        <v>42</v>
      </c>
      <c r="M72" t="s">
        <v>21</v>
      </c>
      <c r="N72">
        <v>15</v>
      </c>
      <c r="O72">
        <v>200</v>
      </c>
      <c r="Q72" t="str">
        <f t="shared" si="1"/>
        <v>Sha</v>
      </c>
    </row>
    <row r="73" spans="1:17" x14ac:dyDescent="0.25">
      <c r="A73" t="s">
        <v>101</v>
      </c>
      <c r="B73">
        <v>7821204.7999999998</v>
      </c>
      <c r="C73">
        <v>4.2999999999999997E-2</v>
      </c>
      <c r="D73">
        <v>96.176517000000004</v>
      </c>
      <c r="E73">
        <v>96.176517000000004</v>
      </c>
      <c r="F73">
        <v>2351084.5333329998</v>
      </c>
      <c r="G73">
        <v>2248681.3333330001</v>
      </c>
      <c r="H73">
        <v>1045000</v>
      </c>
      <c r="I73">
        <v>910333.33333299996</v>
      </c>
      <c r="J73">
        <v>293348</v>
      </c>
      <c r="K73" t="s">
        <v>13</v>
      </c>
      <c r="L73" t="s">
        <v>42</v>
      </c>
      <c r="M73" t="s">
        <v>21</v>
      </c>
      <c r="N73">
        <v>15</v>
      </c>
      <c r="O73">
        <v>80</v>
      </c>
      <c r="Q73" t="str">
        <f t="shared" si="1"/>
        <v>Sha</v>
      </c>
    </row>
    <row r="74" spans="1:17" x14ac:dyDescent="0.25">
      <c r="A74" t="s">
        <v>102</v>
      </c>
      <c r="B74">
        <v>12533422.4</v>
      </c>
      <c r="C74">
        <v>3.1E-2</v>
      </c>
      <c r="D74">
        <v>94.125275999999999</v>
      </c>
      <c r="E74">
        <v>94.125275999999999</v>
      </c>
      <c r="F74">
        <v>5623900.5333329998</v>
      </c>
      <c r="G74">
        <v>1836369.3333330001</v>
      </c>
      <c r="H74">
        <v>910000</v>
      </c>
      <c r="I74">
        <v>650800</v>
      </c>
      <c r="J74">
        <v>275569.33333300002</v>
      </c>
      <c r="K74" t="s">
        <v>13</v>
      </c>
      <c r="L74" t="s">
        <v>42</v>
      </c>
      <c r="M74" t="s">
        <v>21</v>
      </c>
      <c r="N74">
        <v>5</v>
      </c>
      <c r="O74">
        <v>120</v>
      </c>
      <c r="Q74" t="str">
        <f t="shared" si="1"/>
        <v>Sha</v>
      </c>
    </row>
    <row r="75" spans="1:17" x14ac:dyDescent="0.25">
      <c r="A75" t="s">
        <v>103</v>
      </c>
      <c r="B75">
        <v>16534438.800000001</v>
      </c>
      <c r="C75">
        <v>4.3999999999999997E-2</v>
      </c>
      <c r="D75">
        <v>94.241406999999995</v>
      </c>
      <c r="E75">
        <v>94.241406999999995</v>
      </c>
      <c r="F75">
        <v>6928596.5333329998</v>
      </c>
      <c r="G75">
        <v>2932704</v>
      </c>
      <c r="H75">
        <v>1690000</v>
      </c>
      <c r="I75">
        <v>940466.66666700004</v>
      </c>
      <c r="J75">
        <v>302237.33333300002</v>
      </c>
      <c r="K75" t="s">
        <v>13</v>
      </c>
      <c r="L75" t="s">
        <v>42</v>
      </c>
      <c r="M75" t="s">
        <v>21</v>
      </c>
      <c r="N75">
        <v>5</v>
      </c>
      <c r="O75">
        <v>150</v>
      </c>
      <c r="Q75" t="str">
        <f t="shared" si="1"/>
        <v>Sha</v>
      </c>
    </row>
    <row r="76" spans="1:17" x14ac:dyDescent="0.25">
      <c r="A76" t="s">
        <v>104</v>
      </c>
      <c r="B76">
        <v>19253975.399999999</v>
      </c>
      <c r="C76">
        <v>4.2999999999999997E-2</v>
      </c>
      <c r="D76">
        <v>94.949850999999995</v>
      </c>
      <c r="E76">
        <v>94.949850999999995</v>
      </c>
      <c r="F76">
        <v>7976424</v>
      </c>
      <c r="G76">
        <v>3460283.3333330001</v>
      </c>
      <c r="H76">
        <v>1900000</v>
      </c>
      <c r="I76">
        <v>1226933.3333330001</v>
      </c>
      <c r="J76">
        <v>333350</v>
      </c>
      <c r="K76" t="s">
        <v>13</v>
      </c>
      <c r="L76" t="s">
        <v>42</v>
      </c>
      <c r="M76" t="s">
        <v>21</v>
      </c>
      <c r="N76">
        <v>5</v>
      </c>
      <c r="O76">
        <v>200</v>
      </c>
      <c r="Q76" t="str">
        <f t="shared" si="1"/>
        <v>Sha</v>
      </c>
    </row>
    <row r="77" spans="1:17" x14ac:dyDescent="0.25">
      <c r="A77" t="s">
        <v>105</v>
      </c>
      <c r="B77">
        <v>9505441</v>
      </c>
      <c r="C77">
        <v>4.2000000000000003E-2</v>
      </c>
      <c r="D77">
        <v>93.755140999999995</v>
      </c>
      <c r="E77">
        <v>93.755140999999995</v>
      </c>
      <c r="F77">
        <v>3976378.6666669999</v>
      </c>
      <c r="G77">
        <v>1574435.3333330001</v>
      </c>
      <c r="H77">
        <v>855000</v>
      </c>
      <c r="I77">
        <v>457200</v>
      </c>
      <c r="J77">
        <v>262235.33333300002</v>
      </c>
      <c r="K77" t="s">
        <v>13</v>
      </c>
      <c r="L77" t="s">
        <v>42</v>
      </c>
      <c r="M77" t="s">
        <v>21</v>
      </c>
      <c r="N77">
        <v>5</v>
      </c>
      <c r="O77">
        <v>80</v>
      </c>
      <c r="Q77" t="str">
        <f t="shared" si="1"/>
        <v>Sha</v>
      </c>
    </row>
    <row r="78" spans="1:17" x14ac:dyDescent="0.25">
      <c r="A78" t="s">
        <v>106</v>
      </c>
      <c r="B78">
        <v>13991980</v>
      </c>
      <c r="C78">
        <v>0.04</v>
      </c>
      <c r="D78">
        <v>95.599468000000002</v>
      </c>
      <c r="E78">
        <v>95.599468000000002</v>
      </c>
      <c r="F78">
        <v>3900326.1714289999</v>
      </c>
      <c r="G78">
        <v>3425385.1428570002</v>
      </c>
      <c r="H78">
        <v>1020000</v>
      </c>
      <c r="I78">
        <v>2131085.714286</v>
      </c>
      <c r="J78">
        <v>274299.428571</v>
      </c>
      <c r="K78" t="s">
        <v>13</v>
      </c>
      <c r="L78" t="s">
        <v>107</v>
      </c>
      <c r="M78" t="s">
        <v>12</v>
      </c>
      <c r="N78">
        <v>10</v>
      </c>
      <c r="O78">
        <v>120</v>
      </c>
      <c r="Q78" t="str">
        <f t="shared" si="1"/>
        <v>Sha</v>
      </c>
    </row>
    <row r="79" spans="1:17" x14ac:dyDescent="0.25">
      <c r="A79" t="s">
        <v>108</v>
      </c>
      <c r="B79">
        <v>16895058.600000001</v>
      </c>
      <c r="C79">
        <v>3.6999999999999998E-2</v>
      </c>
      <c r="D79">
        <v>95.86036</v>
      </c>
      <c r="E79">
        <v>95.86036</v>
      </c>
      <c r="F79">
        <v>4540283.6571429996</v>
      </c>
      <c r="G79">
        <v>4275577.7142859995</v>
      </c>
      <c r="H79">
        <v>1392857.142857</v>
      </c>
      <c r="I79">
        <v>2566514.285714</v>
      </c>
      <c r="J79">
        <v>316206.285714</v>
      </c>
      <c r="K79" t="s">
        <v>13</v>
      </c>
      <c r="L79" t="s">
        <v>107</v>
      </c>
      <c r="M79" t="s">
        <v>12</v>
      </c>
      <c r="N79">
        <v>10</v>
      </c>
      <c r="O79">
        <v>150</v>
      </c>
      <c r="Q79" t="str">
        <f t="shared" si="1"/>
        <v>Sha</v>
      </c>
    </row>
    <row r="80" spans="1:17" x14ac:dyDescent="0.25">
      <c r="A80" t="s">
        <v>109</v>
      </c>
      <c r="B80">
        <v>19780446.199999999</v>
      </c>
      <c r="C80">
        <v>5.8999999999999997E-2</v>
      </c>
      <c r="D80">
        <v>96.218681000000004</v>
      </c>
      <c r="E80">
        <v>96.218681000000004</v>
      </c>
      <c r="F80">
        <v>5278456.4571430003</v>
      </c>
      <c r="G80">
        <v>5248001.7142859995</v>
      </c>
      <c r="H80">
        <v>1632857.142857</v>
      </c>
      <c r="I80">
        <v>3199885.714286</v>
      </c>
      <c r="J80">
        <v>415258.857143</v>
      </c>
      <c r="K80" t="s">
        <v>13</v>
      </c>
      <c r="L80" t="s">
        <v>107</v>
      </c>
      <c r="M80" t="s">
        <v>12</v>
      </c>
      <c r="N80">
        <v>10</v>
      </c>
      <c r="O80">
        <v>200</v>
      </c>
      <c r="Q80" t="str">
        <f t="shared" si="1"/>
        <v>Sha</v>
      </c>
    </row>
    <row r="81" spans="1:17" x14ac:dyDescent="0.25">
      <c r="A81" t="s">
        <v>110</v>
      </c>
      <c r="B81">
        <v>8422618.8000000007</v>
      </c>
      <c r="C81">
        <v>6.0999999999999999E-2</v>
      </c>
      <c r="D81">
        <v>96.119136999999995</v>
      </c>
      <c r="E81">
        <v>96.119136999999995</v>
      </c>
      <c r="F81">
        <v>2152395.4285710002</v>
      </c>
      <c r="G81">
        <v>2230523.4285710002</v>
      </c>
      <c r="H81">
        <v>780000</v>
      </c>
      <c r="I81">
        <v>1267657.142857</v>
      </c>
      <c r="J81">
        <v>182866.285714</v>
      </c>
      <c r="K81" t="s">
        <v>13</v>
      </c>
      <c r="L81" t="s">
        <v>107</v>
      </c>
      <c r="M81" t="s">
        <v>12</v>
      </c>
      <c r="N81">
        <v>10</v>
      </c>
      <c r="O81">
        <v>80</v>
      </c>
      <c r="Q81" t="str">
        <f t="shared" si="1"/>
        <v>Sha</v>
      </c>
    </row>
    <row r="82" spans="1:17" x14ac:dyDescent="0.25">
      <c r="A82" t="s">
        <v>111</v>
      </c>
      <c r="B82">
        <v>13696276.6</v>
      </c>
      <c r="C82">
        <v>3.7999999999999999E-2</v>
      </c>
      <c r="D82">
        <v>95.791334000000006</v>
      </c>
      <c r="E82">
        <v>95.791334000000006</v>
      </c>
      <c r="F82">
        <v>3445585.371429</v>
      </c>
      <c r="G82">
        <v>3740166.285714</v>
      </c>
      <c r="H82">
        <v>1080000</v>
      </c>
      <c r="I82">
        <v>2382057.1428570002</v>
      </c>
      <c r="J82">
        <v>278109.142857</v>
      </c>
      <c r="K82" t="s">
        <v>13</v>
      </c>
      <c r="L82" t="s">
        <v>107</v>
      </c>
      <c r="M82" t="s">
        <v>12</v>
      </c>
      <c r="N82">
        <v>15</v>
      </c>
      <c r="O82">
        <v>120</v>
      </c>
      <c r="Q82" t="str">
        <f t="shared" si="1"/>
        <v>Sha</v>
      </c>
    </row>
    <row r="83" spans="1:17" x14ac:dyDescent="0.25">
      <c r="A83" t="s">
        <v>112</v>
      </c>
      <c r="B83">
        <v>14668301.6</v>
      </c>
      <c r="C83">
        <v>3.9E-2</v>
      </c>
      <c r="D83">
        <v>96.443655000000007</v>
      </c>
      <c r="E83">
        <v>96.443655000000007</v>
      </c>
      <c r="F83">
        <v>3778465.8285710001</v>
      </c>
      <c r="G83">
        <v>3849996.5714289998</v>
      </c>
      <c r="H83">
        <v>1200000</v>
      </c>
      <c r="I83">
        <v>2337600</v>
      </c>
      <c r="J83">
        <v>312396.571429</v>
      </c>
      <c r="K83" t="s">
        <v>13</v>
      </c>
      <c r="L83" t="s">
        <v>107</v>
      </c>
      <c r="M83" t="s">
        <v>12</v>
      </c>
      <c r="N83">
        <v>15</v>
      </c>
      <c r="O83">
        <v>150</v>
      </c>
      <c r="Q83" t="str">
        <f t="shared" si="1"/>
        <v>Sha</v>
      </c>
    </row>
    <row r="84" spans="1:17" x14ac:dyDescent="0.25">
      <c r="A84" t="s">
        <v>113</v>
      </c>
      <c r="B84">
        <v>17619665.199999999</v>
      </c>
      <c r="C84">
        <v>3.9E-2</v>
      </c>
      <c r="D84">
        <v>96.598837000000003</v>
      </c>
      <c r="E84">
        <v>96.598837000000003</v>
      </c>
      <c r="F84">
        <v>4723974.8571429998</v>
      </c>
      <c r="G84">
        <v>4675105.1428570002</v>
      </c>
      <c r="H84">
        <v>1380000</v>
      </c>
      <c r="I84">
        <v>2906514.285714</v>
      </c>
      <c r="J84">
        <v>388590.857143</v>
      </c>
      <c r="K84" t="s">
        <v>13</v>
      </c>
      <c r="L84" t="s">
        <v>107</v>
      </c>
      <c r="M84" t="s">
        <v>12</v>
      </c>
      <c r="N84">
        <v>15</v>
      </c>
      <c r="O84">
        <v>200</v>
      </c>
      <c r="Q84" t="str">
        <f t="shared" si="1"/>
        <v>Sha</v>
      </c>
    </row>
    <row r="85" spans="1:17" x14ac:dyDescent="0.25">
      <c r="A85" t="s">
        <v>114</v>
      </c>
      <c r="B85">
        <v>8442413.8000000007</v>
      </c>
      <c r="C85">
        <v>5.8999999999999997E-2</v>
      </c>
      <c r="D85">
        <v>96.067738000000006</v>
      </c>
      <c r="E85">
        <v>96.067738000000006</v>
      </c>
      <c r="F85">
        <v>2086117.942857</v>
      </c>
      <c r="G85">
        <v>2364904.5714289998</v>
      </c>
      <c r="H85">
        <v>720000</v>
      </c>
      <c r="I85">
        <v>1458228.571429</v>
      </c>
      <c r="J85">
        <v>186676</v>
      </c>
      <c r="K85" t="s">
        <v>13</v>
      </c>
      <c r="L85" t="s">
        <v>107</v>
      </c>
      <c r="M85" t="s">
        <v>12</v>
      </c>
      <c r="N85">
        <v>15</v>
      </c>
      <c r="O85">
        <v>80</v>
      </c>
      <c r="Q85" t="str">
        <f t="shared" si="1"/>
        <v>Sha</v>
      </c>
    </row>
    <row r="86" spans="1:17" x14ac:dyDescent="0.25">
      <c r="A86" t="s">
        <v>115</v>
      </c>
      <c r="B86">
        <v>15184508</v>
      </c>
      <c r="C86">
        <v>3.6999999999999998E-2</v>
      </c>
      <c r="D86">
        <v>94.158489000000003</v>
      </c>
      <c r="E86">
        <v>94.158489000000003</v>
      </c>
      <c r="F86">
        <v>5356775.5428569997</v>
      </c>
      <c r="G86">
        <v>2568317.714286</v>
      </c>
      <c r="H86">
        <v>1242857.142857</v>
      </c>
      <c r="I86">
        <v>1066400</v>
      </c>
      <c r="J86">
        <v>259060.571429</v>
      </c>
      <c r="K86" t="s">
        <v>13</v>
      </c>
      <c r="L86" t="s">
        <v>107</v>
      </c>
      <c r="M86" t="s">
        <v>12</v>
      </c>
      <c r="N86">
        <v>5</v>
      </c>
      <c r="O86">
        <v>120</v>
      </c>
      <c r="Q86" t="str">
        <f t="shared" si="1"/>
        <v>Sha</v>
      </c>
    </row>
    <row r="87" spans="1:17" x14ac:dyDescent="0.25">
      <c r="A87" t="s">
        <v>116</v>
      </c>
      <c r="B87">
        <v>18235809.800000001</v>
      </c>
      <c r="C87">
        <v>3.5000000000000003E-2</v>
      </c>
      <c r="D87">
        <v>94.437379000000007</v>
      </c>
      <c r="E87">
        <v>94.437379000000007</v>
      </c>
      <c r="F87">
        <v>6366955.4285709998</v>
      </c>
      <c r="G87">
        <v>3156054.285714</v>
      </c>
      <c r="H87">
        <v>1585714.285714</v>
      </c>
      <c r="I87">
        <v>1246514.285714</v>
      </c>
      <c r="J87">
        <v>323825.714286</v>
      </c>
      <c r="K87" t="s">
        <v>13</v>
      </c>
      <c r="L87" t="s">
        <v>107</v>
      </c>
      <c r="M87" t="s">
        <v>12</v>
      </c>
      <c r="N87">
        <v>5</v>
      </c>
      <c r="O87">
        <v>150</v>
      </c>
      <c r="Q87" t="str">
        <f t="shared" si="1"/>
        <v>Sha</v>
      </c>
    </row>
    <row r="88" spans="1:17" x14ac:dyDescent="0.25">
      <c r="A88" t="s">
        <v>117</v>
      </c>
      <c r="B88">
        <v>24105953.199999999</v>
      </c>
      <c r="C88">
        <v>4.1000000000000002E-2</v>
      </c>
      <c r="D88">
        <v>94.275505999999993</v>
      </c>
      <c r="E88">
        <v>94.275505999999993</v>
      </c>
      <c r="F88">
        <v>8808819.8857140001</v>
      </c>
      <c r="G88">
        <v>3753162.285714</v>
      </c>
      <c r="H88">
        <v>1602857.142857</v>
      </c>
      <c r="I88">
        <v>1761714.285714</v>
      </c>
      <c r="J88">
        <v>388590.857143</v>
      </c>
      <c r="K88" t="s">
        <v>13</v>
      </c>
      <c r="L88" t="s">
        <v>107</v>
      </c>
      <c r="M88" t="s">
        <v>12</v>
      </c>
      <c r="N88">
        <v>5</v>
      </c>
      <c r="O88">
        <v>200</v>
      </c>
      <c r="Q88" t="str">
        <f t="shared" si="1"/>
        <v>Sha</v>
      </c>
    </row>
    <row r="89" spans="1:17" x14ac:dyDescent="0.25">
      <c r="A89" t="s">
        <v>118</v>
      </c>
      <c r="B89">
        <v>9472275.8000000007</v>
      </c>
      <c r="C89">
        <v>3.7999999999999999E-2</v>
      </c>
      <c r="D89">
        <v>94.448929000000007</v>
      </c>
      <c r="E89">
        <v>94.448929000000007</v>
      </c>
      <c r="F89">
        <v>3347532.342857</v>
      </c>
      <c r="G89">
        <v>1661952.571429</v>
      </c>
      <c r="H89">
        <v>750000</v>
      </c>
      <c r="I89">
        <v>717657.142857</v>
      </c>
      <c r="J89">
        <v>194295.428571</v>
      </c>
      <c r="K89" t="s">
        <v>13</v>
      </c>
      <c r="L89" t="s">
        <v>107</v>
      </c>
      <c r="M89" t="s">
        <v>12</v>
      </c>
      <c r="N89">
        <v>5</v>
      </c>
      <c r="O89">
        <v>80</v>
      </c>
      <c r="Q89" t="str">
        <f t="shared" si="1"/>
        <v>Sha</v>
      </c>
    </row>
    <row r="90" spans="1:17" x14ac:dyDescent="0.25">
      <c r="A90" t="s">
        <v>119</v>
      </c>
      <c r="B90">
        <v>15741743.6</v>
      </c>
      <c r="C90">
        <v>6.2E-2</v>
      </c>
      <c r="D90">
        <v>94.430690999999996</v>
      </c>
      <c r="E90">
        <v>94.430690999999996</v>
      </c>
      <c r="F90">
        <v>5133373.0285710003</v>
      </c>
      <c r="G90">
        <v>2950336</v>
      </c>
      <c r="H90">
        <v>1641428.571429</v>
      </c>
      <c r="I90">
        <v>1065085.714286</v>
      </c>
      <c r="J90">
        <v>243821.714286</v>
      </c>
      <c r="K90" t="s">
        <v>13</v>
      </c>
      <c r="L90" t="s">
        <v>107</v>
      </c>
      <c r="M90" t="s">
        <v>16</v>
      </c>
      <c r="N90">
        <v>10</v>
      </c>
      <c r="O90">
        <v>120</v>
      </c>
      <c r="Q90" t="str">
        <f t="shared" si="1"/>
        <v>Sha</v>
      </c>
    </row>
    <row r="91" spans="1:17" x14ac:dyDescent="0.25">
      <c r="A91" t="s">
        <v>120</v>
      </c>
      <c r="B91">
        <v>22241928.199999999</v>
      </c>
      <c r="C91">
        <v>6.4000000000000001E-2</v>
      </c>
      <c r="D91">
        <v>93.259103999999994</v>
      </c>
      <c r="E91">
        <v>93.259103999999994</v>
      </c>
      <c r="F91">
        <v>7809821.4857139997</v>
      </c>
      <c r="G91">
        <v>3604015.4285710002</v>
      </c>
      <c r="H91">
        <v>1954285.714286</v>
      </c>
      <c r="I91">
        <v>1341142.857143</v>
      </c>
      <c r="J91">
        <v>308586.857143</v>
      </c>
      <c r="K91" t="s">
        <v>13</v>
      </c>
      <c r="L91" t="s">
        <v>107</v>
      </c>
      <c r="M91" t="s">
        <v>16</v>
      </c>
      <c r="N91">
        <v>10</v>
      </c>
      <c r="O91">
        <v>150</v>
      </c>
      <c r="Q91" t="str">
        <f t="shared" si="1"/>
        <v>Sha</v>
      </c>
    </row>
    <row r="92" spans="1:17" x14ac:dyDescent="0.25">
      <c r="A92" t="s">
        <v>121</v>
      </c>
      <c r="B92">
        <v>27804793.399999999</v>
      </c>
      <c r="C92">
        <v>6.7000000000000004E-2</v>
      </c>
      <c r="D92">
        <v>93.923647000000003</v>
      </c>
      <c r="E92">
        <v>93.923647000000003</v>
      </c>
      <c r="F92">
        <v>9586557.9428569991</v>
      </c>
      <c r="G92">
        <v>4789486.2857140005</v>
      </c>
      <c r="H92">
        <v>2580000</v>
      </c>
      <c r="I92">
        <v>1817085.714286</v>
      </c>
      <c r="J92">
        <v>392400.571429</v>
      </c>
      <c r="K92" t="s">
        <v>13</v>
      </c>
      <c r="L92" t="s">
        <v>107</v>
      </c>
      <c r="M92" t="s">
        <v>16</v>
      </c>
      <c r="N92">
        <v>10</v>
      </c>
      <c r="O92">
        <v>200</v>
      </c>
      <c r="Q92" t="str">
        <f t="shared" si="1"/>
        <v>Sha</v>
      </c>
    </row>
    <row r="93" spans="1:17" x14ac:dyDescent="0.25">
      <c r="A93" t="s">
        <v>122</v>
      </c>
      <c r="B93">
        <v>12210711.6</v>
      </c>
      <c r="C93">
        <v>0.06</v>
      </c>
      <c r="D93">
        <v>93.001177999999996</v>
      </c>
      <c r="E93">
        <v>93.001177999999996</v>
      </c>
      <c r="F93">
        <v>4184342.4</v>
      </c>
      <c r="G93">
        <v>2188275.4285710002</v>
      </c>
      <c r="H93">
        <v>1298571.428571</v>
      </c>
      <c r="I93">
        <v>714457.142857</v>
      </c>
      <c r="J93">
        <v>175246.857143</v>
      </c>
      <c r="K93" t="s">
        <v>13</v>
      </c>
      <c r="L93" t="s">
        <v>107</v>
      </c>
      <c r="M93" t="s">
        <v>16</v>
      </c>
      <c r="N93">
        <v>10</v>
      </c>
      <c r="O93">
        <v>80</v>
      </c>
      <c r="Q93" t="str">
        <f t="shared" si="1"/>
        <v>Sha</v>
      </c>
    </row>
    <row r="94" spans="1:17" x14ac:dyDescent="0.25">
      <c r="A94" t="s">
        <v>123</v>
      </c>
      <c r="B94">
        <v>15770430.199999999</v>
      </c>
      <c r="C94">
        <v>8.4000000000000005E-2</v>
      </c>
      <c r="D94">
        <v>94.341807000000003</v>
      </c>
      <c r="E94">
        <v>94.341807000000003</v>
      </c>
      <c r="F94">
        <v>5335548.5714290002</v>
      </c>
      <c r="G94">
        <v>2738049.714286</v>
      </c>
      <c r="H94">
        <v>1508571.428571</v>
      </c>
      <c r="I94">
        <v>997085.714286</v>
      </c>
      <c r="J94">
        <v>232392.571429</v>
      </c>
      <c r="K94" t="s">
        <v>13</v>
      </c>
      <c r="L94" t="s">
        <v>107</v>
      </c>
      <c r="M94" t="s">
        <v>16</v>
      </c>
      <c r="N94">
        <v>15</v>
      </c>
      <c r="O94">
        <v>120</v>
      </c>
      <c r="Q94" t="str">
        <f t="shared" si="1"/>
        <v>Sha</v>
      </c>
    </row>
    <row r="95" spans="1:17" x14ac:dyDescent="0.25">
      <c r="A95" t="s">
        <v>124</v>
      </c>
      <c r="B95">
        <v>22225861</v>
      </c>
      <c r="C95">
        <v>6.3E-2</v>
      </c>
      <c r="D95">
        <v>93.218686000000005</v>
      </c>
      <c r="E95">
        <v>93.218686000000005</v>
      </c>
      <c r="F95">
        <v>7929004.1142859999</v>
      </c>
      <c r="G95">
        <v>3386948</v>
      </c>
      <c r="H95">
        <v>1731428.571429</v>
      </c>
      <c r="I95">
        <v>1362171.428571</v>
      </c>
      <c r="J95">
        <v>293348</v>
      </c>
      <c r="K95" t="s">
        <v>13</v>
      </c>
      <c r="L95" t="s">
        <v>107</v>
      </c>
      <c r="M95" t="s">
        <v>16</v>
      </c>
      <c r="N95">
        <v>15</v>
      </c>
      <c r="O95">
        <v>150</v>
      </c>
      <c r="Q95" t="str">
        <f t="shared" si="1"/>
        <v>Sha</v>
      </c>
    </row>
    <row r="96" spans="1:17" x14ac:dyDescent="0.25">
      <c r="A96" t="s">
        <v>125</v>
      </c>
      <c r="B96">
        <v>28299486.600000001</v>
      </c>
      <c r="C96">
        <v>6.9000000000000006E-2</v>
      </c>
      <c r="D96">
        <v>93.793081999999998</v>
      </c>
      <c r="E96">
        <v>93.793081999999998</v>
      </c>
      <c r="F96">
        <v>9657444.3428569995</v>
      </c>
      <c r="G96">
        <v>4934952.5714290002</v>
      </c>
      <c r="H96">
        <v>2712857.1428570002</v>
      </c>
      <c r="I96">
        <v>1837314.285714</v>
      </c>
      <c r="J96">
        <v>384781.142857</v>
      </c>
      <c r="K96" t="s">
        <v>13</v>
      </c>
      <c r="L96" t="s">
        <v>107</v>
      </c>
      <c r="M96" t="s">
        <v>16</v>
      </c>
      <c r="N96">
        <v>15</v>
      </c>
      <c r="O96">
        <v>200</v>
      </c>
      <c r="Q96" t="str">
        <f t="shared" si="1"/>
        <v>Sha</v>
      </c>
    </row>
    <row r="97" spans="1:17" x14ac:dyDescent="0.25">
      <c r="A97" t="s">
        <v>126</v>
      </c>
      <c r="B97">
        <v>11531493.6</v>
      </c>
      <c r="C97">
        <v>5.8000000000000003E-2</v>
      </c>
      <c r="D97">
        <v>93.230283999999997</v>
      </c>
      <c r="E97">
        <v>93.230283999999997</v>
      </c>
      <c r="F97">
        <v>4105520.228571</v>
      </c>
      <c r="G97">
        <v>1874141.714286</v>
      </c>
      <c r="H97">
        <v>1075714.285714</v>
      </c>
      <c r="I97">
        <v>630800</v>
      </c>
      <c r="J97">
        <v>167627.428571</v>
      </c>
      <c r="K97" t="s">
        <v>13</v>
      </c>
      <c r="L97" t="s">
        <v>107</v>
      </c>
      <c r="M97" t="s">
        <v>16</v>
      </c>
      <c r="N97">
        <v>15</v>
      </c>
      <c r="O97">
        <v>80</v>
      </c>
      <c r="Q97" t="str">
        <f t="shared" si="1"/>
        <v>Sha</v>
      </c>
    </row>
    <row r="98" spans="1:17" x14ac:dyDescent="0.25">
      <c r="A98" t="s">
        <v>127</v>
      </c>
      <c r="B98">
        <v>18941502.399999999</v>
      </c>
      <c r="C98">
        <v>6.2E-2</v>
      </c>
      <c r="D98">
        <v>93.128281999999999</v>
      </c>
      <c r="E98">
        <v>93.128281999999999</v>
      </c>
      <c r="F98">
        <v>6371256</v>
      </c>
      <c r="G98">
        <v>3343194.285714</v>
      </c>
      <c r="H98">
        <v>1937142.857143</v>
      </c>
      <c r="I98">
        <v>1139371.428571</v>
      </c>
      <c r="J98">
        <v>266680</v>
      </c>
      <c r="K98" t="s">
        <v>13</v>
      </c>
      <c r="L98" t="s">
        <v>107</v>
      </c>
      <c r="M98" t="s">
        <v>16</v>
      </c>
      <c r="N98">
        <v>5</v>
      </c>
      <c r="O98">
        <v>120</v>
      </c>
      <c r="Q98" t="str">
        <f t="shared" si="1"/>
        <v>Sha</v>
      </c>
    </row>
    <row r="99" spans="1:17" x14ac:dyDescent="0.25">
      <c r="A99" t="s">
        <v>128</v>
      </c>
      <c r="B99">
        <v>21491636.399999999</v>
      </c>
      <c r="C99">
        <v>5.3999999999999999E-2</v>
      </c>
      <c r="D99">
        <v>93.949939999999998</v>
      </c>
      <c r="E99">
        <v>93.949939999999998</v>
      </c>
      <c r="F99">
        <v>7208212.1142859999</v>
      </c>
      <c r="G99">
        <v>3804282.285714</v>
      </c>
      <c r="H99">
        <v>2177142.8571429998</v>
      </c>
      <c r="I99">
        <v>1314742.857143</v>
      </c>
      <c r="J99">
        <v>312396.571429</v>
      </c>
      <c r="K99" t="s">
        <v>13</v>
      </c>
      <c r="L99" t="s">
        <v>107</v>
      </c>
      <c r="M99" t="s">
        <v>16</v>
      </c>
      <c r="N99">
        <v>5</v>
      </c>
      <c r="O99">
        <v>150</v>
      </c>
      <c r="Q99" t="str">
        <f t="shared" si="1"/>
        <v>Sha</v>
      </c>
    </row>
    <row r="100" spans="1:17" x14ac:dyDescent="0.25">
      <c r="A100" t="s">
        <v>129</v>
      </c>
      <c r="B100">
        <v>25058253.800000001</v>
      </c>
      <c r="C100">
        <v>6.3E-2</v>
      </c>
      <c r="D100">
        <v>94.483936</v>
      </c>
      <c r="E100">
        <v>94.483936</v>
      </c>
      <c r="F100">
        <v>8459516.1142859999</v>
      </c>
      <c r="G100">
        <v>4492000.5714290002</v>
      </c>
      <c r="H100">
        <v>2447142.8571429998</v>
      </c>
      <c r="I100">
        <v>1652457.142857</v>
      </c>
      <c r="J100">
        <v>392400.571429</v>
      </c>
      <c r="K100" t="s">
        <v>13</v>
      </c>
      <c r="L100" t="s">
        <v>107</v>
      </c>
      <c r="M100" t="s">
        <v>16</v>
      </c>
      <c r="N100">
        <v>5</v>
      </c>
      <c r="O100">
        <v>200</v>
      </c>
      <c r="Q100" t="str">
        <f t="shared" si="1"/>
        <v>Sha</v>
      </c>
    </row>
    <row r="101" spans="1:17" x14ac:dyDescent="0.25">
      <c r="A101" t="s">
        <v>130</v>
      </c>
      <c r="B101">
        <v>10468747.6</v>
      </c>
      <c r="C101">
        <v>5.3999999999999999E-2</v>
      </c>
      <c r="D101">
        <v>94.646458999999993</v>
      </c>
      <c r="E101">
        <v>94.646458999999993</v>
      </c>
      <c r="F101">
        <v>3273465.1428570002</v>
      </c>
      <c r="G101">
        <v>2146504</v>
      </c>
      <c r="H101">
        <v>1268571.428571</v>
      </c>
      <c r="I101">
        <v>702685.714286</v>
      </c>
      <c r="J101">
        <v>175246.857143</v>
      </c>
      <c r="K101" t="s">
        <v>13</v>
      </c>
      <c r="L101" t="s">
        <v>107</v>
      </c>
      <c r="M101" t="s">
        <v>16</v>
      </c>
      <c r="N101">
        <v>5</v>
      </c>
      <c r="O101">
        <v>80</v>
      </c>
      <c r="Q101" t="str">
        <f t="shared" si="1"/>
        <v>Sha</v>
      </c>
    </row>
    <row r="102" spans="1:17" x14ac:dyDescent="0.25">
      <c r="A102" t="s">
        <v>131</v>
      </c>
      <c r="B102">
        <v>13107544.800000001</v>
      </c>
      <c r="C102">
        <v>6.0999999999999999E-2</v>
      </c>
      <c r="D102">
        <v>95.439380999999997</v>
      </c>
      <c r="E102">
        <v>95.439380999999997</v>
      </c>
      <c r="F102">
        <v>4163521.1428570002</v>
      </c>
      <c r="G102">
        <v>2691348.5714289998</v>
      </c>
      <c r="H102">
        <v>1418571.428571</v>
      </c>
      <c r="I102">
        <v>968000</v>
      </c>
      <c r="J102">
        <v>304777.142857</v>
      </c>
      <c r="K102" t="s">
        <v>13</v>
      </c>
      <c r="L102" t="s">
        <v>107</v>
      </c>
      <c r="M102" t="s">
        <v>17</v>
      </c>
      <c r="N102">
        <v>10</v>
      </c>
      <c r="O102">
        <v>120</v>
      </c>
      <c r="Q102" t="str">
        <f t="shared" si="1"/>
        <v>Sha</v>
      </c>
    </row>
    <row r="103" spans="1:17" x14ac:dyDescent="0.25">
      <c r="A103" t="s">
        <v>132</v>
      </c>
      <c r="B103">
        <v>20388148.199999999</v>
      </c>
      <c r="C103">
        <v>6.8000000000000005E-2</v>
      </c>
      <c r="D103">
        <v>93.952295000000007</v>
      </c>
      <c r="E103">
        <v>93.952295000000007</v>
      </c>
      <c r="F103">
        <v>7027993.8285710001</v>
      </c>
      <c r="G103">
        <v>3545503.4285710002</v>
      </c>
      <c r="H103">
        <v>1954285.714286</v>
      </c>
      <c r="I103">
        <v>1236914.285714</v>
      </c>
      <c r="J103">
        <v>354303.428571</v>
      </c>
      <c r="K103" t="s">
        <v>13</v>
      </c>
      <c r="L103" t="s">
        <v>107</v>
      </c>
      <c r="M103" t="s">
        <v>17</v>
      </c>
      <c r="N103">
        <v>10</v>
      </c>
      <c r="O103">
        <v>150</v>
      </c>
      <c r="Q103" t="str">
        <f t="shared" si="1"/>
        <v>Sha</v>
      </c>
    </row>
    <row r="104" spans="1:17" x14ac:dyDescent="0.25">
      <c r="A104" t="s">
        <v>133</v>
      </c>
      <c r="B104">
        <v>25547467.600000001</v>
      </c>
      <c r="C104">
        <v>7.0000000000000007E-2</v>
      </c>
      <c r="D104">
        <v>94.383320999999995</v>
      </c>
      <c r="E104">
        <v>94.383320999999995</v>
      </c>
      <c r="F104">
        <v>8543093.2571430001</v>
      </c>
      <c r="G104">
        <v>4735316.5714290002</v>
      </c>
      <c r="H104">
        <v>2580000</v>
      </c>
      <c r="I104">
        <v>1728628.571429</v>
      </c>
      <c r="J104">
        <v>426688</v>
      </c>
      <c r="K104" t="s">
        <v>13</v>
      </c>
      <c r="L104" t="s">
        <v>107</v>
      </c>
      <c r="M104" t="s">
        <v>17</v>
      </c>
      <c r="N104">
        <v>10</v>
      </c>
      <c r="O104">
        <v>200</v>
      </c>
      <c r="Q104" t="str">
        <f t="shared" si="1"/>
        <v>Sha</v>
      </c>
    </row>
    <row r="105" spans="1:17" x14ac:dyDescent="0.25">
      <c r="A105" t="s">
        <v>134</v>
      </c>
      <c r="B105">
        <v>11117443</v>
      </c>
      <c r="C105">
        <v>6.4000000000000001E-2</v>
      </c>
      <c r="D105">
        <v>94.406307999999996</v>
      </c>
      <c r="E105">
        <v>94.406307999999996</v>
      </c>
      <c r="F105">
        <v>3470544.9142860002</v>
      </c>
      <c r="G105">
        <v>2203670.285714</v>
      </c>
      <c r="H105">
        <v>1238571.428571</v>
      </c>
      <c r="I105">
        <v>702228.571429</v>
      </c>
      <c r="J105">
        <v>262870.285714</v>
      </c>
      <c r="K105" t="s">
        <v>13</v>
      </c>
      <c r="L105" t="s">
        <v>107</v>
      </c>
      <c r="M105" t="s">
        <v>17</v>
      </c>
      <c r="N105">
        <v>10</v>
      </c>
      <c r="O105">
        <v>80</v>
      </c>
      <c r="Q105" t="str">
        <f t="shared" si="1"/>
        <v>Sha</v>
      </c>
    </row>
    <row r="106" spans="1:17" x14ac:dyDescent="0.25">
      <c r="A106" t="s">
        <v>135</v>
      </c>
      <c r="B106">
        <v>16989561.199999999</v>
      </c>
      <c r="C106">
        <v>5.8999999999999997E-2</v>
      </c>
      <c r="D106">
        <v>93.795856999999998</v>
      </c>
      <c r="E106">
        <v>93.795856999999998</v>
      </c>
      <c r="F106">
        <v>5769062.4000000004</v>
      </c>
      <c r="G106">
        <v>3088910.8571429998</v>
      </c>
      <c r="H106">
        <v>1701428.571429</v>
      </c>
      <c r="I106">
        <v>1075085.714286</v>
      </c>
      <c r="J106">
        <v>312396.571429</v>
      </c>
      <c r="K106" t="s">
        <v>13</v>
      </c>
      <c r="L106" t="s">
        <v>107</v>
      </c>
      <c r="M106" t="s">
        <v>17</v>
      </c>
      <c r="N106">
        <v>15</v>
      </c>
      <c r="O106">
        <v>120</v>
      </c>
      <c r="Q106" t="str">
        <f t="shared" si="1"/>
        <v>Sha</v>
      </c>
    </row>
    <row r="107" spans="1:17" x14ac:dyDescent="0.25">
      <c r="A107" t="s">
        <v>136</v>
      </c>
      <c r="B107">
        <v>19365510.399999999</v>
      </c>
      <c r="C107">
        <v>6.4000000000000001E-2</v>
      </c>
      <c r="D107">
        <v>93.979882000000003</v>
      </c>
      <c r="E107">
        <v>93.979882000000003</v>
      </c>
      <c r="F107">
        <v>6902011.4285709998</v>
      </c>
      <c r="G107">
        <v>3146188.5714289998</v>
      </c>
      <c r="H107">
        <v>1598571.428571</v>
      </c>
      <c r="I107">
        <v>1204742.857143</v>
      </c>
      <c r="J107">
        <v>342874.285714</v>
      </c>
      <c r="K107" t="s">
        <v>13</v>
      </c>
      <c r="L107" t="s">
        <v>107</v>
      </c>
      <c r="M107" t="s">
        <v>17</v>
      </c>
      <c r="N107">
        <v>15</v>
      </c>
      <c r="O107">
        <v>150</v>
      </c>
      <c r="Q107" t="str">
        <f t="shared" si="1"/>
        <v>Sha</v>
      </c>
    </row>
    <row r="108" spans="1:17" x14ac:dyDescent="0.25">
      <c r="A108" t="s">
        <v>137</v>
      </c>
      <c r="B108">
        <v>25845133.600000001</v>
      </c>
      <c r="C108">
        <v>9.4E-2</v>
      </c>
      <c r="D108">
        <v>94.454662999999996</v>
      </c>
      <c r="E108">
        <v>94.454662999999996</v>
      </c>
      <c r="F108">
        <v>8586017.8285709992</v>
      </c>
      <c r="G108">
        <v>4847221.7142859995</v>
      </c>
      <c r="H108">
        <v>2682857.1428570002</v>
      </c>
      <c r="I108">
        <v>1730057.142857</v>
      </c>
      <c r="J108">
        <v>434307.428571</v>
      </c>
      <c r="K108" t="s">
        <v>13</v>
      </c>
      <c r="L108" t="s">
        <v>107</v>
      </c>
      <c r="M108" t="s">
        <v>17</v>
      </c>
      <c r="N108">
        <v>15</v>
      </c>
      <c r="O108">
        <v>200</v>
      </c>
      <c r="Q108" t="str">
        <f t="shared" si="1"/>
        <v>Sha</v>
      </c>
    </row>
    <row r="109" spans="1:17" x14ac:dyDescent="0.25">
      <c r="A109" t="s">
        <v>138</v>
      </c>
      <c r="B109">
        <v>11374842.4</v>
      </c>
      <c r="C109">
        <v>5.2999999999999999E-2</v>
      </c>
      <c r="D109">
        <v>93.813175000000001</v>
      </c>
      <c r="E109">
        <v>93.813175000000001</v>
      </c>
      <c r="F109">
        <v>3721698.285714</v>
      </c>
      <c r="G109">
        <v>2202108.5714289998</v>
      </c>
      <c r="H109">
        <v>1268571.428571</v>
      </c>
      <c r="I109">
        <v>666857.142857</v>
      </c>
      <c r="J109">
        <v>266680</v>
      </c>
      <c r="K109" t="s">
        <v>13</v>
      </c>
      <c r="L109" t="s">
        <v>107</v>
      </c>
      <c r="M109" t="s">
        <v>17</v>
      </c>
      <c r="N109">
        <v>15</v>
      </c>
      <c r="O109">
        <v>80</v>
      </c>
      <c r="Q109" t="str">
        <f t="shared" si="1"/>
        <v>Sha</v>
      </c>
    </row>
    <row r="110" spans="1:17" x14ac:dyDescent="0.25">
      <c r="A110" t="s">
        <v>139</v>
      </c>
      <c r="B110">
        <v>16524511.6</v>
      </c>
      <c r="C110">
        <v>5.7000000000000002E-2</v>
      </c>
      <c r="D110">
        <v>94.122917999999999</v>
      </c>
      <c r="E110">
        <v>94.122917999999999</v>
      </c>
      <c r="F110">
        <v>5476915.6571429996</v>
      </c>
      <c r="G110">
        <v>3038853.714286</v>
      </c>
      <c r="H110">
        <v>1761428.571429</v>
      </c>
      <c r="I110">
        <v>965028.571429</v>
      </c>
      <c r="J110">
        <v>312396.571429</v>
      </c>
      <c r="K110" t="s">
        <v>13</v>
      </c>
      <c r="L110" t="s">
        <v>107</v>
      </c>
      <c r="M110" t="s">
        <v>17</v>
      </c>
      <c r="N110">
        <v>5</v>
      </c>
      <c r="O110">
        <v>120</v>
      </c>
      <c r="Q110" t="str">
        <f t="shared" si="1"/>
        <v>Sha</v>
      </c>
    </row>
    <row r="111" spans="1:17" x14ac:dyDescent="0.25">
      <c r="A111" t="s">
        <v>140</v>
      </c>
      <c r="B111">
        <v>19640676.600000001</v>
      </c>
      <c r="C111">
        <v>6.6000000000000003E-2</v>
      </c>
      <c r="D111">
        <v>94.480351999999996</v>
      </c>
      <c r="E111">
        <v>94.480351999999996</v>
      </c>
      <c r="F111">
        <v>6371369.5999999996</v>
      </c>
      <c r="G111">
        <v>3588132</v>
      </c>
      <c r="H111">
        <v>1924285.714286</v>
      </c>
      <c r="I111">
        <v>1309542.857143</v>
      </c>
      <c r="J111">
        <v>354303.428571</v>
      </c>
      <c r="K111" t="s">
        <v>13</v>
      </c>
      <c r="L111" t="s">
        <v>107</v>
      </c>
      <c r="M111" t="s">
        <v>17</v>
      </c>
      <c r="N111">
        <v>5</v>
      </c>
      <c r="O111">
        <v>150</v>
      </c>
      <c r="Q111" t="str">
        <f t="shared" si="1"/>
        <v>Sha</v>
      </c>
    </row>
    <row r="112" spans="1:17" x14ac:dyDescent="0.25">
      <c r="A112" t="s">
        <v>141</v>
      </c>
      <c r="B112">
        <v>27353650.800000001</v>
      </c>
      <c r="C112">
        <v>6.8000000000000005E-2</v>
      </c>
      <c r="D112">
        <v>93.919396000000006</v>
      </c>
      <c r="E112">
        <v>93.919396000000006</v>
      </c>
      <c r="F112">
        <v>9418413.7142859995</v>
      </c>
      <c r="G112">
        <v>4864021.7142859995</v>
      </c>
      <c r="H112">
        <v>2610000</v>
      </c>
      <c r="I112">
        <v>1819714.285714</v>
      </c>
      <c r="J112">
        <v>434307.428571</v>
      </c>
      <c r="K112" t="s">
        <v>13</v>
      </c>
      <c r="L112" t="s">
        <v>107</v>
      </c>
      <c r="M112" t="s">
        <v>17</v>
      </c>
      <c r="N112">
        <v>5</v>
      </c>
      <c r="O112">
        <v>200</v>
      </c>
      <c r="Q112" t="str">
        <f t="shared" si="1"/>
        <v>Sha</v>
      </c>
    </row>
    <row r="113" spans="1:17" x14ac:dyDescent="0.25">
      <c r="A113" t="s">
        <v>142</v>
      </c>
      <c r="B113">
        <v>11312732.6</v>
      </c>
      <c r="C113">
        <v>5.3999999999999999E-2</v>
      </c>
      <c r="D113">
        <v>93.889808000000002</v>
      </c>
      <c r="E113">
        <v>93.889808000000002</v>
      </c>
      <c r="F113">
        <v>3679195.657143</v>
      </c>
      <c r="G113">
        <v>2203118.285714</v>
      </c>
      <c r="H113">
        <v>1328571.428571</v>
      </c>
      <c r="I113">
        <v>604057.142857</v>
      </c>
      <c r="J113">
        <v>270489.714286</v>
      </c>
      <c r="K113" t="s">
        <v>13</v>
      </c>
      <c r="L113" t="s">
        <v>107</v>
      </c>
      <c r="M113" t="s">
        <v>17</v>
      </c>
      <c r="N113">
        <v>5</v>
      </c>
      <c r="O113">
        <v>80</v>
      </c>
      <c r="Q113" t="str">
        <f t="shared" si="1"/>
        <v>Sha</v>
      </c>
    </row>
    <row r="114" spans="1:17" x14ac:dyDescent="0.25">
      <c r="A114" t="s">
        <v>143</v>
      </c>
      <c r="B114">
        <v>12789821.4</v>
      </c>
      <c r="C114">
        <v>6.0999999999999999E-2</v>
      </c>
      <c r="D114">
        <v>96.675822999999994</v>
      </c>
      <c r="E114">
        <v>96.675822999999994</v>
      </c>
      <c r="F114">
        <v>2800061.4857140002</v>
      </c>
      <c r="G114">
        <v>3690204</v>
      </c>
      <c r="H114">
        <v>1701428.571429</v>
      </c>
      <c r="I114">
        <v>1718285.714286</v>
      </c>
      <c r="J114">
        <v>270489.714286</v>
      </c>
      <c r="K114" t="s">
        <v>13</v>
      </c>
      <c r="L114" t="s">
        <v>107</v>
      </c>
      <c r="M114" t="s">
        <v>18</v>
      </c>
      <c r="N114">
        <v>10</v>
      </c>
      <c r="O114">
        <v>120</v>
      </c>
      <c r="Q114" t="str">
        <f t="shared" si="1"/>
        <v>Sha</v>
      </c>
    </row>
    <row r="115" spans="1:17" x14ac:dyDescent="0.25">
      <c r="A115" t="s">
        <v>144</v>
      </c>
      <c r="B115">
        <v>16049168.800000001</v>
      </c>
      <c r="C115">
        <v>7.0000000000000007E-2</v>
      </c>
      <c r="D115">
        <v>96.367570000000001</v>
      </c>
      <c r="E115">
        <v>96.367570000000001</v>
      </c>
      <c r="F115">
        <v>3727865.1428570002</v>
      </c>
      <c r="G115">
        <v>4665026.2857140005</v>
      </c>
      <c r="H115">
        <v>1954285.714286</v>
      </c>
      <c r="I115">
        <v>2375485.714286</v>
      </c>
      <c r="J115">
        <v>335254.857143</v>
      </c>
      <c r="K115" t="s">
        <v>13</v>
      </c>
      <c r="L115" t="s">
        <v>107</v>
      </c>
      <c r="M115" t="s">
        <v>18</v>
      </c>
      <c r="N115">
        <v>10</v>
      </c>
      <c r="O115">
        <v>150</v>
      </c>
      <c r="Q115" t="str">
        <f t="shared" si="1"/>
        <v>Sha</v>
      </c>
    </row>
    <row r="116" spans="1:17" x14ac:dyDescent="0.25">
      <c r="A116" t="s">
        <v>145</v>
      </c>
      <c r="B116">
        <v>22878556.199999999</v>
      </c>
      <c r="C116">
        <v>7.9000000000000001E-2</v>
      </c>
      <c r="D116">
        <v>95.811237000000006</v>
      </c>
      <c r="E116">
        <v>95.811237000000006</v>
      </c>
      <c r="F116">
        <v>6229109.942857</v>
      </c>
      <c r="G116">
        <v>5665353.7142859995</v>
      </c>
      <c r="H116">
        <v>2254285.714286</v>
      </c>
      <c r="I116">
        <v>3003428.5714289998</v>
      </c>
      <c r="J116">
        <v>407639.428571</v>
      </c>
      <c r="K116" t="s">
        <v>13</v>
      </c>
      <c r="L116" t="s">
        <v>107</v>
      </c>
      <c r="M116" t="s">
        <v>18</v>
      </c>
      <c r="N116">
        <v>10</v>
      </c>
      <c r="O116">
        <v>200</v>
      </c>
      <c r="Q116" t="str">
        <f t="shared" si="1"/>
        <v>Sha</v>
      </c>
    </row>
    <row r="117" spans="1:17" x14ac:dyDescent="0.25">
      <c r="A117" t="s">
        <v>146</v>
      </c>
      <c r="B117">
        <v>9546709.1999999993</v>
      </c>
      <c r="C117">
        <v>7.0000000000000007E-2</v>
      </c>
      <c r="D117">
        <v>96.120298000000005</v>
      </c>
      <c r="E117">
        <v>96.120298000000005</v>
      </c>
      <c r="F117">
        <v>2064631.3142860001</v>
      </c>
      <c r="G117">
        <v>2933990.8571429998</v>
      </c>
      <c r="H117">
        <v>1268571.428571</v>
      </c>
      <c r="I117">
        <v>1467314.285714</v>
      </c>
      <c r="J117">
        <v>198105.142857</v>
      </c>
      <c r="K117" t="s">
        <v>13</v>
      </c>
      <c r="L117" t="s">
        <v>107</v>
      </c>
      <c r="M117" t="s">
        <v>18</v>
      </c>
      <c r="N117">
        <v>10</v>
      </c>
      <c r="O117">
        <v>80</v>
      </c>
      <c r="Q117" t="str">
        <f t="shared" si="1"/>
        <v>Sha</v>
      </c>
    </row>
    <row r="118" spans="1:17" x14ac:dyDescent="0.25">
      <c r="A118" t="s">
        <v>147</v>
      </c>
      <c r="B118">
        <v>15219770.4</v>
      </c>
      <c r="C118">
        <v>6.5000000000000002E-2</v>
      </c>
      <c r="D118">
        <v>95.777925999999994</v>
      </c>
      <c r="E118">
        <v>95.777925999999994</v>
      </c>
      <c r="F118">
        <v>3590587.657143</v>
      </c>
      <c r="G118">
        <v>4305976</v>
      </c>
      <c r="H118">
        <v>1744285.714286</v>
      </c>
      <c r="I118">
        <v>2279771.4285710002</v>
      </c>
      <c r="J118">
        <v>281918.857143</v>
      </c>
      <c r="K118" t="s">
        <v>13</v>
      </c>
      <c r="L118" t="s">
        <v>107</v>
      </c>
      <c r="M118" t="s">
        <v>18</v>
      </c>
      <c r="N118">
        <v>15</v>
      </c>
      <c r="O118">
        <v>120</v>
      </c>
      <c r="Q118" t="str">
        <f t="shared" si="1"/>
        <v>Sha</v>
      </c>
    </row>
    <row r="119" spans="1:17" x14ac:dyDescent="0.25">
      <c r="A119" t="s">
        <v>148</v>
      </c>
      <c r="B119">
        <v>17855539.600000001</v>
      </c>
      <c r="C119">
        <v>8.4000000000000005E-2</v>
      </c>
      <c r="D119">
        <v>96.069884000000002</v>
      </c>
      <c r="E119">
        <v>96.069884000000002</v>
      </c>
      <c r="F119">
        <v>4133806.628571</v>
      </c>
      <c r="G119">
        <v>5039939.4285709998</v>
      </c>
      <c r="H119">
        <v>2220000</v>
      </c>
      <c r="I119">
        <v>2507542.8571429998</v>
      </c>
      <c r="J119">
        <v>312396.571429</v>
      </c>
      <c r="K119" t="s">
        <v>13</v>
      </c>
      <c r="L119" t="s">
        <v>107</v>
      </c>
      <c r="M119" t="s">
        <v>18</v>
      </c>
      <c r="N119">
        <v>15</v>
      </c>
      <c r="O119">
        <v>150</v>
      </c>
      <c r="Q119" t="str">
        <f t="shared" si="1"/>
        <v>Sha</v>
      </c>
    </row>
    <row r="120" spans="1:17" x14ac:dyDescent="0.25">
      <c r="A120" t="s">
        <v>149</v>
      </c>
      <c r="B120">
        <v>22898362.399999999</v>
      </c>
      <c r="C120">
        <v>6.5000000000000002E-2</v>
      </c>
      <c r="D120">
        <v>96.090746999999993</v>
      </c>
      <c r="E120">
        <v>96.090746999999993</v>
      </c>
      <c r="F120">
        <v>5617033.1428570002</v>
      </c>
      <c r="G120">
        <v>6189410.2857140005</v>
      </c>
      <c r="H120">
        <v>2550000</v>
      </c>
      <c r="I120">
        <v>3243200</v>
      </c>
      <c r="J120">
        <v>396210.285714</v>
      </c>
      <c r="K120" t="s">
        <v>13</v>
      </c>
      <c r="L120" t="s">
        <v>107</v>
      </c>
      <c r="M120" t="s">
        <v>18</v>
      </c>
      <c r="N120">
        <v>15</v>
      </c>
      <c r="O120">
        <v>200</v>
      </c>
      <c r="Q120" t="str">
        <f t="shared" si="1"/>
        <v>Sha</v>
      </c>
    </row>
    <row r="121" spans="1:17" x14ac:dyDescent="0.25">
      <c r="A121" t="s">
        <v>150</v>
      </c>
      <c r="B121">
        <v>8937037.4000000004</v>
      </c>
      <c r="C121">
        <v>5.8000000000000003E-2</v>
      </c>
      <c r="D121">
        <v>96.381690000000006</v>
      </c>
      <c r="E121">
        <v>96.381690000000006</v>
      </c>
      <c r="F121">
        <v>1951907.657143</v>
      </c>
      <c r="G121">
        <v>2610770.8571429998</v>
      </c>
      <c r="H121">
        <v>1178571.428571</v>
      </c>
      <c r="I121">
        <v>1253142.857143</v>
      </c>
      <c r="J121">
        <v>179056.571429</v>
      </c>
      <c r="K121" t="s">
        <v>13</v>
      </c>
      <c r="L121" t="s">
        <v>107</v>
      </c>
      <c r="M121" t="s">
        <v>18</v>
      </c>
      <c r="N121">
        <v>15</v>
      </c>
      <c r="O121">
        <v>80</v>
      </c>
      <c r="Q121" t="str">
        <f t="shared" si="1"/>
        <v>Sha</v>
      </c>
    </row>
    <row r="122" spans="1:17" x14ac:dyDescent="0.25">
      <c r="A122" t="s">
        <v>151</v>
      </c>
      <c r="B122">
        <v>14792148</v>
      </c>
      <c r="C122">
        <v>9.0999999999999998E-2</v>
      </c>
      <c r="D122">
        <v>95.015662000000006</v>
      </c>
      <c r="E122">
        <v>95.015662000000006</v>
      </c>
      <c r="F122">
        <v>4676879.5428569997</v>
      </c>
      <c r="G122">
        <v>3029537.1428570002</v>
      </c>
      <c r="H122">
        <v>1774285.714286</v>
      </c>
      <c r="I122">
        <v>988571.428571</v>
      </c>
      <c r="J122">
        <v>266680</v>
      </c>
      <c r="K122" t="s">
        <v>13</v>
      </c>
      <c r="L122" t="s">
        <v>107</v>
      </c>
      <c r="M122" t="s">
        <v>18</v>
      </c>
      <c r="N122">
        <v>5</v>
      </c>
      <c r="O122">
        <v>120</v>
      </c>
      <c r="Q122" t="str">
        <f t="shared" si="1"/>
        <v>Sha</v>
      </c>
    </row>
    <row r="123" spans="1:17" x14ac:dyDescent="0.25">
      <c r="A123" t="s">
        <v>152</v>
      </c>
      <c r="B123">
        <v>19307088.600000001</v>
      </c>
      <c r="C123">
        <v>6.2E-2</v>
      </c>
      <c r="D123">
        <v>94.595993000000007</v>
      </c>
      <c r="E123">
        <v>94.595993000000007</v>
      </c>
      <c r="F123">
        <v>6351294.8571429998</v>
      </c>
      <c r="G123">
        <v>3594929.714286</v>
      </c>
      <c r="H123">
        <v>1984285.714286</v>
      </c>
      <c r="I123">
        <v>1302057.142857</v>
      </c>
      <c r="J123">
        <v>308586.857143</v>
      </c>
      <c r="K123" t="s">
        <v>13</v>
      </c>
      <c r="L123" t="s">
        <v>107</v>
      </c>
      <c r="M123" t="s">
        <v>18</v>
      </c>
      <c r="N123">
        <v>5</v>
      </c>
      <c r="O123">
        <v>150</v>
      </c>
      <c r="Q123" t="str">
        <f t="shared" si="1"/>
        <v>Sha</v>
      </c>
    </row>
    <row r="124" spans="1:17" x14ac:dyDescent="0.25">
      <c r="A124" t="s">
        <v>153</v>
      </c>
      <c r="B124">
        <v>24748383.600000001</v>
      </c>
      <c r="C124">
        <v>5.2999999999999999E-2</v>
      </c>
      <c r="D124">
        <v>94.727159999999998</v>
      </c>
      <c r="E124">
        <v>94.727159999999998</v>
      </c>
      <c r="F124">
        <v>8145314.7428569999</v>
      </c>
      <c r="G124">
        <v>4676228.5714290002</v>
      </c>
      <c r="H124">
        <v>2580000</v>
      </c>
      <c r="I124">
        <v>1715257.142857</v>
      </c>
      <c r="J124">
        <v>380971.428571</v>
      </c>
      <c r="K124" t="s">
        <v>13</v>
      </c>
      <c r="L124" t="s">
        <v>107</v>
      </c>
      <c r="M124" t="s">
        <v>18</v>
      </c>
      <c r="N124">
        <v>5</v>
      </c>
      <c r="O124">
        <v>200</v>
      </c>
      <c r="Q124" t="str">
        <f t="shared" si="1"/>
        <v>Sha</v>
      </c>
    </row>
    <row r="125" spans="1:17" x14ac:dyDescent="0.25">
      <c r="A125" t="s">
        <v>154</v>
      </c>
      <c r="B125">
        <v>10826150.800000001</v>
      </c>
      <c r="C125">
        <v>4.8000000000000001E-2</v>
      </c>
      <c r="D125">
        <v>94.009822</v>
      </c>
      <c r="E125">
        <v>94.009822</v>
      </c>
      <c r="F125">
        <v>3531418.285714</v>
      </c>
      <c r="G125">
        <v>2123323.4285710002</v>
      </c>
      <c r="H125">
        <v>1268571.428571</v>
      </c>
      <c r="I125">
        <v>671885.714286</v>
      </c>
      <c r="J125">
        <v>182866.285714</v>
      </c>
      <c r="K125" t="s">
        <v>13</v>
      </c>
      <c r="L125" t="s">
        <v>107</v>
      </c>
      <c r="M125" t="s">
        <v>18</v>
      </c>
      <c r="N125">
        <v>5</v>
      </c>
      <c r="O125">
        <v>80</v>
      </c>
      <c r="Q125" t="str">
        <f t="shared" si="1"/>
        <v>Sha</v>
      </c>
    </row>
    <row r="126" spans="1:17" x14ac:dyDescent="0.25">
      <c r="A126" t="s">
        <v>155</v>
      </c>
      <c r="B126">
        <v>16433623.6</v>
      </c>
      <c r="C126">
        <v>6.2E-2</v>
      </c>
      <c r="D126">
        <v>94.109508000000005</v>
      </c>
      <c r="E126">
        <v>94.109508000000005</v>
      </c>
      <c r="F126">
        <v>5407489.8285710001</v>
      </c>
      <c r="G126">
        <v>3120396.5714289998</v>
      </c>
      <c r="H126">
        <v>1761428.571429</v>
      </c>
      <c r="I126">
        <v>1046571.428571</v>
      </c>
      <c r="J126">
        <v>312396.571429</v>
      </c>
      <c r="K126" t="s">
        <v>13</v>
      </c>
      <c r="L126" t="s">
        <v>107</v>
      </c>
      <c r="M126" t="s">
        <v>19</v>
      </c>
      <c r="N126">
        <v>0</v>
      </c>
      <c r="O126">
        <v>120</v>
      </c>
      <c r="Q126" t="str">
        <f t="shared" si="1"/>
        <v>Ove</v>
      </c>
    </row>
    <row r="127" spans="1:17" x14ac:dyDescent="0.25">
      <c r="A127" t="s">
        <v>156</v>
      </c>
      <c r="B127">
        <v>21835069</v>
      </c>
      <c r="C127">
        <v>6.8000000000000005E-2</v>
      </c>
      <c r="D127">
        <v>93.305660000000003</v>
      </c>
      <c r="E127">
        <v>93.305660000000003</v>
      </c>
      <c r="F127">
        <v>7471731.6571429996</v>
      </c>
      <c r="G127">
        <v>3909293.1428570002</v>
      </c>
      <c r="H127">
        <v>2207142.8571429998</v>
      </c>
      <c r="I127">
        <v>1363085.714286</v>
      </c>
      <c r="J127">
        <v>339064.571429</v>
      </c>
      <c r="K127" t="s">
        <v>13</v>
      </c>
      <c r="L127" t="s">
        <v>107</v>
      </c>
      <c r="M127" t="s">
        <v>19</v>
      </c>
      <c r="N127">
        <v>0</v>
      </c>
      <c r="O127">
        <v>150</v>
      </c>
      <c r="Q127" t="str">
        <f t="shared" si="1"/>
        <v>Ove</v>
      </c>
    </row>
    <row r="128" spans="1:17" x14ac:dyDescent="0.25">
      <c r="A128" t="s">
        <v>157</v>
      </c>
      <c r="B128">
        <v>26024464.399999999</v>
      </c>
      <c r="C128">
        <v>6.5000000000000002E-2</v>
      </c>
      <c r="D128">
        <v>94.271953999999994</v>
      </c>
      <c r="E128">
        <v>94.271953999999994</v>
      </c>
      <c r="F128">
        <v>8989557.4857139997</v>
      </c>
      <c r="G128">
        <v>4294402.2857140005</v>
      </c>
      <c r="H128">
        <v>2254285.714286</v>
      </c>
      <c r="I128">
        <v>1613428.571429</v>
      </c>
      <c r="J128">
        <v>426688</v>
      </c>
      <c r="K128" t="s">
        <v>13</v>
      </c>
      <c r="L128" t="s">
        <v>107</v>
      </c>
      <c r="M128" t="s">
        <v>19</v>
      </c>
      <c r="N128">
        <v>0</v>
      </c>
      <c r="O128">
        <v>200</v>
      </c>
      <c r="Q128" t="str">
        <f t="shared" si="1"/>
        <v>Ove</v>
      </c>
    </row>
    <row r="129" spans="1:17" x14ac:dyDescent="0.25">
      <c r="A129" t="s">
        <v>158</v>
      </c>
      <c r="B129">
        <v>10166651.6</v>
      </c>
      <c r="C129">
        <v>6.3E-2</v>
      </c>
      <c r="D129">
        <v>94.863110000000006</v>
      </c>
      <c r="E129">
        <v>94.863110000000006</v>
      </c>
      <c r="F129">
        <v>3137810.5142859998</v>
      </c>
      <c r="G129">
        <v>2190146.285714</v>
      </c>
      <c r="H129">
        <v>1268571.428571</v>
      </c>
      <c r="I129">
        <v>662514.285714</v>
      </c>
      <c r="J129">
        <v>259060.571429</v>
      </c>
      <c r="K129" t="s">
        <v>13</v>
      </c>
      <c r="L129" t="s">
        <v>107</v>
      </c>
      <c r="M129" t="s">
        <v>19</v>
      </c>
      <c r="N129">
        <v>0</v>
      </c>
      <c r="O129">
        <v>80</v>
      </c>
      <c r="Q129" t="str">
        <f t="shared" si="1"/>
        <v>Ove</v>
      </c>
    </row>
    <row r="130" spans="1:17" x14ac:dyDescent="0.25">
      <c r="A130" t="s">
        <v>159</v>
      </c>
      <c r="B130">
        <v>11374011.800000001</v>
      </c>
      <c r="C130">
        <v>0.05</v>
      </c>
      <c r="D130">
        <v>96.615548000000004</v>
      </c>
      <c r="E130">
        <v>96.615548000000004</v>
      </c>
      <c r="F130">
        <v>2836137.6</v>
      </c>
      <c r="G130">
        <v>3189274.8571429998</v>
      </c>
      <c r="H130">
        <v>1050000</v>
      </c>
      <c r="I130">
        <v>1784971.428571</v>
      </c>
      <c r="J130">
        <v>354303.428571</v>
      </c>
      <c r="K130" t="s">
        <v>13</v>
      </c>
      <c r="L130" t="s">
        <v>107</v>
      </c>
      <c r="M130" t="s">
        <v>21</v>
      </c>
      <c r="N130">
        <v>10</v>
      </c>
      <c r="O130">
        <v>120</v>
      </c>
      <c r="Q130" t="str">
        <f t="shared" si="1"/>
        <v>Sha</v>
      </c>
    </row>
    <row r="131" spans="1:17" x14ac:dyDescent="0.25">
      <c r="A131" t="s">
        <v>160</v>
      </c>
      <c r="B131">
        <v>15575938.6</v>
      </c>
      <c r="C131">
        <v>3.9E-2</v>
      </c>
      <c r="D131">
        <v>96.151714999999996</v>
      </c>
      <c r="E131">
        <v>96.151714999999996</v>
      </c>
      <c r="F131">
        <v>4166377.371429</v>
      </c>
      <c r="G131">
        <v>4017924</v>
      </c>
      <c r="H131">
        <v>1200000</v>
      </c>
      <c r="I131">
        <v>2433142.8571429998</v>
      </c>
      <c r="J131">
        <v>384781.142857</v>
      </c>
      <c r="K131" t="s">
        <v>13</v>
      </c>
      <c r="L131" t="s">
        <v>107</v>
      </c>
      <c r="M131" t="s">
        <v>21</v>
      </c>
      <c r="N131">
        <v>10</v>
      </c>
      <c r="O131">
        <v>150</v>
      </c>
      <c r="Q131" t="str">
        <f t="shared" ref="Q131:Q194" si="2">IF(K131="Al", "Sep", IF(N131=0, "Ove", "Sha"))</f>
        <v>Sha</v>
      </c>
    </row>
    <row r="132" spans="1:17" x14ac:dyDescent="0.25">
      <c r="A132" t="s">
        <v>161</v>
      </c>
      <c r="B132">
        <v>20189031</v>
      </c>
      <c r="C132">
        <v>0.04</v>
      </c>
      <c r="D132">
        <v>96.092465000000004</v>
      </c>
      <c r="E132">
        <v>96.092465000000004</v>
      </c>
      <c r="F132">
        <v>5661515.6571429996</v>
      </c>
      <c r="G132">
        <v>5086385.7142859995</v>
      </c>
      <c r="H132">
        <v>1410000</v>
      </c>
      <c r="I132">
        <v>3200171.4285710002</v>
      </c>
      <c r="J132">
        <v>476214.285714</v>
      </c>
      <c r="K132" t="s">
        <v>13</v>
      </c>
      <c r="L132" t="s">
        <v>107</v>
      </c>
      <c r="M132" t="s">
        <v>21</v>
      </c>
      <c r="N132">
        <v>10</v>
      </c>
      <c r="O132">
        <v>200</v>
      </c>
      <c r="Q132" t="str">
        <f t="shared" si="2"/>
        <v>Sha</v>
      </c>
    </row>
    <row r="133" spans="1:17" x14ac:dyDescent="0.25">
      <c r="A133" t="s">
        <v>162</v>
      </c>
      <c r="B133">
        <v>9027190.4000000004</v>
      </c>
      <c r="C133">
        <v>5.5E-2</v>
      </c>
      <c r="D133">
        <v>96.247011999999998</v>
      </c>
      <c r="E133">
        <v>96.247011999999998</v>
      </c>
      <c r="F133">
        <v>2068607.3142860001</v>
      </c>
      <c r="G133">
        <v>2660664</v>
      </c>
      <c r="H133">
        <v>912857.142857</v>
      </c>
      <c r="I133">
        <v>1420171.428571</v>
      </c>
      <c r="J133">
        <v>327635.428571</v>
      </c>
      <c r="K133" t="s">
        <v>13</v>
      </c>
      <c r="L133" t="s">
        <v>107</v>
      </c>
      <c r="M133" t="s">
        <v>21</v>
      </c>
      <c r="N133">
        <v>10</v>
      </c>
      <c r="O133">
        <v>80</v>
      </c>
      <c r="Q133" t="str">
        <f t="shared" si="2"/>
        <v>Sha</v>
      </c>
    </row>
    <row r="134" spans="1:17" x14ac:dyDescent="0.25">
      <c r="A134" t="s">
        <v>163</v>
      </c>
      <c r="B134">
        <v>11334054</v>
      </c>
      <c r="C134">
        <v>5.8000000000000003E-2</v>
      </c>
      <c r="D134">
        <v>96.665436999999997</v>
      </c>
      <c r="E134">
        <v>96.665436999999997</v>
      </c>
      <c r="F134">
        <v>2757429.0285709999</v>
      </c>
      <c r="G134">
        <v>3341046.8571429998</v>
      </c>
      <c r="H134">
        <v>1080000</v>
      </c>
      <c r="I134">
        <v>1895314.285714</v>
      </c>
      <c r="J134">
        <v>365732.571429</v>
      </c>
      <c r="K134" t="s">
        <v>13</v>
      </c>
      <c r="L134" t="s">
        <v>107</v>
      </c>
      <c r="M134" t="s">
        <v>21</v>
      </c>
      <c r="N134">
        <v>15</v>
      </c>
      <c r="O134">
        <v>120</v>
      </c>
      <c r="Q134" t="str">
        <f t="shared" si="2"/>
        <v>Sha</v>
      </c>
    </row>
    <row r="135" spans="1:17" x14ac:dyDescent="0.25">
      <c r="A135" t="s">
        <v>164</v>
      </c>
      <c r="B135">
        <v>15027866.199999999</v>
      </c>
      <c r="C135">
        <v>4.9000000000000002E-2</v>
      </c>
      <c r="D135">
        <v>96.211367999999993</v>
      </c>
      <c r="E135">
        <v>96.211367999999993</v>
      </c>
      <c r="F135">
        <v>3852906.285714</v>
      </c>
      <c r="G135">
        <v>4165182.285714</v>
      </c>
      <c r="H135">
        <v>1200000</v>
      </c>
      <c r="I135">
        <v>2557542.8571429998</v>
      </c>
      <c r="J135">
        <v>407639.428571</v>
      </c>
      <c r="K135" t="s">
        <v>13</v>
      </c>
      <c r="L135" t="s">
        <v>107</v>
      </c>
      <c r="M135" t="s">
        <v>21</v>
      </c>
      <c r="N135">
        <v>15</v>
      </c>
      <c r="O135">
        <v>150</v>
      </c>
      <c r="Q135" t="str">
        <f t="shared" si="2"/>
        <v>Sha</v>
      </c>
    </row>
    <row r="136" spans="1:17" x14ac:dyDescent="0.25">
      <c r="A136" t="s">
        <v>165</v>
      </c>
      <c r="B136">
        <v>21149871.600000001</v>
      </c>
      <c r="C136">
        <v>3.7999999999999999E-2</v>
      </c>
      <c r="D136">
        <v>95.966009999999997</v>
      </c>
      <c r="E136">
        <v>95.966009999999997</v>
      </c>
      <c r="F136">
        <v>5925733.0285710003</v>
      </c>
      <c r="G136">
        <v>5105604.5714290002</v>
      </c>
      <c r="H136">
        <v>1542857.142857</v>
      </c>
      <c r="I136">
        <v>3090342.8571429998</v>
      </c>
      <c r="J136">
        <v>472404.571429</v>
      </c>
      <c r="K136" t="s">
        <v>13</v>
      </c>
      <c r="L136" t="s">
        <v>107</v>
      </c>
      <c r="M136" t="s">
        <v>21</v>
      </c>
      <c r="N136">
        <v>15</v>
      </c>
      <c r="O136">
        <v>200</v>
      </c>
      <c r="Q136" t="str">
        <f t="shared" si="2"/>
        <v>Sha</v>
      </c>
    </row>
    <row r="137" spans="1:17" x14ac:dyDescent="0.25">
      <c r="A137" t="s">
        <v>166</v>
      </c>
      <c r="B137">
        <v>9005527.4000000004</v>
      </c>
      <c r="C137">
        <v>5.3999999999999999E-2</v>
      </c>
      <c r="D137">
        <v>95.944564999999997</v>
      </c>
      <c r="E137">
        <v>95.944564999999997</v>
      </c>
      <c r="F137">
        <v>2086572.342857</v>
      </c>
      <c r="G137">
        <v>2659064.5714289998</v>
      </c>
      <c r="H137">
        <v>810000</v>
      </c>
      <c r="I137">
        <v>1510000</v>
      </c>
      <c r="J137">
        <v>339064.571429</v>
      </c>
      <c r="K137" t="s">
        <v>13</v>
      </c>
      <c r="L137" t="s">
        <v>107</v>
      </c>
      <c r="M137" t="s">
        <v>21</v>
      </c>
      <c r="N137">
        <v>15</v>
      </c>
      <c r="O137">
        <v>80</v>
      </c>
      <c r="Q137" t="str">
        <f t="shared" si="2"/>
        <v>Sha</v>
      </c>
    </row>
    <row r="138" spans="1:17" x14ac:dyDescent="0.25">
      <c r="A138" t="s">
        <v>167</v>
      </c>
      <c r="B138">
        <v>15606551</v>
      </c>
      <c r="C138">
        <v>4.7E-2</v>
      </c>
      <c r="D138">
        <v>93.760576</v>
      </c>
      <c r="E138">
        <v>93.760576</v>
      </c>
      <c r="F138">
        <v>5612099.6571429996</v>
      </c>
      <c r="G138">
        <v>2647673.714286</v>
      </c>
      <c r="H138">
        <v>1242857.142857</v>
      </c>
      <c r="I138">
        <v>1073371.428571</v>
      </c>
      <c r="J138">
        <v>331445.142857</v>
      </c>
      <c r="K138" t="s">
        <v>13</v>
      </c>
      <c r="L138" t="s">
        <v>107</v>
      </c>
      <c r="M138" t="s">
        <v>21</v>
      </c>
      <c r="N138">
        <v>5</v>
      </c>
      <c r="O138">
        <v>120</v>
      </c>
      <c r="Q138" t="str">
        <f t="shared" si="2"/>
        <v>Sha</v>
      </c>
    </row>
    <row r="139" spans="1:17" x14ac:dyDescent="0.25">
      <c r="A139" t="s">
        <v>168</v>
      </c>
      <c r="B139">
        <v>18643405</v>
      </c>
      <c r="C139">
        <v>4.2000000000000003E-2</v>
      </c>
      <c r="D139">
        <v>94.218259000000003</v>
      </c>
      <c r="E139">
        <v>94.218259000000003</v>
      </c>
      <c r="F139">
        <v>6531886.4000000004</v>
      </c>
      <c r="G139">
        <v>3200190.285714</v>
      </c>
      <c r="H139">
        <v>1392857.142857</v>
      </c>
      <c r="I139">
        <v>1430171.428571</v>
      </c>
      <c r="J139">
        <v>377161.714286</v>
      </c>
      <c r="K139" t="s">
        <v>13</v>
      </c>
      <c r="L139" t="s">
        <v>107</v>
      </c>
      <c r="M139" t="s">
        <v>21</v>
      </c>
      <c r="N139">
        <v>5</v>
      </c>
      <c r="O139">
        <v>150</v>
      </c>
      <c r="Q139" t="str">
        <f t="shared" si="2"/>
        <v>Sha</v>
      </c>
    </row>
    <row r="140" spans="1:17" x14ac:dyDescent="0.25">
      <c r="A140" t="s">
        <v>169</v>
      </c>
      <c r="B140">
        <v>23105951.800000001</v>
      </c>
      <c r="C140">
        <v>3.9E-2</v>
      </c>
      <c r="D140">
        <v>94.798759000000004</v>
      </c>
      <c r="E140">
        <v>94.798759000000004</v>
      </c>
      <c r="F140">
        <v>8032980.5714290002</v>
      </c>
      <c r="G140">
        <v>3994231.4285710002</v>
      </c>
      <c r="H140">
        <v>1825714.285714</v>
      </c>
      <c r="I140">
        <v>1730400</v>
      </c>
      <c r="J140">
        <v>438117.142857</v>
      </c>
      <c r="K140" t="s">
        <v>13</v>
      </c>
      <c r="L140" t="s">
        <v>107</v>
      </c>
      <c r="M140" t="s">
        <v>21</v>
      </c>
      <c r="N140">
        <v>5</v>
      </c>
      <c r="O140">
        <v>200</v>
      </c>
      <c r="Q140" t="str">
        <f t="shared" si="2"/>
        <v>Sha</v>
      </c>
    </row>
    <row r="141" spans="1:17" x14ac:dyDescent="0.25">
      <c r="A141" t="s">
        <v>170</v>
      </c>
      <c r="B141">
        <v>12492488.4</v>
      </c>
      <c r="C141">
        <v>3.5000000000000003E-2</v>
      </c>
      <c r="D141">
        <v>92.385048999999995</v>
      </c>
      <c r="E141">
        <v>92.385048999999995</v>
      </c>
      <c r="F141">
        <v>4656269.2571430001</v>
      </c>
      <c r="G141">
        <v>1778813.714286</v>
      </c>
      <c r="H141">
        <v>810000</v>
      </c>
      <c r="I141">
        <v>694514.285714</v>
      </c>
      <c r="J141">
        <v>274299.428571</v>
      </c>
      <c r="K141" t="s">
        <v>13</v>
      </c>
      <c r="L141" t="s">
        <v>107</v>
      </c>
      <c r="M141" t="s">
        <v>21</v>
      </c>
      <c r="N141">
        <v>5</v>
      </c>
      <c r="O141">
        <v>80</v>
      </c>
      <c r="Q141" t="str">
        <f t="shared" si="2"/>
        <v>Sha</v>
      </c>
    </row>
    <row r="142" spans="1:17" x14ac:dyDescent="0.25">
      <c r="A142" t="s">
        <v>171</v>
      </c>
      <c r="B142">
        <v>13065731.199999999</v>
      </c>
      <c r="C142">
        <v>4.4999999999999998E-2</v>
      </c>
      <c r="D142">
        <v>96.346278999999996</v>
      </c>
      <c r="E142">
        <v>96.346278999999996</v>
      </c>
      <c r="F142">
        <v>2919676.2</v>
      </c>
      <c r="G142">
        <v>3205380</v>
      </c>
      <c r="H142">
        <v>1023750</v>
      </c>
      <c r="I142">
        <v>1914950</v>
      </c>
      <c r="J142">
        <v>266680</v>
      </c>
      <c r="K142" t="s">
        <v>13</v>
      </c>
      <c r="L142" t="s">
        <v>27</v>
      </c>
      <c r="M142" t="s">
        <v>12</v>
      </c>
      <c r="N142">
        <v>10</v>
      </c>
      <c r="O142">
        <v>120</v>
      </c>
      <c r="Q142" t="str">
        <f t="shared" si="2"/>
        <v>Sha</v>
      </c>
    </row>
    <row r="143" spans="1:17" x14ac:dyDescent="0.25">
      <c r="A143" t="s">
        <v>172</v>
      </c>
      <c r="B143">
        <v>16542627.4</v>
      </c>
      <c r="C143">
        <v>4.7E-2</v>
      </c>
      <c r="D143">
        <v>96.442184999999995</v>
      </c>
      <c r="E143">
        <v>96.442184999999995</v>
      </c>
      <c r="F143">
        <v>3635058</v>
      </c>
      <c r="G143">
        <v>4028099.5</v>
      </c>
      <c r="H143">
        <v>1181250</v>
      </c>
      <c r="I143">
        <v>2523500</v>
      </c>
      <c r="J143">
        <v>323349.5</v>
      </c>
      <c r="K143" t="s">
        <v>13</v>
      </c>
      <c r="L143" t="s">
        <v>27</v>
      </c>
      <c r="M143" t="s">
        <v>12</v>
      </c>
      <c r="N143">
        <v>10</v>
      </c>
      <c r="O143">
        <v>150</v>
      </c>
      <c r="Q143" t="str">
        <f t="shared" si="2"/>
        <v>Sha</v>
      </c>
    </row>
    <row r="144" spans="1:17" x14ac:dyDescent="0.25">
      <c r="A144" t="s">
        <v>173</v>
      </c>
      <c r="B144">
        <v>20222065.199999999</v>
      </c>
      <c r="C144">
        <v>4.4999999999999998E-2</v>
      </c>
      <c r="D144">
        <v>96.639864000000003</v>
      </c>
      <c r="E144">
        <v>96.639864000000003</v>
      </c>
      <c r="F144">
        <v>4650713</v>
      </c>
      <c r="G144">
        <v>4805570</v>
      </c>
      <c r="H144">
        <v>1443750</v>
      </c>
      <c r="I144">
        <v>2961800</v>
      </c>
      <c r="J144">
        <v>400020</v>
      </c>
      <c r="K144" t="s">
        <v>13</v>
      </c>
      <c r="L144" t="s">
        <v>27</v>
      </c>
      <c r="M144" t="s">
        <v>12</v>
      </c>
      <c r="N144">
        <v>10</v>
      </c>
      <c r="O144">
        <v>200</v>
      </c>
      <c r="Q144" t="str">
        <f t="shared" si="2"/>
        <v>Sha</v>
      </c>
    </row>
    <row r="145" spans="1:17" x14ac:dyDescent="0.25">
      <c r="A145" t="s">
        <v>174</v>
      </c>
      <c r="B145">
        <v>8784818.8000000007</v>
      </c>
      <c r="C145">
        <v>0.06</v>
      </c>
      <c r="D145">
        <v>96.464630999999997</v>
      </c>
      <c r="E145">
        <v>96.464630999999997</v>
      </c>
      <c r="F145">
        <v>1897347.2</v>
      </c>
      <c r="G145">
        <v>2317326</v>
      </c>
      <c r="H145">
        <v>813750</v>
      </c>
      <c r="I145">
        <v>1316900</v>
      </c>
      <c r="J145">
        <v>186676</v>
      </c>
      <c r="K145" t="s">
        <v>13</v>
      </c>
      <c r="L145" t="s">
        <v>27</v>
      </c>
      <c r="M145" t="s">
        <v>12</v>
      </c>
      <c r="N145">
        <v>10</v>
      </c>
      <c r="O145">
        <v>80</v>
      </c>
      <c r="Q145" t="str">
        <f t="shared" si="2"/>
        <v>Sha</v>
      </c>
    </row>
    <row r="146" spans="1:17" x14ac:dyDescent="0.25">
      <c r="A146" t="s">
        <v>175</v>
      </c>
      <c r="B146">
        <v>12570651</v>
      </c>
      <c r="C146">
        <v>0.05</v>
      </c>
      <c r="D146">
        <v>96.617915999999994</v>
      </c>
      <c r="E146">
        <v>96.617915999999994</v>
      </c>
      <c r="F146">
        <v>2789916.6</v>
      </c>
      <c r="G146">
        <v>3082862.5</v>
      </c>
      <c r="H146">
        <v>997500</v>
      </c>
      <c r="I146">
        <v>1835350</v>
      </c>
      <c r="J146">
        <v>250012.5</v>
      </c>
      <c r="K146" t="s">
        <v>13</v>
      </c>
      <c r="L146" t="s">
        <v>27</v>
      </c>
      <c r="M146" t="s">
        <v>12</v>
      </c>
      <c r="N146">
        <v>15</v>
      </c>
      <c r="O146">
        <v>120</v>
      </c>
      <c r="Q146" t="str">
        <f t="shared" si="2"/>
        <v>Sha</v>
      </c>
    </row>
    <row r="147" spans="1:17" x14ac:dyDescent="0.25">
      <c r="A147" t="s">
        <v>176</v>
      </c>
      <c r="B147">
        <v>15490772.199999999</v>
      </c>
      <c r="C147">
        <v>4.5999999999999999E-2</v>
      </c>
      <c r="D147">
        <v>96.556405999999996</v>
      </c>
      <c r="E147">
        <v>96.556405999999996</v>
      </c>
      <c r="F147">
        <v>3449194.2</v>
      </c>
      <c r="G147">
        <v>3909631.5</v>
      </c>
      <c r="H147">
        <v>1207500</v>
      </c>
      <c r="I147">
        <v>2405450</v>
      </c>
      <c r="J147">
        <v>296681.5</v>
      </c>
      <c r="K147" t="s">
        <v>13</v>
      </c>
      <c r="L147" t="s">
        <v>27</v>
      </c>
      <c r="M147" t="s">
        <v>12</v>
      </c>
      <c r="N147">
        <v>15</v>
      </c>
      <c r="O147">
        <v>150</v>
      </c>
      <c r="Q147" t="str">
        <f t="shared" si="2"/>
        <v>Sha</v>
      </c>
    </row>
    <row r="148" spans="1:17" x14ac:dyDescent="0.25">
      <c r="A148" t="s">
        <v>177</v>
      </c>
      <c r="B148">
        <v>23461340</v>
      </c>
      <c r="C148">
        <v>4.5999999999999999E-2</v>
      </c>
      <c r="D148">
        <v>96.051933000000005</v>
      </c>
      <c r="E148">
        <v>96.051933000000005</v>
      </c>
      <c r="F148">
        <v>5418819.4000000004</v>
      </c>
      <c r="G148">
        <v>5367970</v>
      </c>
      <c r="H148">
        <v>1417500</v>
      </c>
      <c r="I148">
        <v>3550450</v>
      </c>
      <c r="J148">
        <v>400020</v>
      </c>
      <c r="K148" t="s">
        <v>13</v>
      </c>
      <c r="L148" t="s">
        <v>27</v>
      </c>
      <c r="M148" t="s">
        <v>12</v>
      </c>
      <c r="N148">
        <v>15</v>
      </c>
      <c r="O148">
        <v>200</v>
      </c>
      <c r="Q148" t="str">
        <f t="shared" si="2"/>
        <v>Sha</v>
      </c>
    </row>
    <row r="149" spans="1:17" x14ac:dyDescent="0.25">
      <c r="A149" t="s">
        <v>178</v>
      </c>
      <c r="B149">
        <v>8708910.8000000007</v>
      </c>
      <c r="C149">
        <v>6.4000000000000001E-2</v>
      </c>
      <c r="D149">
        <v>96.270571000000004</v>
      </c>
      <c r="E149">
        <v>96.270571000000004</v>
      </c>
      <c r="F149">
        <v>1958833.2</v>
      </c>
      <c r="G149">
        <v>2259076</v>
      </c>
      <c r="H149">
        <v>682500</v>
      </c>
      <c r="I149">
        <v>1389900</v>
      </c>
      <c r="J149">
        <v>186676</v>
      </c>
      <c r="K149" t="s">
        <v>13</v>
      </c>
      <c r="L149" t="s">
        <v>27</v>
      </c>
      <c r="M149" t="s">
        <v>12</v>
      </c>
      <c r="N149">
        <v>15</v>
      </c>
      <c r="O149">
        <v>80</v>
      </c>
      <c r="Q149" t="str">
        <f t="shared" si="2"/>
        <v>Sha</v>
      </c>
    </row>
    <row r="150" spans="1:17" x14ac:dyDescent="0.25">
      <c r="A150" t="s">
        <v>179</v>
      </c>
      <c r="B150">
        <v>17752448.399999999</v>
      </c>
      <c r="C150">
        <v>4.2000000000000003E-2</v>
      </c>
      <c r="D150">
        <v>93.641586000000004</v>
      </c>
      <c r="E150">
        <v>93.641586000000004</v>
      </c>
      <c r="F150">
        <v>5727484.7999999998</v>
      </c>
      <c r="G150">
        <v>2433179</v>
      </c>
      <c r="H150">
        <v>1140000</v>
      </c>
      <c r="I150">
        <v>1046500</v>
      </c>
      <c r="J150">
        <v>246679</v>
      </c>
      <c r="K150" t="s">
        <v>13</v>
      </c>
      <c r="L150" t="s">
        <v>27</v>
      </c>
      <c r="M150" t="s">
        <v>12</v>
      </c>
      <c r="N150">
        <v>5</v>
      </c>
      <c r="O150">
        <v>120</v>
      </c>
      <c r="Q150" t="str">
        <f t="shared" si="2"/>
        <v>Sha</v>
      </c>
    </row>
    <row r="151" spans="1:17" x14ac:dyDescent="0.25">
      <c r="A151" t="s">
        <v>180</v>
      </c>
      <c r="B151">
        <v>22331753.800000001</v>
      </c>
      <c r="C151">
        <v>0.05</v>
      </c>
      <c r="D151">
        <v>93.947620000000001</v>
      </c>
      <c r="E151">
        <v>93.947620000000001</v>
      </c>
      <c r="F151">
        <v>7252295</v>
      </c>
      <c r="G151">
        <v>2751931.5</v>
      </c>
      <c r="H151">
        <v>1181250</v>
      </c>
      <c r="I151">
        <v>1274000</v>
      </c>
      <c r="J151">
        <v>296681.5</v>
      </c>
      <c r="K151" t="s">
        <v>13</v>
      </c>
      <c r="L151" t="s">
        <v>27</v>
      </c>
      <c r="M151" t="s">
        <v>12</v>
      </c>
      <c r="N151">
        <v>5</v>
      </c>
      <c r="O151">
        <v>150</v>
      </c>
      <c r="Q151" t="str">
        <f t="shared" si="2"/>
        <v>Sha</v>
      </c>
    </row>
    <row r="152" spans="1:17" x14ac:dyDescent="0.25">
      <c r="A152" t="s">
        <v>181</v>
      </c>
      <c r="B152">
        <v>29498966</v>
      </c>
      <c r="C152">
        <v>4.2999999999999997E-2</v>
      </c>
      <c r="D152">
        <v>93.764628000000002</v>
      </c>
      <c r="E152">
        <v>93.764628000000002</v>
      </c>
      <c r="F152">
        <v>9588393.8000000007</v>
      </c>
      <c r="G152">
        <v>3885236</v>
      </c>
      <c r="H152">
        <v>1755000</v>
      </c>
      <c r="I152">
        <v>1743550</v>
      </c>
      <c r="J152">
        <v>386686</v>
      </c>
      <c r="K152" t="s">
        <v>13</v>
      </c>
      <c r="L152" t="s">
        <v>27</v>
      </c>
      <c r="M152" t="s">
        <v>12</v>
      </c>
      <c r="N152">
        <v>5</v>
      </c>
      <c r="O152">
        <v>200</v>
      </c>
      <c r="Q152" t="str">
        <f t="shared" si="2"/>
        <v>Sha</v>
      </c>
    </row>
    <row r="153" spans="1:17" x14ac:dyDescent="0.25">
      <c r="A153" t="s">
        <v>182</v>
      </c>
      <c r="B153">
        <v>10410439.6</v>
      </c>
      <c r="C153">
        <v>4.5999999999999999E-2</v>
      </c>
      <c r="D153">
        <v>94.443447000000006</v>
      </c>
      <c r="E153">
        <v>94.443447000000006</v>
      </c>
      <c r="F153">
        <v>3257068.2</v>
      </c>
      <c r="G153">
        <v>1604959</v>
      </c>
      <c r="H153">
        <v>761250</v>
      </c>
      <c r="I153">
        <v>663700</v>
      </c>
      <c r="J153">
        <v>180009</v>
      </c>
      <c r="K153" t="s">
        <v>13</v>
      </c>
      <c r="L153" t="s">
        <v>27</v>
      </c>
      <c r="M153" t="s">
        <v>12</v>
      </c>
      <c r="N153">
        <v>5</v>
      </c>
      <c r="O153">
        <v>80</v>
      </c>
      <c r="Q153" t="str">
        <f t="shared" si="2"/>
        <v>Sha</v>
      </c>
    </row>
    <row r="154" spans="1:17" x14ac:dyDescent="0.25">
      <c r="A154" t="s">
        <v>183</v>
      </c>
      <c r="B154">
        <v>20188612.800000001</v>
      </c>
      <c r="C154">
        <v>7.3999999999999996E-2</v>
      </c>
      <c r="D154">
        <v>93.644846000000001</v>
      </c>
      <c r="E154">
        <v>93.644846000000001</v>
      </c>
      <c r="F154">
        <v>6093674.4000000004</v>
      </c>
      <c r="G154">
        <v>2913245</v>
      </c>
      <c r="H154">
        <v>1631250</v>
      </c>
      <c r="I154">
        <v>1048650</v>
      </c>
      <c r="J154">
        <v>233345</v>
      </c>
      <c r="K154" t="s">
        <v>13</v>
      </c>
      <c r="L154" t="s">
        <v>27</v>
      </c>
      <c r="M154" t="s">
        <v>16</v>
      </c>
      <c r="N154">
        <v>10</v>
      </c>
      <c r="O154">
        <v>120</v>
      </c>
      <c r="Q154" t="str">
        <f t="shared" si="2"/>
        <v>Sha</v>
      </c>
    </row>
    <row r="155" spans="1:17" x14ac:dyDescent="0.25">
      <c r="A155" t="s">
        <v>184</v>
      </c>
      <c r="B155">
        <v>23285211.199999999</v>
      </c>
      <c r="C155">
        <v>6.8000000000000005E-2</v>
      </c>
      <c r="D155">
        <v>93.994799999999998</v>
      </c>
      <c r="E155">
        <v>93.994799999999998</v>
      </c>
      <c r="F155">
        <v>6947605.5999999996</v>
      </c>
      <c r="G155">
        <v>3678298</v>
      </c>
      <c r="H155">
        <v>2036250</v>
      </c>
      <c r="I155">
        <v>1348700</v>
      </c>
      <c r="J155">
        <v>293348</v>
      </c>
      <c r="K155" t="s">
        <v>13</v>
      </c>
      <c r="L155" t="s">
        <v>27</v>
      </c>
      <c r="M155" t="s">
        <v>16</v>
      </c>
      <c r="N155">
        <v>10</v>
      </c>
      <c r="O155">
        <v>150</v>
      </c>
      <c r="Q155" t="str">
        <f t="shared" si="2"/>
        <v>Sha</v>
      </c>
    </row>
    <row r="156" spans="1:17" x14ac:dyDescent="0.25">
      <c r="A156" t="s">
        <v>185</v>
      </c>
      <c r="B156">
        <v>29917463.800000001</v>
      </c>
      <c r="C156">
        <v>0.08</v>
      </c>
      <c r="D156">
        <v>94.522942</v>
      </c>
      <c r="E156">
        <v>94.522942</v>
      </c>
      <c r="F156">
        <v>8537906.1999999993</v>
      </c>
      <c r="G156">
        <v>5029252.5</v>
      </c>
      <c r="H156">
        <v>2700000</v>
      </c>
      <c r="I156">
        <v>1945900</v>
      </c>
      <c r="J156">
        <v>383352.5</v>
      </c>
      <c r="K156" t="s">
        <v>13</v>
      </c>
      <c r="L156" t="s">
        <v>27</v>
      </c>
      <c r="M156" t="s">
        <v>16</v>
      </c>
      <c r="N156">
        <v>10</v>
      </c>
      <c r="O156">
        <v>200</v>
      </c>
      <c r="Q156" t="str">
        <f t="shared" si="2"/>
        <v>Sha</v>
      </c>
    </row>
    <row r="157" spans="1:17" x14ac:dyDescent="0.25">
      <c r="A157" t="s">
        <v>186</v>
      </c>
      <c r="B157">
        <v>12736123</v>
      </c>
      <c r="C157">
        <v>7.5999999999999998E-2</v>
      </c>
      <c r="D157">
        <v>94.269946000000004</v>
      </c>
      <c r="E157">
        <v>94.269946000000004</v>
      </c>
      <c r="F157">
        <v>3710190.2</v>
      </c>
      <c r="G157">
        <v>2038841.5</v>
      </c>
      <c r="H157">
        <v>1215000</v>
      </c>
      <c r="I157">
        <v>660500</v>
      </c>
      <c r="J157">
        <v>163341.5</v>
      </c>
      <c r="K157" t="s">
        <v>13</v>
      </c>
      <c r="L157" t="s">
        <v>27</v>
      </c>
      <c r="M157" t="s">
        <v>16</v>
      </c>
      <c r="N157">
        <v>10</v>
      </c>
      <c r="O157">
        <v>80</v>
      </c>
      <c r="Q157" t="str">
        <f t="shared" si="2"/>
        <v>Sha</v>
      </c>
    </row>
    <row r="158" spans="1:17" x14ac:dyDescent="0.25">
      <c r="A158" t="s">
        <v>187</v>
      </c>
      <c r="B158">
        <v>17878121.399999999</v>
      </c>
      <c r="C158">
        <v>6.9000000000000006E-2</v>
      </c>
      <c r="D158">
        <v>94.159672999999998</v>
      </c>
      <c r="E158">
        <v>94.159672999999998</v>
      </c>
      <c r="F158">
        <v>5341741.8</v>
      </c>
      <c r="G158">
        <v>2779944.5</v>
      </c>
      <c r="H158">
        <v>1541250</v>
      </c>
      <c r="I158">
        <v>1015350</v>
      </c>
      <c r="J158">
        <v>223344.5</v>
      </c>
      <c r="K158" t="s">
        <v>13</v>
      </c>
      <c r="L158" t="s">
        <v>27</v>
      </c>
      <c r="M158" t="s">
        <v>16</v>
      </c>
      <c r="N158">
        <v>15</v>
      </c>
      <c r="O158">
        <v>120</v>
      </c>
      <c r="Q158" t="str">
        <f t="shared" si="2"/>
        <v>Sha</v>
      </c>
    </row>
    <row r="159" spans="1:17" x14ac:dyDescent="0.25">
      <c r="A159" t="s">
        <v>188</v>
      </c>
      <c r="B159">
        <v>22292209</v>
      </c>
      <c r="C159">
        <v>7.4999999999999997E-2</v>
      </c>
      <c r="D159">
        <v>94.206226999999998</v>
      </c>
      <c r="E159">
        <v>94.206226999999998</v>
      </c>
      <c r="F159">
        <v>6704061.4000000004</v>
      </c>
      <c r="G159">
        <v>3329347.5</v>
      </c>
      <c r="H159">
        <v>1841250</v>
      </c>
      <c r="I159">
        <v>1204750</v>
      </c>
      <c r="J159">
        <v>283347.5</v>
      </c>
      <c r="K159" t="s">
        <v>13</v>
      </c>
      <c r="L159" t="s">
        <v>27</v>
      </c>
      <c r="M159" t="s">
        <v>16</v>
      </c>
      <c r="N159">
        <v>15</v>
      </c>
      <c r="O159">
        <v>150</v>
      </c>
      <c r="Q159" t="str">
        <f t="shared" si="2"/>
        <v>Sha</v>
      </c>
    </row>
    <row r="160" spans="1:17" x14ac:dyDescent="0.25">
      <c r="A160" t="s">
        <v>189</v>
      </c>
      <c r="B160">
        <v>29965731.199999999</v>
      </c>
      <c r="C160">
        <v>9.0999999999999998E-2</v>
      </c>
      <c r="D160">
        <v>94.225110999999998</v>
      </c>
      <c r="E160">
        <v>94.225110999999998</v>
      </c>
      <c r="F160">
        <v>8973505.4000000004</v>
      </c>
      <c r="G160">
        <v>4684902</v>
      </c>
      <c r="H160">
        <v>2557500</v>
      </c>
      <c r="I160">
        <v>1754050</v>
      </c>
      <c r="J160">
        <v>373352</v>
      </c>
      <c r="K160" t="s">
        <v>13</v>
      </c>
      <c r="L160" t="s">
        <v>27</v>
      </c>
      <c r="M160" t="s">
        <v>16</v>
      </c>
      <c r="N160">
        <v>15</v>
      </c>
      <c r="O160">
        <v>200</v>
      </c>
      <c r="Q160" t="str">
        <f t="shared" si="2"/>
        <v>Sha</v>
      </c>
    </row>
    <row r="161" spans="1:17" x14ac:dyDescent="0.25">
      <c r="A161" t="s">
        <v>190</v>
      </c>
      <c r="B161">
        <v>13200370.6</v>
      </c>
      <c r="C161">
        <v>8.3000000000000004E-2</v>
      </c>
      <c r="D161">
        <v>93.578751999999994</v>
      </c>
      <c r="E161">
        <v>93.578751999999994</v>
      </c>
      <c r="F161">
        <v>3983327.2</v>
      </c>
      <c r="G161">
        <v>1889740.5</v>
      </c>
      <c r="H161">
        <v>1110000</v>
      </c>
      <c r="I161">
        <v>636400</v>
      </c>
      <c r="J161">
        <v>143340.5</v>
      </c>
      <c r="K161" t="s">
        <v>13</v>
      </c>
      <c r="L161" t="s">
        <v>27</v>
      </c>
      <c r="M161" t="s">
        <v>16</v>
      </c>
      <c r="N161">
        <v>15</v>
      </c>
      <c r="O161">
        <v>80</v>
      </c>
      <c r="Q161" t="str">
        <f t="shared" si="2"/>
        <v>Sha</v>
      </c>
    </row>
    <row r="162" spans="1:17" x14ac:dyDescent="0.25">
      <c r="A162" t="s">
        <v>191</v>
      </c>
      <c r="B162">
        <v>17211373.199999999</v>
      </c>
      <c r="C162">
        <v>6.6000000000000003E-2</v>
      </c>
      <c r="D162">
        <v>94.512731000000002</v>
      </c>
      <c r="E162">
        <v>94.512731000000002</v>
      </c>
      <c r="F162">
        <v>4843364.4000000004</v>
      </c>
      <c r="G162">
        <v>3034046</v>
      </c>
      <c r="H162">
        <v>1683750</v>
      </c>
      <c r="I162">
        <v>1096950</v>
      </c>
      <c r="J162">
        <v>253346</v>
      </c>
      <c r="K162" t="s">
        <v>13</v>
      </c>
      <c r="L162" t="s">
        <v>27</v>
      </c>
      <c r="M162" t="s">
        <v>16</v>
      </c>
      <c r="N162">
        <v>5</v>
      </c>
      <c r="O162">
        <v>120</v>
      </c>
      <c r="Q162" t="str">
        <f t="shared" si="2"/>
        <v>Sha</v>
      </c>
    </row>
    <row r="163" spans="1:17" x14ac:dyDescent="0.25">
      <c r="A163" t="s">
        <v>192</v>
      </c>
      <c r="B163">
        <v>23685331.600000001</v>
      </c>
      <c r="C163">
        <v>7.1999999999999995E-2</v>
      </c>
      <c r="D163">
        <v>93.430716000000004</v>
      </c>
      <c r="E163">
        <v>93.430716000000004</v>
      </c>
      <c r="F163">
        <v>7498537.2000000002</v>
      </c>
      <c r="G163">
        <v>3240065</v>
      </c>
      <c r="H163">
        <v>1698750</v>
      </c>
      <c r="I163">
        <v>1241300</v>
      </c>
      <c r="J163">
        <v>300015</v>
      </c>
      <c r="K163" t="s">
        <v>13</v>
      </c>
      <c r="L163" t="s">
        <v>27</v>
      </c>
      <c r="M163" t="s">
        <v>16</v>
      </c>
      <c r="N163">
        <v>5</v>
      </c>
      <c r="O163">
        <v>150</v>
      </c>
      <c r="Q163" t="str">
        <f t="shared" si="2"/>
        <v>Sha</v>
      </c>
    </row>
    <row r="164" spans="1:17" x14ac:dyDescent="0.25">
      <c r="A164" t="s">
        <v>193</v>
      </c>
      <c r="B164">
        <v>28221051.800000001</v>
      </c>
      <c r="C164">
        <v>7.5999999999999998E-2</v>
      </c>
      <c r="D164">
        <v>94.388019</v>
      </c>
      <c r="E164">
        <v>94.388019</v>
      </c>
      <c r="F164">
        <v>8286850.2000000002</v>
      </c>
      <c r="G164">
        <v>4553186.5</v>
      </c>
      <c r="H164">
        <v>2441250</v>
      </c>
      <c r="I164">
        <v>1715250</v>
      </c>
      <c r="J164">
        <v>396686.5</v>
      </c>
      <c r="K164" t="s">
        <v>13</v>
      </c>
      <c r="L164" t="s">
        <v>27</v>
      </c>
      <c r="M164" t="s">
        <v>16</v>
      </c>
      <c r="N164">
        <v>5</v>
      </c>
      <c r="O164">
        <v>200</v>
      </c>
      <c r="Q164" t="str">
        <f t="shared" si="2"/>
        <v>Sha</v>
      </c>
    </row>
    <row r="165" spans="1:17" x14ac:dyDescent="0.25">
      <c r="A165" t="s">
        <v>194</v>
      </c>
      <c r="B165">
        <v>13062305.800000001</v>
      </c>
      <c r="C165">
        <v>6.7000000000000004E-2</v>
      </c>
      <c r="D165">
        <v>93.598293999999996</v>
      </c>
      <c r="E165">
        <v>93.598293999999996</v>
      </c>
      <c r="F165">
        <v>3993622.2</v>
      </c>
      <c r="G165">
        <v>1903775.5</v>
      </c>
      <c r="H165">
        <v>1098750</v>
      </c>
      <c r="I165">
        <v>628350</v>
      </c>
      <c r="J165">
        <v>176675.5</v>
      </c>
      <c r="K165" t="s">
        <v>13</v>
      </c>
      <c r="L165" t="s">
        <v>27</v>
      </c>
      <c r="M165" t="s">
        <v>16</v>
      </c>
      <c r="N165">
        <v>5</v>
      </c>
      <c r="O165">
        <v>80</v>
      </c>
      <c r="Q165" t="str">
        <f t="shared" si="2"/>
        <v>Sha</v>
      </c>
    </row>
    <row r="166" spans="1:17" x14ac:dyDescent="0.25">
      <c r="A166" t="s">
        <v>195</v>
      </c>
      <c r="B166">
        <v>17500246.600000001</v>
      </c>
      <c r="C166">
        <v>0.09</v>
      </c>
      <c r="D166">
        <v>94.584174000000004</v>
      </c>
      <c r="E166">
        <v>94.584174000000004</v>
      </c>
      <c r="F166">
        <v>5000984.4000000004</v>
      </c>
      <c r="G166">
        <v>2965215.5</v>
      </c>
      <c r="H166">
        <v>1657500</v>
      </c>
      <c r="I166">
        <v>997700</v>
      </c>
      <c r="J166">
        <v>310015.5</v>
      </c>
      <c r="K166" t="s">
        <v>13</v>
      </c>
      <c r="L166" t="s">
        <v>27</v>
      </c>
      <c r="M166" t="s">
        <v>17</v>
      </c>
      <c r="N166">
        <v>10</v>
      </c>
      <c r="O166">
        <v>120</v>
      </c>
      <c r="Q166" t="str">
        <f t="shared" si="2"/>
        <v>Sha</v>
      </c>
    </row>
    <row r="167" spans="1:17" x14ac:dyDescent="0.25">
      <c r="A167" t="s">
        <v>196</v>
      </c>
      <c r="B167">
        <v>24742756</v>
      </c>
      <c r="C167">
        <v>6.5000000000000002E-2</v>
      </c>
      <c r="D167">
        <v>93.334397999999993</v>
      </c>
      <c r="E167">
        <v>93.334397999999993</v>
      </c>
      <c r="F167">
        <v>7641360.7999999998</v>
      </c>
      <c r="G167">
        <v>3546067</v>
      </c>
      <c r="H167">
        <v>2010000</v>
      </c>
      <c r="I167">
        <v>1196050</v>
      </c>
      <c r="J167">
        <v>340017</v>
      </c>
      <c r="K167" t="s">
        <v>13</v>
      </c>
      <c r="L167" t="s">
        <v>27</v>
      </c>
      <c r="M167" t="s">
        <v>17</v>
      </c>
      <c r="N167">
        <v>10</v>
      </c>
      <c r="O167">
        <v>150</v>
      </c>
      <c r="Q167" t="str">
        <f t="shared" si="2"/>
        <v>Sha</v>
      </c>
    </row>
    <row r="168" spans="1:17" x14ac:dyDescent="0.25">
      <c r="A168" t="s">
        <v>197</v>
      </c>
      <c r="B168">
        <v>29178364</v>
      </c>
      <c r="C168">
        <v>0.09</v>
      </c>
      <c r="D168">
        <v>94.382661999999996</v>
      </c>
      <c r="E168">
        <v>94.382661999999996</v>
      </c>
      <c r="F168">
        <v>8670662</v>
      </c>
      <c r="G168">
        <v>4545238</v>
      </c>
      <c r="H168">
        <v>2415000</v>
      </c>
      <c r="I168">
        <v>1703550</v>
      </c>
      <c r="J168">
        <v>426688</v>
      </c>
      <c r="K168" t="s">
        <v>13</v>
      </c>
      <c r="L168" t="s">
        <v>27</v>
      </c>
      <c r="M168" t="s">
        <v>17</v>
      </c>
      <c r="N168">
        <v>10</v>
      </c>
      <c r="O168">
        <v>200</v>
      </c>
      <c r="Q168" t="str">
        <f t="shared" si="2"/>
        <v>Sha</v>
      </c>
    </row>
    <row r="169" spans="1:17" x14ac:dyDescent="0.25">
      <c r="A169" t="s">
        <v>198</v>
      </c>
      <c r="B169">
        <v>14367278.4</v>
      </c>
      <c r="C169">
        <v>7.1999999999999995E-2</v>
      </c>
      <c r="D169">
        <v>93.271417999999997</v>
      </c>
      <c r="E169">
        <v>93.271417999999997</v>
      </c>
      <c r="F169">
        <v>4154863.2</v>
      </c>
      <c r="G169">
        <v>2337829</v>
      </c>
      <c r="H169">
        <v>1357500</v>
      </c>
      <c r="I169">
        <v>733650</v>
      </c>
      <c r="J169">
        <v>246679</v>
      </c>
      <c r="K169" t="s">
        <v>13</v>
      </c>
      <c r="L169" t="s">
        <v>27</v>
      </c>
      <c r="M169" t="s">
        <v>17</v>
      </c>
      <c r="N169">
        <v>10</v>
      </c>
      <c r="O169">
        <v>80</v>
      </c>
      <c r="Q169" t="str">
        <f t="shared" si="2"/>
        <v>Sha</v>
      </c>
    </row>
    <row r="170" spans="1:17" x14ac:dyDescent="0.25">
      <c r="A170" t="s">
        <v>199</v>
      </c>
      <c r="B170">
        <v>18541646.600000001</v>
      </c>
      <c r="C170">
        <v>6.5000000000000002E-2</v>
      </c>
      <c r="D170">
        <v>93.457053999999999</v>
      </c>
      <c r="E170">
        <v>93.457053999999999</v>
      </c>
      <c r="F170">
        <v>5749920.7999999998</v>
      </c>
      <c r="G170">
        <v>2701132.5</v>
      </c>
      <c r="H170">
        <v>1398750</v>
      </c>
      <c r="I170">
        <v>985700</v>
      </c>
      <c r="J170">
        <v>316682.5</v>
      </c>
      <c r="K170" t="s">
        <v>13</v>
      </c>
      <c r="L170" t="s">
        <v>27</v>
      </c>
      <c r="M170" t="s">
        <v>17</v>
      </c>
      <c r="N170">
        <v>15</v>
      </c>
      <c r="O170">
        <v>120</v>
      </c>
      <c r="Q170" t="str">
        <f t="shared" si="2"/>
        <v>Sha</v>
      </c>
    </row>
    <row r="171" spans="1:17" x14ac:dyDescent="0.25">
      <c r="A171" t="s">
        <v>200</v>
      </c>
      <c r="B171">
        <v>22977928</v>
      </c>
      <c r="C171">
        <v>8.5000000000000006E-2</v>
      </c>
      <c r="D171">
        <v>94.278126999999998</v>
      </c>
      <c r="E171">
        <v>94.278126999999998</v>
      </c>
      <c r="F171">
        <v>6589666.2000000002</v>
      </c>
      <c r="G171">
        <v>3728084</v>
      </c>
      <c r="H171">
        <v>2073750</v>
      </c>
      <c r="I171">
        <v>1307650</v>
      </c>
      <c r="J171">
        <v>346684</v>
      </c>
      <c r="K171" t="s">
        <v>13</v>
      </c>
      <c r="L171" t="s">
        <v>27</v>
      </c>
      <c r="M171" t="s">
        <v>17</v>
      </c>
      <c r="N171">
        <v>15</v>
      </c>
      <c r="O171">
        <v>150</v>
      </c>
      <c r="Q171" t="str">
        <f t="shared" si="2"/>
        <v>Sha</v>
      </c>
    </row>
    <row r="172" spans="1:17" x14ac:dyDescent="0.25">
      <c r="A172" t="s">
        <v>201</v>
      </c>
      <c r="B172">
        <v>33752859.799999997</v>
      </c>
      <c r="C172">
        <v>0.09</v>
      </c>
      <c r="D172">
        <v>95.064606999999995</v>
      </c>
      <c r="E172">
        <v>95.064606999999995</v>
      </c>
      <c r="F172">
        <v>6826238.2000000002</v>
      </c>
      <c r="G172">
        <v>8133722.5</v>
      </c>
      <c r="H172">
        <v>4807500</v>
      </c>
      <c r="I172">
        <v>2876200</v>
      </c>
      <c r="J172">
        <v>450022.5</v>
      </c>
      <c r="K172" t="s">
        <v>13</v>
      </c>
      <c r="L172" t="s">
        <v>27</v>
      </c>
      <c r="M172" t="s">
        <v>17</v>
      </c>
      <c r="N172">
        <v>15</v>
      </c>
      <c r="O172">
        <v>200</v>
      </c>
      <c r="Q172" t="str">
        <f t="shared" si="2"/>
        <v>Sha</v>
      </c>
    </row>
    <row r="173" spans="1:17" x14ac:dyDescent="0.25">
      <c r="A173" t="s">
        <v>202</v>
      </c>
      <c r="B173">
        <v>12018328.800000001</v>
      </c>
      <c r="C173">
        <v>6.8000000000000005E-2</v>
      </c>
      <c r="D173">
        <v>93.986677999999998</v>
      </c>
      <c r="E173">
        <v>93.986677999999998</v>
      </c>
      <c r="F173">
        <v>3555467</v>
      </c>
      <c r="G173">
        <v>1906446</v>
      </c>
      <c r="H173">
        <v>1031250</v>
      </c>
      <c r="I173">
        <v>621850</v>
      </c>
      <c r="J173">
        <v>253346</v>
      </c>
      <c r="K173" t="s">
        <v>13</v>
      </c>
      <c r="L173" t="s">
        <v>27</v>
      </c>
      <c r="M173" t="s">
        <v>17</v>
      </c>
      <c r="N173">
        <v>15</v>
      </c>
      <c r="O173">
        <v>80</v>
      </c>
      <c r="Q173" t="str">
        <f t="shared" si="2"/>
        <v>Sha</v>
      </c>
    </row>
    <row r="174" spans="1:17" x14ac:dyDescent="0.25">
      <c r="A174" t="s">
        <v>203</v>
      </c>
      <c r="B174">
        <v>19301600.199999999</v>
      </c>
      <c r="C174">
        <v>0.13700000000000001</v>
      </c>
      <c r="D174">
        <v>94.049003999999996</v>
      </c>
      <c r="E174">
        <v>94.049003999999996</v>
      </c>
      <c r="F174">
        <v>5448057.2000000002</v>
      </c>
      <c r="G174">
        <v>3270582.5</v>
      </c>
      <c r="H174">
        <v>1878750</v>
      </c>
      <c r="I174">
        <v>1075150</v>
      </c>
      <c r="J174">
        <v>316682.5</v>
      </c>
      <c r="K174" t="s">
        <v>13</v>
      </c>
      <c r="L174" t="s">
        <v>27</v>
      </c>
      <c r="M174" t="s">
        <v>17</v>
      </c>
      <c r="N174">
        <v>5</v>
      </c>
      <c r="O174">
        <v>120</v>
      </c>
      <c r="Q174" t="str">
        <f t="shared" si="2"/>
        <v>Sha</v>
      </c>
    </row>
    <row r="175" spans="1:17" x14ac:dyDescent="0.25">
      <c r="A175" t="s">
        <v>204</v>
      </c>
      <c r="B175">
        <v>25295368</v>
      </c>
      <c r="C175">
        <v>7.4999999999999997E-2</v>
      </c>
      <c r="D175">
        <v>93.077757000000005</v>
      </c>
      <c r="E175">
        <v>93.077757000000005</v>
      </c>
      <c r="F175">
        <v>7886168.7999999998</v>
      </c>
      <c r="G175">
        <v>3651851</v>
      </c>
      <c r="H175">
        <v>1983750</v>
      </c>
      <c r="I175">
        <v>1314750</v>
      </c>
      <c r="J175">
        <v>353351</v>
      </c>
      <c r="K175" t="s">
        <v>13</v>
      </c>
      <c r="L175" t="s">
        <v>27</v>
      </c>
      <c r="M175" t="s">
        <v>17</v>
      </c>
      <c r="N175">
        <v>5</v>
      </c>
      <c r="O175">
        <v>150</v>
      </c>
      <c r="Q175" t="str">
        <f t="shared" si="2"/>
        <v>Sha</v>
      </c>
    </row>
    <row r="176" spans="1:17" x14ac:dyDescent="0.25">
      <c r="A176" t="s">
        <v>205</v>
      </c>
      <c r="B176">
        <v>32529995.199999999</v>
      </c>
      <c r="C176">
        <v>9.9000000000000005E-2</v>
      </c>
      <c r="D176">
        <v>93.614953</v>
      </c>
      <c r="E176">
        <v>93.614953</v>
      </c>
      <c r="F176">
        <v>9679344.8000000007</v>
      </c>
      <c r="G176">
        <v>5080772</v>
      </c>
      <c r="H176">
        <v>2752500</v>
      </c>
      <c r="I176">
        <v>1888250</v>
      </c>
      <c r="J176">
        <v>440022</v>
      </c>
      <c r="K176" t="s">
        <v>13</v>
      </c>
      <c r="L176" t="s">
        <v>27</v>
      </c>
      <c r="M176" t="s">
        <v>17</v>
      </c>
      <c r="N176">
        <v>5</v>
      </c>
      <c r="O176">
        <v>200</v>
      </c>
      <c r="Q176" t="str">
        <f t="shared" si="2"/>
        <v>Sha</v>
      </c>
    </row>
    <row r="177" spans="1:17" x14ac:dyDescent="0.25">
      <c r="A177" t="s">
        <v>206</v>
      </c>
      <c r="B177">
        <v>12565181</v>
      </c>
      <c r="C177">
        <v>7.5999999999999998E-2</v>
      </c>
      <c r="D177">
        <v>94.226102999999995</v>
      </c>
      <c r="E177">
        <v>94.226102999999995</v>
      </c>
      <c r="F177">
        <v>3619296</v>
      </c>
      <c r="G177">
        <v>2110979.5</v>
      </c>
      <c r="H177">
        <v>1188750</v>
      </c>
      <c r="I177">
        <v>665550</v>
      </c>
      <c r="J177">
        <v>256679.5</v>
      </c>
      <c r="K177" t="s">
        <v>13</v>
      </c>
      <c r="L177" t="s">
        <v>27</v>
      </c>
      <c r="M177" t="s">
        <v>17</v>
      </c>
      <c r="N177">
        <v>5</v>
      </c>
      <c r="O177">
        <v>80</v>
      </c>
      <c r="Q177" t="str">
        <f t="shared" si="2"/>
        <v>Sha</v>
      </c>
    </row>
    <row r="178" spans="1:17" x14ac:dyDescent="0.25">
      <c r="A178" t="s">
        <v>207</v>
      </c>
      <c r="B178">
        <v>14017267.6</v>
      </c>
      <c r="C178">
        <v>5.8000000000000003E-2</v>
      </c>
      <c r="D178">
        <v>96.346225000000004</v>
      </c>
      <c r="E178">
        <v>96.346225000000004</v>
      </c>
      <c r="F178">
        <v>2920798</v>
      </c>
      <c r="G178">
        <v>3669297</v>
      </c>
      <c r="H178">
        <v>1567500</v>
      </c>
      <c r="I178">
        <v>1828450</v>
      </c>
      <c r="J178">
        <v>273347</v>
      </c>
      <c r="K178" t="s">
        <v>13</v>
      </c>
      <c r="L178" t="s">
        <v>27</v>
      </c>
      <c r="M178" t="s">
        <v>18</v>
      </c>
      <c r="N178">
        <v>10</v>
      </c>
      <c r="O178">
        <v>120</v>
      </c>
      <c r="Q178" t="str">
        <f t="shared" si="2"/>
        <v>Sha</v>
      </c>
    </row>
    <row r="179" spans="1:17" x14ac:dyDescent="0.25">
      <c r="A179" t="s">
        <v>208</v>
      </c>
      <c r="B179">
        <v>17613480.399999999</v>
      </c>
      <c r="C179">
        <v>7.6999999999999999E-2</v>
      </c>
      <c r="D179">
        <v>96.412372000000005</v>
      </c>
      <c r="E179">
        <v>96.412372000000005</v>
      </c>
      <c r="F179">
        <v>3708472</v>
      </c>
      <c r="G179">
        <v>4454632</v>
      </c>
      <c r="H179">
        <v>1788750</v>
      </c>
      <c r="I179">
        <v>2359200</v>
      </c>
      <c r="J179">
        <v>306682</v>
      </c>
      <c r="K179" t="s">
        <v>13</v>
      </c>
      <c r="L179" t="s">
        <v>27</v>
      </c>
      <c r="M179" t="s">
        <v>18</v>
      </c>
      <c r="N179">
        <v>10</v>
      </c>
      <c r="O179">
        <v>150</v>
      </c>
      <c r="Q179" t="str">
        <f t="shared" si="2"/>
        <v>Sha</v>
      </c>
    </row>
    <row r="180" spans="1:17" x14ac:dyDescent="0.25">
      <c r="A180" t="s">
        <v>209</v>
      </c>
      <c r="B180">
        <v>24892393</v>
      </c>
      <c r="C180">
        <v>9.1999999999999998E-2</v>
      </c>
      <c r="D180">
        <v>96.144383000000005</v>
      </c>
      <c r="E180">
        <v>96.144383000000005</v>
      </c>
      <c r="F180">
        <v>5390930.5999999996</v>
      </c>
      <c r="G180">
        <v>6021320.5</v>
      </c>
      <c r="H180">
        <v>2362500</v>
      </c>
      <c r="I180">
        <v>3248800</v>
      </c>
      <c r="J180">
        <v>410020.5</v>
      </c>
      <c r="K180" t="s">
        <v>13</v>
      </c>
      <c r="L180" t="s">
        <v>27</v>
      </c>
      <c r="M180" t="s">
        <v>18</v>
      </c>
      <c r="N180">
        <v>10</v>
      </c>
      <c r="O180">
        <v>200</v>
      </c>
      <c r="Q180" t="str">
        <f t="shared" si="2"/>
        <v>Sha</v>
      </c>
    </row>
    <row r="181" spans="1:17" x14ac:dyDescent="0.25">
      <c r="A181" t="s">
        <v>210</v>
      </c>
      <c r="B181">
        <v>10815282.800000001</v>
      </c>
      <c r="C181">
        <v>7.0999999999999994E-2</v>
      </c>
      <c r="D181">
        <v>96.098474999999993</v>
      </c>
      <c r="E181">
        <v>96.098474999999993</v>
      </c>
      <c r="F181">
        <v>2049159.4</v>
      </c>
      <c r="G181">
        <v>2983076</v>
      </c>
      <c r="H181">
        <v>1316250</v>
      </c>
      <c r="I181">
        <v>1480150</v>
      </c>
      <c r="J181">
        <v>186676</v>
      </c>
      <c r="K181" t="s">
        <v>13</v>
      </c>
      <c r="L181" t="s">
        <v>27</v>
      </c>
      <c r="M181" t="s">
        <v>18</v>
      </c>
      <c r="N181">
        <v>10</v>
      </c>
      <c r="O181">
        <v>80</v>
      </c>
      <c r="Q181" t="str">
        <f t="shared" si="2"/>
        <v>Sha</v>
      </c>
    </row>
    <row r="182" spans="1:17" x14ac:dyDescent="0.25">
      <c r="A182" t="s">
        <v>211</v>
      </c>
      <c r="B182">
        <v>13634502.4</v>
      </c>
      <c r="C182">
        <v>7.4999999999999997E-2</v>
      </c>
      <c r="D182">
        <v>96.441869999999994</v>
      </c>
      <c r="E182">
        <v>96.441869999999994</v>
      </c>
      <c r="F182">
        <v>2718703.6</v>
      </c>
      <c r="G182">
        <v>3574396</v>
      </c>
      <c r="H182">
        <v>1578750</v>
      </c>
      <c r="I182">
        <v>1742300</v>
      </c>
      <c r="J182">
        <v>253346</v>
      </c>
      <c r="K182" t="s">
        <v>13</v>
      </c>
      <c r="L182" t="s">
        <v>27</v>
      </c>
      <c r="M182" t="s">
        <v>18</v>
      </c>
      <c r="N182">
        <v>15</v>
      </c>
      <c r="O182">
        <v>120</v>
      </c>
      <c r="Q182" t="str">
        <f t="shared" si="2"/>
        <v>Sha</v>
      </c>
    </row>
    <row r="183" spans="1:17" x14ac:dyDescent="0.25">
      <c r="A183" t="s">
        <v>212</v>
      </c>
      <c r="B183">
        <v>17274431</v>
      </c>
      <c r="C183">
        <v>7.9000000000000001E-2</v>
      </c>
      <c r="D183">
        <v>96.362604000000005</v>
      </c>
      <c r="E183">
        <v>96.362604000000005</v>
      </c>
      <c r="F183">
        <v>3649811.8</v>
      </c>
      <c r="G183">
        <v>4482815.5</v>
      </c>
      <c r="H183">
        <v>1905000</v>
      </c>
      <c r="I183">
        <v>2267800</v>
      </c>
      <c r="J183">
        <v>310015.5</v>
      </c>
      <c r="K183" t="s">
        <v>13</v>
      </c>
      <c r="L183" t="s">
        <v>27</v>
      </c>
      <c r="M183" t="s">
        <v>18</v>
      </c>
      <c r="N183">
        <v>15</v>
      </c>
      <c r="O183">
        <v>150</v>
      </c>
      <c r="Q183" t="str">
        <f t="shared" si="2"/>
        <v>Sha</v>
      </c>
    </row>
    <row r="184" spans="1:17" x14ac:dyDescent="0.25">
      <c r="A184" t="s">
        <v>213</v>
      </c>
      <c r="B184">
        <v>23788430.399999999</v>
      </c>
      <c r="C184">
        <v>8.6999999999999994E-2</v>
      </c>
      <c r="D184">
        <v>96.516090000000005</v>
      </c>
      <c r="E184">
        <v>96.516090000000005</v>
      </c>
      <c r="F184">
        <v>4937851.2</v>
      </c>
      <c r="G184">
        <v>6067803</v>
      </c>
      <c r="H184">
        <v>2505000</v>
      </c>
      <c r="I184">
        <v>3169450</v>
      </c>
      <c r="J184">
        <v>393353</v>
      </c>
      <c r="K184" t="s">
        <v>13</v>
      </c>
      <c r="L184" t="s">
        <v>27</v>
      </c>
      <c r="M184" t="s">
        <v>18</v>
      </c>
      <c r="N184">
        <v>15</v>
      </c>
      <c r="O184">
        <v>200</v>
      </c>
      <c r="Q184" t="str">
        <f t="shared" si="2"/>
        <v>Sha</v>
      </c>
    </row>
    <row r="185" spans="1:17" x14ac:dyDescent="0.25">
      <c r="A185" t="s">
        <v>214</v>
      </c>
      <c r="B185">
        <v>9371151.1999999993</v>
      </c>
      <c r="C185">
        <v>8.4000000000000005E-2</v>
      </c>
      <c r="D185">
        <v>96.362885000000006</v>
      </c>
      <c r="E185">
        <v>96.362885000000006</v>
      </c>
      <c r="F185">
        <v>1945201.2</v>
      </c>
      <c r="G185">
        <v>2383025</v>
      </c>
      <c r="H185">
        <v>1031250</v>
      </c>
      <c r="I185">
        <v>1185100</v>
      </c>
      <c r="J185">
        <v>166675</v>
      </c>
      <c r="K185" t="s">
        <v>13</v>
      </c>
      <c r="L185" t="s">
        <v>27</v>
      </c>
      <c r="M185" t="s">
        <v>18</v>
      </c>
      <c r="N185">
        <v>15</v>
      </c>
      <c r="O185">
        <v>80</v>
      </c>
      <c r="Q185" t="str">
        <f t="shared" si="2"/>
        <v>Sha</v>
      </c>
    </row>
    <row r="186" spans="1:17" x14ac:dyDescent="0.25">
      <c r="A186" t="s">
        <v>215</v>
      </c>
      <c r="B186">
        <v>23270378.600000001</v>
      </c>
      <c r="C186">
        <v>5.8000000000000003E-2</v>
      </c>
      <c r="D186">
        <v>92.024603999999997</v>
      </c>
      <c r="E186">
        <v>92.024603999999997</v>
      </c>
      <c r="F186">
        <v>7384667.4000000004</v>
      </c>
      <c r="G186">
        <v>3223679.5</v>
      </c>
      <c r="H186">
        <v>1905000</v>
      </c>
      <c r="I186">
        <v>1062000</v>
      </c>
      <c r="J186">
        <v>256679.5</v>
      </c>
      <c r="K186" t="s">
        <v>13</v>
      </c>
      <c r="L186" t="s">
        <v>27</v>
      </c>
      <c r="M186" t="s">
        <v>18</v>
      </c>
      <c r="N186">
        <v>5</v>
      </c>
      <c r="O186">
        <v>120</v>
      </c>
      <c r="Q186" t="str">
        <f t="shared" si="2"/>
        <v>Sha</v>
      </c>
    </row>
    <row r="187" spans="1:17" x14ac:dyDescent="0.25">
      <c r="A187" t="s">
        <v>216</v>
      </c>
      <c r="B187">
        <v>24106809.600000001</v>
      </c>
      <c r="C187">
        <v>6.8000000000000005E-2</v>
      </c>
      <c r="D187">
        <v>93.129566999999994</v>
      </c>
      <c r="E187">
        <v>93.129566999999994</v>
      </c>
      <c r="F187">
        <v>7641701.5999999996</v>
      </c>
      <c r="G187">
        <v>3414532</v>
      </c>
      <c r="H187">
        <v>1841250</v>
      </c>
      <c r="I187">
        <v>1266600</v>
      </c>
      <c r="J187">
        <v>306682</v>
      </c>
      <c r="K187" t="s">
        <v>13</v>
      </c>
      <c r="L187" t="s">
        <v>27</v>
      </c>
      <c r="M187" t="s">
        <v>18</v>
      </c>
      <c r="N187">
        <v>5</v>
      </c>
      <c r="O187">
        <v>150</v>
      </c>
      <c r="Q187" t="str">
        <f t="shared" si="2"/>
        <v>Sha</v>
      </c>
    </row>
    <row r="188" spans="1:17" x14ac:dyDescent="0.25">
      <c r="A188" t="s">
        <v>217</v>
      </c>
      <c r="B188">
        <v>30730058.800000001</v>
      </c>
      <c r="C188">
        <v>8.5000000000000006E-2</v>
      </c>
      <c r="D188">
        <v>93.918428000000006</v>
      </c>
      <c r="E188">
        <v>93.918428000000006</v>
      </c>
      <c r="F188">
        <v>9202068.5999999996</v>
      </c>
      <c r="G188">
        <v>4866353</v>
      </c>
      <c r="H188">
        <v>2673750</v>
      </c>
      <c r="I188">
        <v>1799250</v>
      </c>
      <c r="J188">
        <v>393353</v>
      </c>
      <c r="K188" t="s">
        <v>13</v>
      </c>
      <c r="L188" t="s">
        <v>27</v>
      </c>
      <c r="M188" t="s">
        <v>18</v>
      </c>
      <c r="N188">
        <v>5</v>
      </c>
      <c r="O188">
        <v>200</v>
      </c>
      <c r="Q188" t="str">
        <f t="shared" si="2"/>
        <v>Sha</v>
      </c>
    </row>
    <row r="189" spans="1:17" x14ac:dyDescent="0.25">
      <c r="A189" t="s">
        <v>218</v>
      </c>
      <c r="B189">
        <v>12593868.6</v>
      </c>
      <c r="C189">
        <v>0.26600000000000001</v>
      </c>
      <c r="D189">
        <v>94.335480000000004</v>
      </c>
      <c r="E189">
        <v>94.335480000000004</v>
      </c>
      <c r="F189">
        <v>3529779.2000000002</v>
      </c>
      <c r="G189">
        <v>2188375.5</v>
      </c>
      <c r="H189">
        <v>1305000</v>
      </c>
      <c r="I189">
        <v>706700</v>
      </c>
      <c r="J189">
        <v>176675.5</v>
      </c>
      <c r="K189" t="s">
        <v>13</v>
      </c>
      <c r="L189" t="s">
        <v>27</v>
      </c>
      <c r="M189" t="s">
        <v>18</v>
      </c>
      <c r="N189">
        <v>5</v>
      </c>
      <c r="O189">
        <v>80</v>
      </c>
      <c r="Q189" t="str">
        <f t="shared" si="2"/>
        <v>Sha</v>
      </c>
    </row>
    <row r="190" spans="1:17" x14ac:dyDescent="0.25">
      <c r="A190" t="s">
        <v>219</v>
      </c>
      <c r="B190">
        <v>19195707</v>
      </c>
      <c r="C190">
        <v>7.5999999999999998E-2</v>
      </c>
      <c r="D190">
        <v>93.809827999999996</v>
      </c>
      <c r="E190">
        <v>93.809827999999996</v>
      </c>
      <c r="F190">
        <v>5647354.2000000002</v>
      </c>
      <c r="G190">
        <v>3181082.5</v>
      </c>
      <c r="H190">
        <v>1826250</v>
      </c>
      <c r="I190">
        <v>1038150</v>
      </c>
      <c r="J190">
        <v>316682.5</v>
      </c>
      <c r="K190" t="s">
        <v>13</v>
      </c>
      <c r="L190" t="s">
        <v>27</v>
      </c>
      <c r="M190" t="s">
        <v>19</v>
      </c>
      <c r="N190">
        <v>0</v>
      </c>
      <c r="O190">
        <v>120</v>
      </c>
      <c r="Q190" t="str">
        <f t="shared" si="2"/>
        <v>Ove</v>
      </c>
    </row>
    <row r="191" spans="1:17" x14ac:dyDescent="0.25">
      <c r="A191" t="s">
        <v>220</v>
      </c>
      <c r="B191">
        <v>23727316</v>
      </c>
      <c r="C191">
        <v>7.1999999999999995E-2</v>
      </c>
      <c r="D191">
        <v>93.779911999999996</v>
      </c>
      <c r="E191">
        <v>93.779911999999996</v>
      </c>
      <c r="F191">
        <v>7196276</v>
      </c>
      <c r="G191">
        <v>3611884</v>
      </c>
      <c r="H191">
        <v>2036250</v>
      </c>
      <c r="I191">
        <v>1228950</v>
      </c>
      <c r="J191">
        <v>346684</v>
      </c>
      <c r="K191" t="s">
        <v>13</v>
      </c>
      <c r="L191" t="s">
        <v>27</v>
      </c>
      <c r="M191" t="s">
        <v>19</v>
      </c>
      <c r="N191">
        <v>0</v>
      </c>
      <c r="O191">
        <v>150</v>
      </c>
      <c r="Q191" t="str">
        <f t="shared" si="2"/>
        <v>Ove</v>
      </c>
    </row>
    <row r="192" spans="1:17" x14ac:dyDescent="0.25">
      <c r="A192" t="s">
        <v>221</v>
      </c>
      <c r="B192">
        <v>33644753</v>
      </c>
      <c r="C192">
        <v>8.5000000000000006E-2</v>
      </c>
      <c r="D192">
        <v>94.819931999999994</v>
      </c>
      <c r="E192">
        <v>94.819931999999994</v>
      </c>
      <c r="F192">
        <v>7145681.4000000004</v>
      </c>
      <c r="G192">
        <v>7960955.5</v>
      </c>
      <c r="H192">
        <v>4860000</v>
      </c>
      <c r="I192">
        <v>2657600</v>
      </c>
      <c r="J192">
        <v>443355.5</v>
      </c>
      <c r="K192" t="s">
        <v>13</v>
      </c>
      <c r="L192" t="s">
        <v>27</v>
      </c>
      <c r="M192" t="s">
        <v>19</v>
      </c>
      <c r="N192">
        <v>0</v>
      </c>
      <c r="O192">
        <v>200</v>
      </c>
      <c r="Q192" t="str">
        <f t="shared" si="2"/>
        <v>Ove</v>
      </c>
    </row>
    <row r="193" spans="1:17" x14ac:dyDescent="0.25">
      <c r="A193" t="s">
        <v>222</v>
      </c>
      <c r="B193">
        <v>13678601.199999999</v>
      </c>
      <c r="C193">
        <v>6.9000000000000006E-2</v>
      </c>
      <c r="D193">
        <v>93.312117000000001</v>
      </c>
      <c r="E193">
        <v>93.312117000000001</v>
      </c>
      <c r="F193">
        <v>3942786.2</v>
      </c>
      <c r="G193">
        <v>2300496</v>
      </c>
      <c r="H193">
        <v>1331250</v>
      </c>
      <c r="I193">
        <v>715900</v>
      </c>
      <c r="J193">
        <v>253346</v>
      </c>
      <c r="K193" t="s">
        <v>13</v>
      </c>
      <c r="L193" t="s">
        <v>27</v>
      </c>
      <c r="M193" t="s">
        <v>19</v>
      </c>
      <c r="N193">
        <v>0</v>
      </c>
      <c r="O193">
        <v>80</v>
      </c>
      <c r="Q193" t="str">
        <f t="shared" si="2"/>
        <v>Ove</v>
      </c>
    </row>
    <row r="194" spans="1:17" x14ac:dyDescent="0.25">
      <c r="A194" t="s">
        <v>223</v>
      </c>
      <c r="B194">
        <v>12660500.6</v>
      </c>
      <c r="C194">
        <v>6.4000000000000001E-2</v>
      </c>
      <c r="D194">
        <v>96.543447</v>
      </c>
      <c r="E194">
        <v>96.543447</v>
      </c>
      <c r="F194">
        <v>2781311.4</v>
      </c>
      <c r="G194">
        <v>3209918.5</v>
      </c>
      <c r="H194">
        <v>1050000</v>
      </c>
      <c r="I194">
        <v>1789900</v>
      </c>
      <c r="J194">
        <v>370018.5</v>
      </c>
      <c r="K194" t="s">
        <v>13</v>
      </c>
      <c r="L194" t="s">
        <v>27</v>
      </c>
      <c r="M194" t="s">
        <v>21</v>
      </c>
      <c r="N194">
        <v>10</v>
      </c>
      <c r="O194">
        <v>120</v>
      </c>
      <c r="Q194" t="str">
        <f t="shared" si="2"/>
        <v>Sha</v>
      </c>
    </row>
    <row r="195" spans="1:17" x14ac:dyDescent="0.25">
      <c r="A195" t="s">
        <v>224</v>
      </c>
      <c r="B195">
        <v>17382733.800000001</v>
      </c>
      <c r="C195">
        <v>5.8000000000000003E-2</v>
      </c>
      <c r="D195">
        <v>96.109351000000004</v>
      </c>
      <c r="E195">
        <v>96.109351000000004</v>
      </c>
      <c r="F195">
        <v>4005479.2</v>
      </c>
      <c r="G195">
        <v>4175021.5</v>
      </c>
      <c r="H195">
        <v>1207500</v>
      </c>
      <c r="I195">
        <v>2537500</v>
      </c>
      <c r="J195">
        <v>430021.5</v>
      </c>
      <c r="K195" t="s">
        <v>13</v>
      </c>
      <c r="L195" t="s">
        <v>27</v>
      </c>
      <c r="M195" t="s">
        <v>21</v>
      </c>
      <c r="N195">
        <v>10</v>
      </c>
      <c r="O195">
        <v>150</v>
      </c>
      <c r="Q195" t="str">
        <f t="shared" ref="Q195:Q258" si="3">IF(K195="Al", "Sep", IF(N195=0, "Ove", "Sha"))</f>
        <v>Sha</v>
      </c>
    </row>
    <row r="196" spans="1:17" x14ac:dyDescent="0.25">
      <c r="A196" t="s">
        <v>225</v>
      </c>
      <c r="B196">
        <v>20599289</v>
      </c>
      <c r="C196">
        <v>5.6000000000000001E-2</v>
      </c>
      <c r="D196">
        <v>96.404114000000007</v>
      </c>
      <c r="E196">
        <v>96.404114000000007</v>
      </c>
      <c r="F196">
        <v>4764100</v>
      </c>
      <c r="G196">
        <v>5030474.5</v>
      </c>
      <c r="H196">
        <v>1417500</v>
      </c>
      <c r="I196">
        <v>3122950</v>
      </c>
      <c r="J196">
        <v>490024.5</v>
      </c>
      <c r="K196" t="s">
        <v>13</v>
      </c>
      <c r="L196" t="s">
        <v>27</v>
      </c>
      <c r="M196" t="s">
        <v>21</v>
      </c>
      <c r="N196">
        <v>10</v>
      </c>
      <c r="O196">
        <v>200</v>
      </c>
      <c r="Q196" t="str">
        <f t="shared" si="3"/>
        <v>Sha</v>
      </c>
    </row>
    <row r="197" spans="1:17" x14ac:dyDescent="0.25">
      <c r="A197" t="s">
        <v>226</v>
      </c>
      <c r="B197">
        <v>9003557.4000000004</v>
      </c>
      <c r="C197">
        <v>5.8999999999999997E-2</v>
      </c>
      <c r="D197">
        <v>96.401706000000004</v>
      </c>
      <c r="E197">
        <v>96.401706000000004</v>
      </c>
      <c r="F197">
        <v>1895785.2</v>
      </c>
      <c r="G197">
        <v>2467250.5</v>
      </c>
      <c r="H197">
        <v>787500</v>
      </c>
      <c r="I197">
        <v>1336400</v>
      </c>
      <c r="J197">
        <v>343350.5</v>
      </c>
      <c r="K197" t="s">
        <v>13</v>
      </c>
      <c r="L197" t="s">
        <v>27</v>
      </c>
      <c r="M197" t="s">
        <v>21</v>
      </c>
      <c r="N197">
        <v>10</v>
      </c>
      <c r="O197">
        <v>80</v>
      </c>
      <c r="Q197" t="str">
        <f t="shared" si="3"/>
        <v>Sha</v>
      </c>
    </row>
    <row r="198" spans="1:17" x14ac:dyDescent="0.25">
      <c r="A198" t="s">
        <v>227</v>
      </c>
      <c r="B198">
        <v>13587575.800000001</v>
      </c>
      <c r="C198">
        <v>7.1999999999999995E-2</v>
      </c>
      <c r="D198">
        <v>96.059145000000001</v>
      </c>
      <c r="E198">
        <v>96.059145000000001</v>
      </c>
      <c r="F198">
        <v>2929502.6</v>
      </c>
      <c r="G198">
        <v>3535936.5</v>
      </c>
      <c r="H198">
        <v>971250</v>
      </c>
      <c r="I198">
        <v>2168000</v>
      </c>
      <c r="J198">
        <v>396686.5</v>
      </c>
      <c r="K198" t="s">
        <v>13</v>
      </c>
      <c r="L198" t="s">
        <v>27</v>
      </c>
      <c r="M198" t="s">
        <v>21</v>
      </c>
      <c r="N198">
        <v>15</v>
      </c>
      <c r="O198">
        <v>120</v>
      </c>
      <c r="Q198" t="str">
        <f t="shared" si="3"/>
        <v>Sha</v>
      </c>
    </row>
    <row r="199" spans="1:17" x14ac:dyDescent="0.25">
      <c r="A199" t="s">
        <v>228</v>
      </c>
      <c r="B199">
        <v>16001752.800000001</v>
      </c>
      <c r="C199">
        <v>4.9000000000000002E-2</v>
      </c>
      <c r="D199">
        <v>96.567644000000001</v>
      </c>
      <c r="E199">
        <v>96.567644000000001</v>
      </c>
      <c r="F199">
        <v>3580061.4</v>
      </c>
      <c r="G199">
        <v>3950737</v>
      </c>
      <c r="H199">
        <v>1181250</v>
      </c>
      <c r="I199">
        <v>2362800</v>
      </c>
      <c r="J199">
        <v>406687</v>
      </c>
      <c r="K199" t="s">
        <v>13</v>
      </c>
      <c r="L199" t="s">
        <v>27</v>
      </c>
      <c r="M199" t="s">
        <v>21</v>
      </c>
      <c r="N199">
        <v>15</v>
      </c>
      <c r="O199">
        <v>150</v>
      </c>
      <c r="Q199" t="str">
        <f t="shared" si="3"/>
        <v>Sha</v>
      </c>
    </row>
    <row r="200" spans="1:17" x14ac:dyDescent="0.25">
      <c r="A200" t="s">
        <v>229</v>
      </c>
      <c r="B200">
        <v>21906577.600000001</v>
      </c>
      <c r="C200">
        <v>0.05</v>
      </c>
      <c r="D200">
        <v>96.409941000000003</v>
      </c>
      <c r="E200">
        <v>96.409941000000003</v>
      </c>
      <c r="F200">
        <v>4887327.5999999996</v>
      </c>
      <c r="G200">
        <v>5201141</v>
      </c>
      <c r="H200">
        <v>1417500</v>
      </c>
      <c r="I200">
        <v>3296950</v>
      </c>
      <c r="J200">
        <v>486691</v>
      </c>
      <c r="K200" t="s">
        <v>13</v>
      </c>
      <c r="L200" t="s">
        <v>27</v>
      </c>
      <c r="M200" t="s">
        <v>21</v>
      </c>
      <c r="N200">
        <v>15</v>
      </c>
      <c r="O200">
        <v>200</v>
      </c>
      <c r="Q200" t="str">
        <f t="shared" si="3"/>
        <v>Sha</v>
      </c>
    </row>
    <row r="201" spans="1:17" x14ac:dyDescent="0.25">
      <c r="A201" t="s">
        <v>230</v>
      </c>
      <c r="B201">
        <v>9058567.1999999993</v>
      </c>
      <c r="C201">
        <v>6.5000000000000002E-2</v>
      </c>
      <c r="D201">
        <v>96.532703999999995</v>
      </c>
      <c r="E201">
        <v>96.532703999999995</v>
      </c>
      <c r="F201">
        <v>1817997.6</v>
      </c>
      <c r="G201">
        <v>2459734</v>
      </c>
      <c r="H201">
        <v>708750</v>
      </c>
      <c r="I201">
        <v>1404300</v>
      </c>
      <c r="J201">
        <v>346684</v>
      </c>
      <c r="K201" t="s">
        <v>13</v>
      </c>
      <c r="L201" t="s">
        <v>27</v>
      </c>
      <c r="M201" t="s">
        <v>21</v>
      </c>
      <c r="N201">
        <v>15</v>
      </c>
      <c r="O201">
        <v>80</v>
      </c>
      <c r="Q201" t="str">
        <f t="shared" si="3"/>
        <v>Sha</v>
      </c>
    </row>
    <row r="202" spans="1:17" x14ac:dyDescent="0.25">
      <c r="A202" t="s">
        <v>231</v>
      </c>
      <c r="B202">
        <v>16263057.6</v>
      </c>
      <c r="C202">
        <v>4.2999999999999997E-2</v>
      </c>
      <c r="D202">
        <v>94.277694999999994</v>
      </c>
      <c r="E202">
        <v>94.277694999999994</v>
      </c>
      <c r="F202">
        <v>5093341.2</v>
      </c>
      <c r="G202">
        <v>2449550</v>
      </c>
      <c r="H202">
        <v>1076250</v>
      </c>
      <c r="I202">
        <v>1039950</v>
      </c>
      <c r="J202">
        <v>333350</v>
      </c>
      <c r="K202" t="s">
        <v>13</v>
      </c>
      <c r="L202" t="s">
        <v>27</v>
      </c>
      <c r="M202" t="s">
        <v>21</v>
      </c>
      <c r="N202">
        <v>5</v>
      </c>
      <c r="O202">
        <v>120</v>
      </c>
      <c r="Q202" t="str">
        <f t="shared" si="3"/>
        <v>Sha</v>
      </c>
    </row>
    <row r="203" spans="1:17" x14ac:dyDescent="0.25">
      <c r="A203" t="s">
        <v>232</v>
      </c>
      <c r="B203">
        <v>23921350.600000001</v>
      </c>
      <c r="C203">
        <v>4.5999999999999999E-2</v>
      </c>
      <c r="D203">
        <v>92.846436999999995</v>
      </c>
      <c r="E203">
        <v>92.846436999999995</v>
      </c>
      <c r="F203">
        <v>8131417</v>
      </c>
      <c r="G203">
        <v>2884351.5</v>
      </c>
      <c r="H203">
        <v>1260000</v>
      </c>
      <c r="I203">
        <v>1261000</v>
      </c>
      <c r="J203">
        <v>363351.5</v>
      </c>
      <c r="K203" t="s">
        <v>13</v>
      </c>
      <c r="L203" t="s">
        <v>27</v>
      </c>
      <c r="M203" t="s">
        <v>21</v>
      </c>
      <c r="N203">
        <v>5</v>
      </c>
      <c r="O203">
        <v>150</v>
      </c>
      <c r="Q203" t="str">
        <f t="shared" si="3"/>
        <v>Sha</v>
      </c>
    </row>
    <row r="204" spans="1:17" x14ac:dyDescent="0.25">
      <c r="A204" t="s">
        <v>233</v>
      </c>
      <c r="B204">
        <v>26609414.600000001</v>
      </c>
      <c r="C204">
        <v>4.7E-2</v>
      </c>
      <c r="D204">
        <v>94.560325000000006</v>
      </c>
      <c r="E204">
        <v>94.560325000000006</v>
      </c>
      <c r="F204">
        <v>8276555.2000000002</v>
      </c>
      <c r="G204">
        <v>3934688.5</v>
      </c>
      <c r="H204">
        <v>1755000</v>
      </c>
      <c r="I204">
        <v>1743000</v>
      </c>
      <c r="J204">
        <v>436688.5</v>
      </c>
      <c r="K204" t="s">
        <v>13</v>
      </c>
      <c r="L204" t="s">
        <v>27</v>
      </c>
      <c r="M204" t="s">
        <v>21</v>
      </c>
      <c r="N204">
        <v>5</v>
      </c>
      <c r="O204">
        <v>200</v>
      </c>
      <c r="Q204" t="str">
        <f t="shared" si="3"/>
        <v>Sha</v>
      </c>
    </row>
    <row r="205" spans="1:17" x14ac:dyDescent="0.25">
      <c r="A205" t="s">
        <v>234</v>
      </c>
      <c r="B205">
        <v>11850122</v>
      </c>
      <c r="C205">
        <v>5.8000000000000003E-2</v>
      </c>
      <c r="D205">
        <v>94.673484999999999</v>
      </c>
      <c r="E205">
        <v>94.673484999999999</v>
      </c>
      <c r="F205">
        <v>3461136.4</v>
      </c>
      <c r="G205">
        <v>1837748</v>
      </c>
      <c r="H205">
        <v>813750</v>
      </c>
      <c r="I205">
        <v>730650</v>
      </c>
      <c r="J205">
        <v>293348</v>
      </c>
      <c r="K205" t="s">
        <v>13</v>
      </c>
      <c r="L205" t="s">
        <v>27</v>
      </c>
      <c r="M205" t="s">
        <v>21</v>
      </c>
      <c r="N205">
        <v>5</v>
      </c>
      <c r="O205">
        <v>80</v>
      </c>
      <c r="Q205" t="str">
        <f t="shared" si="3"/>
        <v>Sha</v>
      </c>
    </row>
    <row r="206" spans="1:17" x14ac:dyDescent="0.25">
      <c r="A206" t="s">
        <v>235</v>
      </c>
      <c r="B206">
        <v>18033400.800000001</v>
      </c>
      <c r="C206">
        <v>9.4E-2</v>
      </c>
      <c r="D206">
        <v>96.080507999999995</v>
      </c>
      <c r="E206">
        <v>96.080507999999995</v>
      </c>
      <c r="F206">
        <v>3329763.68</v>
      </c>
      <c r="G206">
        <v>3283948</v>
      </c>
      <c r="H206">
        <v>1299000</v>
      </c>
      <c r="I206">
        <v>1691600</v>
      </c>
      <c r="J206">
        <v>293348</v>
      </c>
      <c r="K206" t="s">
        <v>13</v>
      </c>
      <c r="L206" t="s">
        <v>236</v>
      </c>
      <c r="M206" t="s">
        <v>12</v>
      </c>
      <c r="N206">
        <v>10</v>
      </c>
      <c r="O206">
        <v>120</v>
      </c>
      <c r="Q206" t="str">
        <f t="shared" si="3"/>
        <v>Sha</v>
      </c>
    </row>
    <row r="207" spans="1:17" x14ac:dyDescent="0.25">
      <c r="A207" t="s">
        <v>237</v>
      </c>
      <c r="B207">
        <v>28681536.600000001</v>
      </c>
      <c r="C207">
        <v>0.106</v>
      </c>
      <c r="D207">
        <v>94.628803000000005</v>
      </c>
      <c r="E207">
        <v>94.628803000000005</v>
      </c>
      <c r="F207">
        <v>5866144.96</v>
      </c>
      <c r="G207">
        <v>4526363.5999999996</v>
      </c>
      <c r="H207">
        <v>1860000</v>
      </c>
      <c r="I207">
        <v>2327680</v>
      </c>
      <c r="J207">
        <v>338683.6</v>
      </c>
      <c r="K207" t="s">
        <v>13</v>
      </c>
      <c r="L207" t="s">
        <v>236</v>
      </c>
      <c r="M207" t="s">
        <v>12</v>
      </c>
      <c r="N207">
        <v>10</v>
      </c>
      <c r="O207">
        <v>150</v>
      </c>
      <c r="Q207" t="str">
        <f t="shared" si="3"/>
        <v>Sha</v>
      </c>
    </row>
    <row r="208" spans="1:17" x14ac:dyDescent="0.25">
      <c r="A208" t="s">
        <v>238</v>
      </c>
      <c r="B208">
        <v>32773580.199999999</v>
      </c>
      <c r="C208">
        <v>0.11600000000000001</v>
      </c>
      <c r="D208">
        <v>95.383223000000001</v>
      </c>
      <c r="E208">
        <v>95.383223000000001</v>
      </c>
      <c r="F208">
        <v>6896894.5599999996</v>
      </c>
      <c r="G208">
        <v>5054141.2</v>
      </c>
      <c r="H208">
        <v>1833000</v>
      </c>
      <c r="I208">
        <v>2797120</v>
      </c>
      <c r="J208">
        <v>424021.2</v>
      </c>
      <c r="K208" t="s">
        <v>13</v>
      </c>
      <c r="L208" t="s">
        <v>236</v>
      </c>
      <c r="M208" t="s">
        <v>12</v>
      </c>
      <c r="N208">
        <v>10</v>
      </c>
      <c r="O208">
        <v>200</v>
      </c>
      <c r="Q208" t="str">
        <f t="shared" si="3"/>
        <v>Sha</v>
      </c>
    </row>
    <row r="209" spans="1:17" x14ac:dyDescent="0.25">
      <c r="A209" t="s">
        <v>239</v>
      </c>
      <c r="B209">
        <v>15508195.199999999</v>
      </c>
      <c r="C209">
        <v>0.10100000000000001</v>
      </c>
      <c r="D209">
        <v>95.269761000000003</v>
      </c>
      <c r="E209">
        <v>95.269761000000003</v>
      </c>
      <c r="F209">
        <v>2673201.12</v>
      </c>
      <c r="G209">
        <v>2951478.4</v>
      </c>
      <c r="H209">
        <v>1140000</v>
      </c>
      <c r="I209">
        <v>1576800</v>
      </c>
      <c r="J209">
        <v>234678.39999999999</v>
      </c>
      <c r="K209" t="s">
        <v>13</v>
      </c>
      <c r="L209" t="s">
        <v>236</v>
      </c>
      <c r="M209" t="s">
        <v>12</v>
      </c>
      <c r="N209">
        <v>10</v>
      </c>
      <c r="O209">
        <v>80</v>
      </c>
      <c r="Q209" t="str">
        <f t="shared" si="3"/>
        <v>Sha</v>
      </c>
    </row>
    <row r="210" spans="1:17" x14ac:dyDescent="0.25">
      <c r="A210" t="s">
        <v>240</v>
      </c>
      <c r="B210">
        <v>21982229.199999999</v>
      </c>
      <c r="C210">
        <v>9.9000000000000005E-2</v>
      </c>
      <c r="D210">
        <v>95.000821999999999</v>
      </c>
      <c r="E210">
        <v>95.000821999999999</v>
      </c>
      <c r="F210">
        <v>4556814.08</v>
      </c>
      <c r="G210">
        <v>3407694.4</v>
      </c>
      <c r="H210">
        <v>1371000</v>
      </c>
      <c r="I210">
        <v>1748680</v>
      </c>
      <c r="J210">
        <v>288014.40000000002</v>
      </c>
      <c r="K210" t="s">
        <v>13</v>
      </c>
      <c r="L210" t="s">
        <v>236</v>
      </c>
      <c r="M210" t="s">
        <v>12</v>
      </c>
      <c r="N210">
        <v>15</v>
      </c>
      <c r="O210">
        <v>120</v>
      </c>
      <c r="Q210" t="str">
        <f t="shared" si="3"/>
        <v>Sha</v>
      </c>
    </row>
    <row r="211" spans="1:17" x14ac:dyDescent="0.25">
      <c r="A211" t="s">
        <v>241</v>
      </c>
      <c r="B211">
        <v>27763819</v>
      </c>
      <c r="C211">
        <v>0.106</v>
      </c>
      <c r="D211">
        <v>94.572147999999999</v>
      </c>
      <c r="E211">
        <v>94.572147999999999</v>
      </c>
      <c r="F211">
        <v>5974916.96</v>
      </c>
      <c r="G211">
        <v>4172630</v>
      </c>
      <c r="H211">
        <v>1497000</v>
      </c>
      <c r="I211">
        <v>2342280</v>
      </c>
      <c r="J211">
        <v>333350</v>
      </c>
      <c r="K211" t="s">
        <v>13</v>
      </c>
      <c r="L211" t="s">
        <v>236</v>
      </c>
      <c r="M211" t="s">
        <v>12</v>
      </c>
      <c r="N211">
        <v>15</v>
      </c>
      <c r="O211">
        <v>150</v>
      </c>
      <c r="Q211" t="str">
        <f t="shared" si="3"/>
        <v>Sha</v>
      </c>
    </row>
    <row r="212" spans="1:17" x14ac:dyDescent="0.25">
      <c r="A212" t="s">
        <v>242</v>
      </c>
      <c r="B212">
        <v>42043132.600000001</v>
      </c>
      <c r="C212">
        <v>0.14099999999999999</v>
      </c>
      <c r="D212">
        <v>94.810361999999998</v>
      </c>
      <c r="E212">
        <v>94.810361999999998</v>
      </c>
      <c r="F212">
        <v>7943161.9199999999</v>
      </c>
      <c r="G212">
        <v>7433327.5999999996</v>
      </c>
      <c r="H212">
        <v>3819000</v>
      </c>
      <c r="I212">
        <v>3195640</v>
      </c>
      <c r="J212">
        <v>418687.6</v>
      </c>
      <c r="K212" t="s">
        <v>13</v>
      </c>
      <c r="L212" t="s">
        <v>236</v>
      </c>
      <c r="M212" t="s">
        <v>12</v>
      </c>
      <c r="N212">
        <v>15</v>
      </c>
      <c r="O212">
        <v>200</v>
      </c>
      <c r="Q212" t="str">
        <f t="shared" si="3"/>
        <v>Sha</v>
      </c>
    </row>
    <row r="213" spans="1:17" x14ac:dyDescent="0.25">
      <c r="A213" t="s">
        <v>243</v>
      </c>
      <c r="B213">
        <v>16567844.199999999</v>
      </c>
      <c r="C213">
        <v>8.8999999999999996E-2</v>
      </c>
      <c r="D213">
        <v>94.263081</v>
      </c>
      <c r="E213">
        <v>94.263081</v>
      </c>
      <c r="F213">
        <v>3361424</v>
      </c>
      <c r="G213">
        <v>2585291.6</v>
      </c>
      <c r="H213">
        <v>984000</v>
      </c>
      <c r="I213">
        <v>1369280</v>
      </c>
      <c r="J213">
        <v>232011.6</v>
      </c>
      <c r="K213" t="s">
        <v>13</v>
      </c>
      <c r="L213" t="s">
        <v>236</v>
      </c>
      <c r="M213" t="s">
        <v>12</v>
      </c>
      <c r="N213">
        <v>15</v>
      </c>
      <c r="O213">
        <v>80</v>
      </c>
      <c r="Q213" t="str">
        <f t="shared" si="3"/>
        <v>Sha</v>
      </c>
    </row>
    <row r="214" spans="1:17" x14ac:dyDescent="0.25">
      <c r="A214" t="s">
        <v>244</v>
      </c>
      <c r="B214">
        <v>28914368.800000001</v>
      </c>
      <c r="C214">
        <v>9.4E-2</v>
      </c>
      <c r="D214">
        <v>92.156782000000007</v>
      </c>
      <c r="E214">
        <v>92.156782000000007</v>
      </c>
      <c r="F214">
        <v>7545891.3600000003</v>
      </c>
      <c r="G214">
        <v>3028814.4</v>
      </c>
      <c r="H214">
        <v>1641000</v>
      </c>
      <c r="I214">
        <v>1099800</v>
      </c>
      <c r="J214">
        <v>288014.40000000002</v>
      </c>
      <c r="K214" t="s">
        <v>13</v>
      </c>
      <c r="L214" t="s">
        <v>236</v>
      </c>
      <c r="M214" t="s">
        <v>12</v>
      </c>
      <c r="N214">
        <v>5</v>
      </c>
      <c r="O214">
        <v>120</v>
      </c>
      <c r="Q214" t="str">
        <f t="shared" si="3"/>
        <v>Sha</v>
      </c>
    </row>
    <row r="215" spans="1:17" x14ac:dyDescent="0.25">
      <c r="A215" t="s">
        <v>245</v>
      </c>
      <c r="B215">
        <v>36132149.200000003</v>
      </c>
      <c r="C215">
        <v>0.26400000000000001</v>
      </c>
      <c r="D215">
        <v>93.782911999999996</v>
      </c>
      <c r="E215">
        <v>93.782911999999996</v>
      </c>
      <c r="F215">
        <v>7157765.5999999996</v>
      </c>
      <c r="G215">
        <v>5764324</v>
      </c>
      <c r="H215">
        <v>3453000</v>
      </c>
      <c r="I215">
        <v>1964640</v>
      </c>
      <c r="J215">
        <v>346684</v>
      </c>
      <c r="K215" t="s">
        <v>13</v>
      </c>
      <c r="L215" t="s">
        <v>236</v>
      </c>
      <c r="M215" t="s">
        <v>12</v>
      </c>
      <c r="N215">
        <v>5</v>
      </c>
      <c r="O215">
        <v>150</v>
      </c>
      <c r="Q215" t="str">
        <f t="shared" si="3"/>
        <v>Sha</v>
      </c>
    </row>
    <row r="216" spans="1:17" x14ac:dyDescent="0.25">
      <c r="A216" t="s">
        <v>246</v>
      </c>
      <c r="B216">
        <v>42225812.399999999</v>
      </c>
      <c r="C216">
        <v>0.33100000000000002</v>
      </c>
      <c r="D216">
        <v>94.217213999999998</v>
      </c>
      <c r="E216">
        <v>94.217213999999998</v>
      </c>
      <c r="F216">
        <v>8799115.1999999993</v>
      </c>
      <c r="G216">
        <v>6626634.4000000004</v>
      </c>
      <c r="H216">
        <v>3726000</v>
      </c>
      <c r="I216">
        <v>2479280</v>
      </c>
      <c r="J216">
        <v>421354.4</v>
      </c>
      <c r="K216" t="s">
        <v>13</v>
      </c>
      <c r="L216" t="s">
        <v>236</v>
      </c>
      <c r="M216" t="s">
        <v>12</v>
      </c>
      <c r="N216">
        <v>5</v>
      </c>
      <c r="O216">
        <v>200</v>
      </c>
      <c r="Q216" t="str">
        <f t="shared" si="3"/>
        <v>Sha</v>
      </c>
    </row>
    <row r="217" spans="1:17" x14ac:dyDescent="0.25">
      <c r="A217" t="s">
        <v>247</v>
      </c>
      <c r="B217">
        <v>19950991</v>
      </c>
      <c r="C217">
        <v>7.6999999999999999E-2</v>
      </c>
      <c r="D217">
        <v>91.273251000000002</v>
      </c>
      <c r="E217">
        <v>91.273251000000002</v>
      </c>
      <c r="F217">
        <v>5439542.8799999999</v>
      </c>
      <c r="G217">
        <v>1873184.4</v>
      </c>
      <c r="H217">
        <v>933000</v>
      </c>
      <c r="I217">
        <v>718840</v>
      </c>
      <c r="J217">
        <v>221344.4</v>
      </c>
      <c r="K217" t="s">
        <v>13</v>
      </c>
      <c r="L217" t="s">
        <v>236</v>
      </c>
      <c r="M217" t="s">
        <v>12</v>
      </c>
      <c r="N217">
        <v>5</v>
      </c>
      <c r="O217">
        <v>80</v>
      </c>
      <c r="Q217" t="str">
        <f t="shared" si="3"/>
        <v>Sha</v>
      </c>
    </row>
    <row r="218" spans="1:17" x14ac:dyDescent="0.25">
      <c r="A218" t="s">
        <v>248</v>
      </c>
      <c r="B218">
        <v>25735818.600000001</v>
      </c>
      <c r="C218">
        <v>9.0999999999999998E-2</v>
      </c>
      <c r="D218">
        <v>93.187717000000006</v>
      </c>
      <c r="E218">
        <v>93.187717000000006</v>
      </c>
      <c r="F218">
        <v>6345275.6799999997</v>
      </c>
      <c r="G218">
        <v>3164946.8</v>
      </c>
      <c r="H218">
        <v>1848000</v>
      </c>
      <c r="I218">
        <v>1047600</v>
      </c>
      <c r="J218">
        <v>269346.8</v>
      </c>
      <c r="K218" t="s">
        <v>13</v>
      </c>
      <c r="L218" t="s">
        <v>236</v>
      </c>
      <c r="M218" t="s">
        <v>16</v>
      </c>
      <c r="N218">
        <v>10</v>
      </c>
      <c r="O218">
        <v>120</v>
      </c>
      <c r="Q218" t="str">
        <f t="shared" si="3"/>
        <v>Sha</v>
      </c>
    </row>
    <row r="219" spans="1:17" x14ac:dyDescent="0.25">
      <c r="A219" t="s">
        <v>249</v>
      </c>
      <c r="B219">
        <v>34090536.399999999</v>
      </c>
      <c r="C219">
        <v>0.121</v>
      </c>
      <c r="D219">
        <v>94.488911000000002</v>
      </c>
      <c r="E219">
        <v>94.488911000000002</v>
      </c>
      <c r="F219">
        <v>5719067.04</v>
      </c>
      <c r="G219">
        <v>6622430.4000000004</v>
      </c>
      <c r="H219">
        <v>4074000</v>
      </c>
      <c r="I219">
        <v>2207080</v>
      </c>
      <c r="J219">
        <v>341350.40000000002</v>
      </c>
      <c r="K219" t="s">
        <v>13</v>
      </c>
      <c r="L219" t="s">
        <v>236</v>
      </c>
      <c r="M219" t="s">
        <v>16</v>
      </c>
      <c r="N219">
        <v>10</v>
      </c>
      <c r="O219">
        <v>150</v>
      </c>
      <c r="Q219" t="str">
        <f t="shared" si="3"/>
        <v>Sha</v>
      </c>
    </row>
    <row r="220" spans="1:17" x14ac:dyDescent="0.25">
      <c r="A220" t="s">
        <v>250</v>
      </c>
      <c r="B220">
        <v>46705677.799999997</v>
      </c>
      <c r="C220">
        <v>0.32200000000000001</v>
      </c>
      <c r="D220">
        <v>94.050629000000001</v>
      </c>
      <c r="E220">
        <v>94.050629000000001</v>
      </c>
      <c r="F220">
        <v>8656206.4000000004</v>
      </c>
      <c r="G220">
        <v>8054514.7999999998</v>
      </c>
      <c r="H220">
        <v>4773000</v>
      </c>
      <c r="I220">
        <v>2852160</v>
      </c>
      <c r="J220">
        <v>429354.8</v>
      </c>
      <c r="K220" t="s">
        <v>13</v>
      </c>
      <c r="L220" t="s">
        <v>236</v>
      </c>
      <c r="M220" t="s">
        <v>16</v>
      </c>
      <c r="N220">
        <v>10</v>
      </c>
      <c r="O220">
        <v>200</v>
      </c>
      <c r="Q220" t="str">
        <f t="shared" si="3"/>
        <v>Sha</v>
      </c>
    </row>
    <row r="221" spans="1:17" x14ac:dyDescent="0.25">
      <c r="A221" t="s">
        <v>251</v>
      </c>
      <c r="B221">
        <v>23272476.399999999</v>
      </c>
      <c r="C221">
        <v>8.6999999999999994E-2</v>
      </c>
      <c r="D221">
        <v>89.958116000000004</v>
      </c>
      <c r="E221">
        <v>89.958116000000004</v>
      </c>
      <c r="F221">
        <v>6281909.5999999996</v>
      </c>
      <c r="G221">
        <v>2260397.6</v>
      </c>
      <c r="H221">
        <v>1368000</v>
      </c>
      <c r="I221">
        <v>673720</v>
      </c>
      <c r="J221">
        <v>218677.6</v>
      </c>
      <c r="K221" t="s">
        <v>13</v>
      </c>
      <c r="L221" t="s">
        <v>236</v>
      </c>
      <c r="M221" t="s">
        <v>16</v>
      </c>
      <c r="N221">
        <v>10</v>
      </c>
      <c r="O221">
        <v>80</v>
      </c>
      <c r="Q221" t="str">
        <f t="shared" si="3"/>
        <v>Sha</v>
      </c>
    </row>
    <row r="222" spans="1:17" x14ac:dyDescent="0.25">
      <c r="A222" t="s">
        <v>252</v>
      </c>
      <c r="B222">
        <v>28668050.199999999</v>
      </c>
      <c r="C222">
        <v>0.107</v>
      </c>
      <c r="D222">
        <v>92.463798999999995</v>
      </c>
      <c r="E222">
        <v>92.463798999999995</v>
      </c>
      <c r="F222">
        <v>7132103.3600000003</v>
      </c>
      <c r="G222">
        <v>3312279.6</v>
      </c>
      <c r="H222">
        <v>1941000</v>
      </c>
      <c r="I222">
        <v>1112600</v>
      </c>
      <c r="J222">
        <v>258679.6</v>
      </c>
      <c r="K222" t="s">
        <v>13</v>
      </c>
      <c r="L222" t="s">
        <v>236</v>
      </c>
      <c r="M222" t="s">
        <v>16</v>
      </c>
      <c r="N222">
        <v>15</v>
      </c>
      <c r="O222">
        <v>120</v>
      </c>
      <c r="Q222" t="str">
        <f t="shared" si="3"/>
        <v>Sha</v>
      </c>
    </row>
    <row r="223" spans="1:17" x14ac:dyDescent="0.25">
      <c r="A223" t="s">
        <v>253</v>
      </c>
      <c r="B223">
        <v>35162092.200000003</v>
      </c>
      <c r="C223">
        <v>0.105</v>
      </c>
      <c r="D223">
        <v>94.496059000000002</v>
      </c>
      <c r="E223">
        <v>94.496059000000002</v>
      </c>
      <c r="F223">
        <v>5918060.1600000001</v>
      </c>
      <c r="G223">
        <v>6760750</v>
      </c>
      <c r="H223">
        <v>4116000</v>
      </c>
      <c r="I223">
        <v>2311400</v>
      </c>
      <c r="J223">
        <v>333350</v>
      </c>
      <c r="K223" t="s">
        <v>13</v>
      </c>
      <c r="L223" t="s">
        <v>236</v>
      </c>
      <c r="M223" t="s">
        <v>16</v>
      </c>
      <c r="N223">
        <v>15</v>
      </c>
      <c r="O223">
        <v>150</v>
      </c>
      <c r="Q223" t="str">
        <f t="shared" si="3"/>
        <v>Sha</v>
      </c>
    </row>
    <row r="224" spans="1:17" x14ac:dyDescent="0.25">
      <c r="A224" t="s">
        <v>254</v>
      </c>
      <c r="B224">
        <v>45823960.200000003</v>
      </c>
      <c r="C224">
        <v>0.48499999999999999</v>
      </c>
      <c r="D224">
        <v>93.679462000000001</v>
      </c>
      <c r="E224">
        <v>93.679462000000001</v>
      </c>
      <c r="F224">
        <v>9246642.4000000004</v>
      </c>
      <c r="G224">
        <v>7136607.5999999996</v>
      </c>
      <c r="H224">
        <v>3954000</v>
      </c>
      <c r="I224">
        <v>2763920</v>
      </c>
      <c r="J224">
        <v>418687.6</v>
      </c>
      <c r="K224" t="s">
        <v>13</v>
      </c>
      <c r="L224" t="s">
        <v>236</v>
      </c>
      <c r="M224" t="s">
        <v>16</v>
      </c>
      <c r="N224">
        <v>15</v>
      </c>
      <c r="O224">
        <v>200</v>
      </c>
      <c r="Q224" t="str">
        <f t="shared" si="3"/>
        <v>Sha</v>
      </c>
    </row>
    <row r="225" spans="1:17" x14ac:dyDescent="0.25">
      <c r="A225" t="s">
        <v>255</v>
      </c>
      <c r="B225">
        <v>17901307.600000001</v>
      </c>
      <c r="C225">
        <v>0.14799999999999999</v>
      </c>
      <c r="D225">
        <v>93.102047999999996</v>
      </c>
      <c r="E225">
        <v>93.102047999999996</v>
      </c>
      <c r="F225">
        <v>4210231.84</v>
      </c>
      <c r="G225">
        <v>2341196.7999999998</v>
      </c>
      <c r="H225">
        <v>1398000</v>
      </c>
      <c r="I225">
        <v>740520</v>
      </c>
      <c r="J225">
        <v>202676.8</v>
      </c>
      <c r="K225" t="s">
        <v>13</v>
      </c>
      <c r="L225" t="s">
        <v>236</v>
      </c>
      <c r="M225" t="s">
        <v>16</v>
      </c>
      <c r="N225">
        <v>15</v>
      </c>
      <c r="O225">
        <v>80</v>
      </c>
      <c r="Q225" t="str">
        <f t="shared" si="3"/>
        <v>Sha</v>
      </c>
    </row>
    <row r="226" spans="1:17" x14ac:dyDescent="0.25">
      <c r="A226" t="s">
        <v>256</v>
      </c>
      <c r="B226">
        <v>28140129.399999999</v>
      </c>
      <c r="C226">
        <v>0.11</v>
      </c>
      <c r="D226">
        <v>94.705895999999996</v>
      </c>
      <c r="E226">
        <v>94.705895999999996</v>
      </c>
      <c r="F226">
        <v>4562959.84</v>
      </c>
      <c r="G226">
        <v>5768401.2000000002</v>
      </c>
      <c r="H226">
        <v>3834000</v>
      </c>
      <c r="I226">
        <v>1643720</v>
      </c>
      <c r="J226">
        <v>290681.2</v>
      </c>
      <c r="K226" t="s">
        <v>13</v>
      </c>
      <c r="L226" t="s">
        <v>236</v>
      </c>
      <c r="M226" t="s">
        <v>16</v>
      </c>
      <c r="N226">
        <v>5</v>
      </c>
      <c r="O226">
        <v>120</v>
      </c>
      <c r="Q226" t="str">
        <f t="shared" si="3"/>
        <v>Sha</v>
      </c>
    </row>
    <row r="227" spans="1:17" x14ac:dyDescent="0.25">
      <c r="A227" t="s">
        <v>257</v>
      </c>
      <c r="B227">
        <v>31180814.600000001</v>
      </c>
      <c r="C227">
        <v>0.21299999999999999</v>
      </c>
      <c r="D227">
        <v>93.460533999999996</v>
      </c>
      <c r="E227">
        <v>93.460533999999996</v>
      </c>
      <c r="F227">
        <v>7606701.4400000004</v>
      </c>
      <c r="G227">
        <v>3924016.4</v>
      </c>
      <c r="H227">
        <v>2139000</v>
      </c>
      <c r="I227">
        <v>1457000</v>
      </c>
      <c r="J227">
        <v>328016.40000000002</v>
      </c>
      <c r="K227" t="s">
        <v>13</v>
      </c>
      <c r="L227" t="s">
        <v>236</v>
      </c>
      <c r="M227" t="s">
        <v>16</v>
      </c>
      <c r="N227">
        <v>5</v>
      </c>
      <c r="O227">
        <v>150</v>
      </c>
      <c r="Q227" t="str">
        <f t="shared" si="3"/>
        <v>Sha</v>
      </c>
    </row>
    <row r="228" spans="1:17" x14ac:dyDescent="0.25">
      <c r="A228" t="s">
        <v>258</v>
      </c>
      <c r="B228">
        <v>45583660.399999999</v>
      </c>
      <c r="C228">
        <v>0.69299999999999995</v>
      </c>
      <c r="D228">
        <v>95.136857000000006</v>
      </c>
      <c r="E228">
        <v>95.136857000000006</v>
      </c>
      <c r="F228">
        <v>6984139.3600000003</v>
      </c>
      <c r="G228">
        <v>9379475.1999999993</v>
      </c>
      <c r="H228">
        <v>5661000</v>
      </c>
      <c r="I228">
        <v>3281120</v>
      </c>
      <c r="J228">
        <v>437355.2</v>
      </c>
      <c r="K228" t="s">
        <v>13</v>
      </c>
      <c r="L228" t="s">
        <v>236</v>
      </c>
      <c r="M228" t="s">
        <v>16</v>
      </c>
      <c r="N228">
        <v>5</v>
      </c>
      <c r="O228">
        <v>200</v>
      </c>
      <c r="Q228" t="str">
        <f t="shared" si="3"/>
        <v>Sha</v>
      </c>
    </row>
    <row r="229" spans="1:17" x14ac:dyDescent="0.25">
      <c r="A229" t="s">
        <v>259</v>
      </c>
      <c r="B229">
        <v>21077167.399999999</v>
      </c>
      <c r="C229">
        <v>9.6000000000000002E-2</v>
      </c>
      <c r="D229">
        <v>91.688997999999998</v>
      </c>
      <c r="E229">
        <v>91.688997999999998</v>
      </c>
      <c r="F229">
        <v>5336893.92</v>
      </c>
      <c r="G229">
        <v>2252904.4</v>
      </c>
      <c r="H229">
        <v>1347000</v>
      </c>
      <c r="I229">
        <v>684560</v>
      </c>
      <c r="J229">
        <v>221344.4</v>
      </c>
      <c r="K229" t="s">
        <v>13</v>
      </c>
      <c r="L229" t="s">
        <v>236</v>
      </c>
      <c r="M229" t="s">
        <v>16</v>
      </c>
      <c r="N229">
        <v>5</v>
      </c>
      <c r="O229">
        <v>80</v>
      </c>
      <c r="Q229" t="str">
        <f t="shared" si="3"/>
        <v>Sha</v>
      </c>
    </row>
    <row r="230" spans="1:17" x14ac:dyDescent="0.25">
      <c r="A230" t="s">
        <v>260</v>
      </c>
      <c r="B230">
        <v>28772996.199999999</v>
      </c>
      <c r="C230">
        <v>0.115</v>
      </c>
      <c r="D230">
        <v>92.080161000000004</v>
      </c>
      <c r="E230">
        <v>92.080161000000004</v>
      </c>
      <c r="F230">
        <v>7226016.4800000004</v>
      </c>
      <c r="G230">
        <v>3403429.2</v>
      </c>
      <c r="H230">
        <v>1962000</v>
      </c>
      <c r="I230">
        <v>1124080</v>
      </c>
      <c r="J230">
        <v>317349.2</v>
      </c>
      <c r="K230" t="s">
        <v>13</v>
      </c>
      <c r="L230" t="s">
        <v>236</v>
      </c>
      <c r="M230" t="s">
        <v>17</v>
      </c>
      <c r="N230">
        <v>10</v>
      </c>
      <c r="O230">
        <v>120</v>
      </c>
      <c r="Q230" t="str">
        <f t="shared" si="3"/>
        <v>Sha</v>
      </c>
    </row>
    <row r="231" spans="1:17" x14ac:dyDescent="0.25">
      <c r="A231" t="s">
        <v>261</v>
      </c>
      <c r="B231">
        <v>37266733</v>
      </c>
      <c r="C231">
        <v>0.254</v>
      </c>
      <c r="D231">
        <v>93.686301999999998</v>
      </c>
      <c r="E231">
        <v>93.686301999999998</v>
      </c>
      <c r="F231">
        <v>6846274.4000000004</v>
      </c>
      <c r="G231">
        <v>6706499.5999999996</v>
      </c>
      <c r="H231">
        <v>4158000</v>
      </c>
      <c r="I231">
        <v>2156480</v>
      </c>
      <c r="J231">
        <v>392019.6</v>
      </c>
      <c r="K231" t="s">
        <v>13</v>
      </c>
      <c r="L231" t="s">
        <v>236</v>
      </c>
      <c r="M231" t="s">
        <v>17</v>
      </c>
      <c r="N231">
        <v>10</v>
      </c>
      <c r="O231">
        <v>150</v>
      </c>
      <c r="Q231" t="str">
        <f t="shared" si="3"/>
        <v>Sha</v>
      </c>
    </row>
    <row r="232" spans="1:17" x14ac:dyDescent="0.25">
      <c r="A232" t="s">
        <v>262</v>
      </c>
      <c r="B232">
        <v>47666907.200000003</v>
      </c>
      <c r="C232">
        <v>1.6140000000000001</v>
      </c>
      <c r="D232">
        <v>93.430059999999997</v>
      </c>
      <c r="E232">
        <v>93.430059999999997</v>
      </c>
      <c r="F232">
        <v>9471116</v>
      </c>
      <c r="G232">
        <v>7499368.7999999998</v>
      </c>
      <c r="H232">
        <v>3975000</v>
      </c>
      <c r="I232">
        <v>3081680</v>
      </c>
      <c r="J232">
        <v>442688.8</v>
      </c>
      <c r="K232" t="s">
        <v>13</v>
      </c>
      <c r="L232" t="s">
        <v>236</v>
      </c>
      <c r="M232" t="s">
        <v>17</v>
      </c>
      <c r="N232">
        <v>10</v>
      </c>
      <c r="O232">
        <v>200</v>
      </c>
      <c r="Q232" t="str">
        <f t="shared" si="3"/>
        <v>Sha</v>
      </c>
    </row>
    <row r="233" spans="1:17" x14ac:dyDescent="0.25">
      <c r="A233" t="s">
        <v>263</v>
      </c>
      <c r="B233">
        <v>16752499.4</v>
      </c>
      <c r="C233">
        <v>0.112</v>
      </c>
      <c r="D233">
        <v>93.483193999999997</v>
      </c>
      <c r="E233">
        <v>93.483193999999997</v>
      </c>
      <c r="F233">
        <v>3912883.84</v>
      </c>
      <c r="G233">
        <v>2238946.7999999998</v>
      </c>
      <c r="H233">
        <v>1305000</v>
      </c>
      <c r="I233">
        <v>664600</v>
      </c>
      <c r="J233">
        <v>269346.8</v>
      </c>
      <c r="K233" t="s">
        <v>13</v>
      </c>
      <c r="L233" t="s">
        <v>236</v>
      </c>
      <c r="M233" t="s">
        <v>17</v>
      </c>
      <c r="N233">
        <v>10</v>
      </c>
      <c r="O233">
        <v>80</v>
      </c>
      <c r="Q233" t="str">
        <f t="shared" si="3"/>
        <v>Sha</v>
      </c>
    </row>
    <row r="234" spans="1:17" x14ac:dyDescent="0.25">
      <c r="A234" t="s">
        <v>264</v>
      </c>
      <c r="B234">
        <v>27342997.199999999</v>
      </c>
      <c r="C234">
        <v>0.115</v>
      </c>
      <c r="D234">
        <v>93.180750000000003</v>
      </c>
      <c r="E234">
        <v>93.180750000000003</v>
      </c>
      <c r="F234">
        <v>6536987.04</v>
      </c>
      <c r="G234">
        <v>3366429.6</v>
      </c>
      <c r="H234">
        <v>1899000</v>
      </c>
      <c r="I234">
        <v>1142080</v>
      </c>
      <c r="J234">
        <v>325349.59999999998</v>
      </c>
      <c r="K234" t="s">
        <v>13</v>
      </c>
      <c r="L234" t="s">
        <v>236</v>
      </c>
      <c r="M234" t="s">
        <v>17</v>
      </c>
      <c r="N234">
        <v>15</v>
      </c>
      <c r="O234">
        <v>120</v>
      </c>
      <c r="Q234" t="str">
        <f t="shared" si="3"/>
        <v>Sha</v>
      </c>
    </row>
    <row r="235" spans="1:17" x14ac:dyDescent="0.25">
      <c r="A235" t="s">
        <v>265</v>
      </c>
      <c r="B235">
        <v>36737290.200000003</v>
      </c>
      <c r="C235">
        <v>0.42599999999999999</v>
      </c>
      <c r="D235">
        <v>93.847650000000002</v>
      </c>
      <c r="E235">
        <v>93.847650000000002</v>
      </c>
      <c r="F235">
        <v>6510802.2400000002</v>
      </c>
      <c r="G235">
        <v>6606072.4000000004</v>
      </c>
      <c r="H235">
        <v>3753000</v>
      </c>
      <c r="I235">
        <v>2471720</v>
      </c>
      <c r="J235">
        <v>381352.4</v>
      </c>
      <c r="K235" t="s">
        <v>13</v>
      </c>
      <c r="L235" t="s">
        <v>236</v>
      </c>
      <c r="M235" t="s">
        <v>17</v>
      </c>
      <c r="N235">
        <v>15</v>
      </c>
      <c r="O235">
        <v>150</v>
      </c>
      <c r="Q235" t="str">
        <f t="shared" si="3"/>
        <v>Sha</v>
      </c>
    </row>
    <row r="236" spans="1:17" x14ac:dyDescent="0.25">
      <c r="A236" t="s">
        <v>266</v>
      </c>
      <c r="B236">
        <v>45335607</v>
      </c>
      <c r="C236">
        <v>0.35499999999999998</v>
      </c>
      <c r="D236">
        <v>94.139544999999998</v>
      </c>
      <c r="E236">
        <v>94.139544999999998</v>
      </c>
      <c r="F236">
        <v>8589261.9199999999</v>
      </c>
      <c r="G236">
        <v>7858862.7999999998</v>
      </c>
      <c r="H236">
        <v>4659000</v>
      </c>
      <c r="I236">
        <v>2743840</v>
      </c>
      <c r="J236">
        <v>456022.8</v>
      </c>
      <c r="K236" t="s">
        <v>13</v>
      </c>
      <c r="L236" t="s">
        <v>236</v>
      </c>
      <c r="M236" t="s">
        <v>17</v>
      </c>
      <c r="N236">
        <v>15</v>
      </c>
      <c r="O236">
        <v>200</v>
      </c>
      <c r="Q236" t="str">
        <f t="shared" si="3"/>
        <v>Sha</v>
      </c>
    </row>
    <row r="237" spans="1:17" x14ac:dyDescent="0.25">
      <c r="A237" t="s">
        <v>267</v>
      </c>
      <c r="B237">
        <v>21764595</v>
      </c>
      <c r="C237">
        <v>9.2999999999999999E-2</v>
      </c>
      <c r="D237">
        <v>90.997054000000006</v>
      </c>
      <c r="E237">
        <v>90.997054000000006</v>
      </c>
      <c r="F237">
        <v>5531240.7999999998</v>
      </c>
      <c r="G237">
        <v>2407827.6</v>
      </c>
      <c r="H237">
        <v>1440000</v>
      </c>
      <c r="I237">
        <v>682480</v>
      </c>
      <c r="J237">
        <v>285347.59999999998</v>
      </c>
      <c r="K237" t="s">
        <v>13</v>
      </c>
      <c r="L237" t="s">
        <v>236</v>
      </c>
      <c r="M237" t="s">
        <v>17</v>
      </c>
      <c r="N237">
        <v>15</v>
      </c>
      <c r="O237">
        <v>80</v>
      </c>
      <c r="Q237" t="str">
        <f t="shared" si="3"/>
        <v>Sha</v>
      </c>
    </row>
    <row r="238" spans="1:17" x14ac:dyDescent="0.25">
      <c r="A238" t="s">
        <v>268</v>
      </c>
      <c r="B238">
        <v>29689875.199999999</v>
      </c>
      <c r="C238">
        <v>0.108</v>
      </c>
      <c r="D238">
        <v>94.294301000000004</v>
      </c>
      <c r="E238">
        <v>94.294301000000004</v>
      </c>
      <c r="F238">
        <v>5069797.5999999996</v>
      </c>
      <c r="G238">
        <v>5642989.5999999996</v>
      </c>
      <c r="H238">
        <v>3648000</v>
      </c>
      <c r="I238">
        <v>1669640</v>
      </c>
      <c r="J238">
        <v>325349.59999999998</v>
      </c>
      <c r="K238" t="s">
        <v>13</v>
      </c>
      <c r="L238" t="s">
        <v>236</v>
      </c>
      <c r="M238" t="s">
        <v>17</v>
      </c>
      <c r="N238">
        <v>5</v>
      </c>
      <c r="O238">
        <v>120</v>
      </c>
      <c r="Q238" t="str">
        <f t="shared" si="3"/>
        <v>Sha</v>
      </c>
    </row>
    <row r="239" spans="1:17" x14ac:dyDescent="0.25">
      <c r="A239" t="s">
        <v>269</v>
      </c>
      <c r="B239">
        <v>37981934.600000001</v>
      </c>
      <c r="C239">
        <v>0.20699999999999999</v>
      </c>
      <c r="D239">
        <v>93.630726999999993</v>
      </c>
      <c r="E239">
        <v>93.630726999999993</v>
      </c>
      <c r="F239">
        <v>6832074.4000000004</v>
      </c>
      <c r="G239">
        <v>6872232.4000000004</v>
      </c>
      <c r="H239">
        <v>4209000</v>
      </c>
      <c r="I239">
        <v>2281880</v>
      </c>
      <c r="J239">
        <v>381352.4</v>
      </c>
      <c r="K239" t="s">
        <v>13</v>
      </c>
      <c r="L239" t="s">
        <v>236</v>
      </c>
      <c r="M239" t="s">
        <v>17</v>
      </c>
      <c r="N239">
        <v>5</v>
      </c>
      <c r="O239">
        <v>150</v>
      </c>
      <c r="Q239" t="str">
        <f t="shared" si="3"/>
        <v>Sha</v>
      </c>
    </row>
    <row r="240" spans="1:17" x14ac:dyDescent="0.25">
      <c r="A240" t="s">
        <v>270</v>
      </c>
      <c r="B240">
        <v>45427592.200000003</v>
      </c>
      <c r="C240">
        <v>0.246</v>
      </c>
      <c r="D240">
        <v>95.027497999999994</v>
      </c>
      <c r="E240">
        <v>95.027497999999994</v>
      </c>
      <c r="F240">
        <v>7406345.1200000001</v>
      </c>
      <c r="G240">
        <v>9079569.1999999993</v>
      </c>
      <c r="H240">
        <v>5775000</v>
      </c>
      <c r="I240">
        <v>2853880</v>
      </c>
      <c r="J240">
        <v>450689.2</v>
      </c>
      <c r="K240" t="s">
        <v>13</v>
      </c>
      <c r="L240" t="s">
        <v>236</v>
      </c>
      <c r="M240" t="s">
        <v>17</v>
      </c>
      <c r="N240">
        <v>5</v>
      </c>
      <c r="O240">
        <v>200</v>
      </c>
      <c r="Q240" t="str">
        <f t="shared" si="3"/>
        <v>Sha</v>
      </c>
    </row>
    <row r="241" spans="1:17" x14ac:dyDescent="0.25">
      <c r="A241" t="s">
        <v>271</v>
      </c>
      <c r="B241">
        <v>20868327.199999999</v>
      </c>
      <c r="C241">
        <v>0.107</v>
      </c>
      <c r="D241">
        <v>91.405540000000002</v>
      </c>
      <c r="E241">
        <v>91.405540000000002</v>
      </c>
      <c r="F241">
        <v>5352411.68</v>
      </c>
      <c r="G241">
        <v>2233626.4</v>
      </c>
      <c r="H241">
        <v>1254000</v>
      </c>
      <c r="I241">
        <v>718280</v>
      </c>
      <c r="J241">
        <v>261346.4</v>
      </c>
      <c r="K241" t="s">
        <v>13</v>
      </c>
      <c r="L241" t="s">
        <v>236</v>
      </c>
      <c r="M241" t="s">
        <v>17</v>
      </c>
      <c r="N241">
        <v>5</v>
      </c>
      <c r="O241">
        <v>80</v>
      </c>
      <c r="Q241" t="str">
        <f t="shared" si="3"/>
        <v>Sha</v>
      </c>
    </row>
    <row r="242" spans="1:17" x14ac:dyDescent="0.25">
      <c r="A242" t="s">
        <v>272</v>
      </c>
      <c r="B242">
        <v>23914074.199999999</v>
      </c>
      <c r="C242">
        <v>0.14299999999999999</v>
      </c>
      <c r="D242">
        <v>94.873239999999996</v>
      </c>
      <c r="E242">
        <v>94.873239999999996</v>
      </c>
      <c r="F242">
        <v>4401897.76</v>
      </c>
      <c r="G242">
        <v>4282614.8</v>
      </c>
      <c r="H242">
        <v>1941000</v>
      </c>
      <c r="I242">
        <v>2045600</v>
      </c>
      <c r="J242">
        <v>296014.8</v>
      </c>
      <c r="K242" t="s">
        <v>13</v>
      </c>
      <c r="L242" t="s">
        <v>236</v>
      </c>
      <c r="M242" t="s">
        <v>18</v>
      </c>
      <c r="N242">
        <v>10</v>
      </c>
      <c r="O242">
        <v>120</v>
      </c>
      <c r="Q242" t="str">
        <f t="shared" si="3"/>
        <v>Sha</v>
      </c>
    </row>
    <row r="243" spans="1:17" x14ac:dyDescent="0.25">
      <c r="A243" t="s">
        <v>273</v>
      </c>
      <c r="B243">
        <v>26890886.800000001</v>
      </c>
      <c r="C243">
        <v>0.13300000000000001</v>
      </c>
      <c r="D243">
        <v>95.201859999999996</v>
      </c>
      <c r="E243">
        <v>95.201859999999996</v>
      </c>
      <c r="F243">
        <v>5000240.32</v>
      </c>
      <c r="G243">
        <v>4830496.8</v>
      </c>
      <c r="H243">
        <v>2088000</v>
      </c>
      <c r="I243">
        <v>2406480</v>
      </c>
      <c r="J243">
        <v>336016.8</v>
      </c>
      <c r="K243" t="s">
        <v>13</v>
      </c>
      <c r="L243" t="s">
        <v>236</v>
      </c>
      <c r="M243" t="s">
        <v>18</v>
      </c>
      <c r="N243">
        <v>10</v>
      </c>
      <c r="O243">
        <v>150</v>
      </c>
      <c r="Q243" t="str">
        <f t="shared" si="3"/>
        <v>Sha</v>
      </c>
    </row>
    <row r="244" spans="1:17" x14ac:dyDescent="0.25">
      <c r="A244" t="s">
        <v>274</v>
      </c>
      <c r="B244">
        <v>42481748</v>
      </c>
      <c r="C244">
        <v>1.5129999999999999</v>
      </c>
      <c r="D244">
        <v>94.998275000000007</v>
      </c>
      <c r="E244">
        <v>94.998275000000007</v>
      </c>
      <c r="F244">
        <v>7645666.2400000002</v>
      </c>
      <c r="G244">
        <v>7638168.7999999998</v>
      </c>
      <c r="H244">
        <v>3975000</v>
      </c>
      <c r="I244">
        <v>3220480</v>
      </c>
      <c r="J244">
        <v>442688.8</v>
      </c>
      <c r="K244" t="s">
        <v>13</v>
      </c>
      <c r="L244" t="s">
        <v>236</v>
      </c>
      <c r="M244" t="s">
        <v>18</v>
      </c>
      <c r="N244">
        <v>10</v>
      </c>
      <c r="O244">
        <v>200</v>
      </c>
      <c r="Q244" t="str">
        <f t="shared" si="3"/>
        <v>Sha</v>
      </c>
    </row>
    <row r="245" spans="1:17" x14ac:dyDescent="0.25">
      <c r="A245" t="s">
        <v>275</v>
      </c>
      <c r="B245">
        <v>14144818.4</v>
      </c>
      <c r="C245">
        <v>9.8000000000000004E-2</v>
      </c>
      <c r="D245">
        <v>95.446454000000003</v>
      </c>
      <c r="E245">
        <v>95.446454000000003</v>
      </c>
      <c r="F245">
        <v>2511945.92</v>
      </c>
      <c r="G245">
        <v>2616091.2000000002</v>
      </c>
      <c r="H245">
        <v>1077000</v>
      </c>
      <c r="I245">
        <v>1315080</v>
      </c>
      <c r="J245">
        <v>224011.2</v>
      </c>
      <c r="K245" t="s">
        <v>13</v>
      </c>
      <c r="L245" t="s">
        <v>236</v>
      </c>
      <c r="M245" t="s">
        <v>18</v>
      </c>
      <c r="N245">
        <v>10</v>
      </c>
      <c r="O245">
        <v>80</v>
      </c>
      <c r="Q245" t="str">
        <f t="shared" si="3"/>
        <v>Sha</v>
      </c>
    </row>
    <row r="246" spans="1:17" x14ac:dyDescent="0.25">
      <c r="A246" t="s">
        <v>276</v>
      </c>
      <c r="B246">
        <v>24611984.199999999</v>
      </c>
      <c r="C246">
        <v>9.6000000000000002E-2</v>
      </c>
      <c r="D246">
        <v>94.496827999999994</v>
      </c>
      <c r="E246">
        <v>94.496827999999994</v>
      </c>
      <c r="F246">
        <v>4866828.4800000004</v>
      </c>
      <c r="G246">
        <v>4074467.6</v>
      </c>
      <c r="H246">
        <v>1713000</v>
      </c>
      <c r="I246">
        <v>2076120</v>
      </c>
      <c r="J246">
        <v>285347.59999999998</v>
      </c>
      <c r="K246" t="s">
        <v>13</v>
      </c>
      <c r="L246" t="s">
        <v>236</v>
      </c>
      <c r="M246" t="s">
        <v>18</v>
      </c>
      <c r="N246">
        <v>15</v>
      </c>
      <c r="O246">
        <v>120</v>
      </c>
      <c r="Q246" t="str">
        <f t="shared" si="3"/>
        <v>Sha</v>
      </c>
    </row>
    <row r="247" spans="1:17" x14ac:dyDescent="0.25">
      <c r="A247" t="s">
        <v>277</v>
      </c>
      <c r="B247">
        <v>27024596.199999999</v>
      </c>
      <c r="C247">
        <v>0.112</v>
      </c>
      <c r="D247">
        <v>95.377191999999994</v>
      </c>
      <c r="E247">
        <v>95.377191999999994</v>
      </c>
      <c r="F247">
        <v>4957844.8</v>
      </c>
      <c r="G247">
        <v>4771896.4000000004</v>
      </c>
      <c r="H247">
        <v>2067000</v>
      </c>
      <c r="I247">
        <v>2376880</v>
      </c>
      <c r="J247">
        <v>328016.40000000002</v>
      </c>
      <c r="K247" t="s">
        <v>13</v>
      </c>
      <c r="L247" t="s">
        <v>236</v>
      </c>
      <c r="M247" t="s">
        <v>18</v>
      </c>
      <c r="N247">
        <v>15</v>
      </c>
      <c r="O247">
        <v>150</v>
      </c>
      <c r="Q247" t="str">
        <f t="shared" si="3"/>
        <v>Sha</v>
      </c>
    </row>
    <row r="248" spans="1:17" x14ac:dyDescent="0.25">
      <c r="A248" t="s">
        <v>278</v>
      </c>
      <c r="B248">
        <v>38822115</v>
      </c>
      <c r="C248">
        <v>0.42899999999999999</v>
      </c>
      <c r="D248">
        <v>94.409076999999996</v>
      </c>
      <c r="E248">
        <v>94.409076999999996</v>
      </c>
      <c r="F248">
        <v>8329413.2800000003</v>
      </c>
      <c r="G248">
        <v>5780634</v>
      </c>
      <c r="H248">
        <v>2382000</v>
      </c>
      <c r="I248">
        <v>2985280</v>
      </c>
      <c r="J248">
        <v>413354</v>
      </c>
      <c r="K248" t="s">
        <v>13</v>
      </c>
      <c r="L248" t="s">
        <v>236</v>
      </c>
      <c r="M248" t="s">
        <v>18</v>
      </c>
      <c r="N248">
        <v>15</v>
      </c>
      <c r="O248">
        <v>200</v>
      </c>
      <c r="Q248" t="str">
        <f t="shared" si="3"/>
        <v>Sha</v>
      </c>
    </row>
    <row r="249" spans="1:17" x14ac:dyDescent="0.25">
      <c r="A249" t="s">
        <v>279</v>
      </c>
      <c r="B249">
        <v>15499473.4</v>
      </c>
      <c r="C249">
        <v>0.10100000000000001</v>
      </c>
      <c r="D249">
        <v>94.923338000000001</v>
      </c>
      <c r="E249">
        <v>94.923338000000001</v>
      </c>
      <c r="F249">
        <v>2710609.6</v>
      </c>
      <c r="G249">
        <v>2832384.4</v>
      </c>
      <c r="H249">
        <v>1284000</v>
      </c>
      <c r="I249">
        <v>1327040</v>
      </c>
      <c r="J249">
        <v>221344.4</v>
      </c>
      <c r="K249" t="s">
        <v>13</v>
      </c>
      <c r="L249" t="s">
        <v>236</v>
      </c>
      <c r="M249" t="s">
        <v>18</v>
      </c>
      <c r="N249">
        <v>15</v>
      </c>
      <c r="O249">
        <v>80</v>
      </c>
      <c r="Q249" t="str">
        <f t="shared" si="3"/>
        <v>Sha</v>
      </c>
    </row>
    <row r="250" spans="1:17" x14ac:dyDescent="0.25">
      <c r="A250" t="s">
        <v>280</v>
      </c>
      <c r="B250">
        <v>31146747.800000001</v>
      </c>
      <c r="C250">
        <v>0.111</v>
      </c>
      <c r="D250">
        <v>93.871688000000006</v>
      </c>
      <c r="E250">
        <v>93.871688000000006</v>
      </c>
      <c r="F250">
        <v>5379777.9199999999</v>
      </c>
      <c r="G250">
        <v>5863828.4000000004</v>
      </c>
      <c r="H250">
        <v>3669000</v>
      </c>
      <c r="I250">
        <v>1893480</v>
      </c>
      <c r="J250">
        <v>301348.40000000002</v>
      </c>
      <c r="K250" t="s">
        <v>13</v>
      </c>
      <c r="L250" t="s">
        <v>236</v>
      </c>
      <c r="M250" t="s">
        <v>18</v>
      </c>
      <c r="N250">
        <v>5</v>
      </c>
      <c r="O250">
        <v>120</v>
      </c>
      <c r="Q250" t="str">
        <f t="shared" si="3"/>
        <v>Sha</v>
      </c>
    </row>
    <row r="251" spans="1:17" x14ac:dyDescent="0.25">
      <c r="A251" t="s">
        <v>281</v>
      </c>
      <c r="B251">
        <v>34143956.600000001</v>
      </c>
      <c r="C251">
        <v>0.27800000000000002</v>
      </c>
      <c r="D251">
        <v>94.239108000000002</v>
      </c>
      <c r="E251">
        <v>94.239108000000002</v>
      </c>
      <c r="F251">
        <v>6355181.5999999996</v>
      </c>
      <c r="G251">
        <v>5994217.2000000002</v>
      </c>
      <c r="H251">
        <v>3753000</v>
      </c>
      <c r="I251">
        <v>1897200</v>
      </c>
      <c r="J251">
        <v>344017.2</v>
      </c>
      <c r="K251" t="s">
        <v>13</v>
      </c>
      <c r="L251" t="s">
        <v>236</v>
      </c>
      <c r="M251" t="s">
        <v>18</v>
      </c>
      <c r="N251">
        <v>5</v>
      </c>
      <c r="O251">
        <v>150</v>
      </c>
      <c r="Q251" t="str">
        <f t="shared" si="3"/>
        <v>Sha</v>
      </c>
    </row>
    <row r="252" spans="1:17" x14ac:dyDescent="0.25">
      <c r="A252" t="s">
        <v>282</v>
      </c>
      <c r="B252">
        <v>45959920.200000003</v>
      </c>
      <c r="C252">
        <v>1.19</v>
      </c>
      <c r="D252">
        <v>94.070222000000001</v>
      </c>
      <c r="E252">
        <v>94.070222000000001</v>
      </c>
      <c r="F252">
        <v>8999255.6799999997</v>
      </c>
      <c r="G252">
        <v>7528514</v>
      </c>
      <c r="H252">
        <v>4431000</v>
      </c>
      <c r="I252">
        <v>2684160</v>
      </c>
      <c r="J252">
        <v>413354</v>
      </c>
      <c r="K252" t="s">
        <v>13</v>
      </c>
      <c r="L252" t="s">
        <v>236</v>
      </c>
      <c r="M252" t="s">
        <v>18</v>
      </c>
      <c r="N252">
        <v>5</v>
      </c>
      <c r="O252">
        <v>200</v>
      </c>
      <c r="Q252" t="str">
        <f t="shared" si="3"/>
        <v>Sha</v>
      </c>
    </row>
    <row r="253" spans="1:17" x14ac:dyDescent="0.25">
      <c r="A253" t="s">
        <v>283</v>
      </c>
      <c r="B253">
        <v>21460882.199999999</v>
      </c>
      <c r="C253">
        <v>0.10100000000000001</v>
      </c>
      <c r="D253">
        <v>90.990190999999996</v>
      </c>
      <c r="E253">
        <v>90.990190999999996</v>
      </c>
      <c r="F253">
        <v>5553529.1200000001</v>
      </c>
      <c r="G253">
        <v>2340770.7999999998</v>
      </c>
      <c r="H253">
        <v>1410000</v>
      </c>
      <c r="I253">
        <v>714760</v>
      </c>
      <c r="J253">
        <v>216010.8</v>
      </c>
      <c r="K253" t="s">
        <v>13</v>
      </c>
      <c r="L253" t="s">
        <v>236</v>
      </c>
      <c r="M253" t="s">
        <v>18</v>
      </c>
      <c r="N253">
        <v>5</v>
      </c>
      <c r="O253">
        <v>80</v>
      </c>
      <c r="Q253" t="str">
        <f t="shared" si="3"/>
        <v>Sha</v>
      </c>
    </row>
    <row r="254" spans="1:17" x14ac:dyDescent="0.25">
      <c r="A254" t="s">
        <v>284</v>
      </c>
      <c r="B254">
        <v>32444380.199999999</v>
      </c>
      <c r="C254">
        <v>0.26800000000000002</v>
      </c>
      <c r="D254">
        <v>93.343019999999996</v>
      </c>
      <c r="E254">
        <v>93.343019999999996</v>
      </c>
      <c r="F254">
        <v>5824612.7999999998</v>
      </c>
      <c r="G254">
        <v>5860723.5999999996</v>
      </c>
      <c r="H254">
        <v>3576000</v>
      </c>
      <c r="I254">
        <v>1946040</v>
      </c>
      <c r="J254">
        <v>338683.6</v>
      </c>
      <c r="K254" t="s">
        <v>13</v>
      </c>
      <c r="L254" t="s">
        <v>236</v>
      </c>
      <c r="M254" t="s">
        <v>19</v>
      </c>
      <c r="N254">
        <v>0</v>
      </c>
      <c r="O254">
        <v>120</v>
      </c>
      <c r="Q254" t="str">
        <f t="shared" si="3"/>
        <v>Ove</v>
      </c>
    </row>
    <row r="255" spans="1:17" x14ac:dyDescent="0.25">
      <c r="A255" t="s">
        <v>285</v>
      </c>
      <c r="B255">
        <v>31715897.399999999</v>
      </c>
      <c r="C255">
        <v>0.108</v>
      </c>
      <c r="D255">
        <v>93.299620000000004</v>
      </c>
      <c r="E255">
        <v>93.299620000000004</v>
      </c>
      <c r="F255">
        <v>7883090.2400000002</v>
      </c>
      <c r="G255">
        <v>3807444.4</v>
      </c>
      <c r="H255">
        <v>2181000</v>
      </c>
      <c r="I255">
        <v>1271760</v>
      </c>
      <c r="J255">
        <v>354684.4</v>
      </c>
      <c r="K255" t="s">
        <v>13</v>
      </c>
      <c r="L255" t="s">
        <v>236</v>
      </c>
      <c r="M255" t="s">
        <v>19</v>
      </c>
      <c r="N255">
        <v>0</v>
      </c>
      <c r="O255">
        <v>150</v>
      </c>
      <c r="Q255" t="str">
        <f t="shared" si="3"/>
        <v>Ove</v>
      </c>
    </row>
    <row r="256" spans="1:17" x14ac:dyDescent="0.25">
      <c r="A256" t="s">
        <v>286</v>
      </c>
      <c r="B256">
        <v>43412588.200000003</v>
      </c>
      <c r="C256">
        <v>0.377</v>
      </c>
      <c r="D256">
        <v>94.546133999999995</v>
      </c>
      <c r="E256">
        <v>94.546133999999995</v>
      </c>
      <c r="F256">
        <v>8416090.0800000001</v>
      </c>
      <c r="G256">
        <v>7234609.2000000002</v>
      </c>
      <c r="H256">
        <v>4431000</v>
      </c>
      <c r="I256">
        <v>2352920</v>
      </c>
      <c r="J256">
        <v>450689.2</v>
      </c>
      <c r="K256" t="s">
        <v>13</v>
      </c>
      <c r="L256" t="s">
        <v>236</v>
      </c>
      <c r="M256" t="s">
        <v>19</v>
      </c>
      <c r="N256">
        <v>0</v>
      </c>
      <c r="O256">
        <v>200</v>
      </c>
      <c r="Q256" t="str">
        <f t="shared" si="3"/>
        <v>Ove</v>
      </c>
    </row>
    <row r="257" spans="1:17" x14ac:dyDescent="0.25">
      <c r="A257" t="s">
        <v>287</v>
      </c>
      <c r="B257">
        <v>20651650.600000001</v>
      </c>
      <c r="C257">
        <v>0.109</v>
      </c>
      <c r="D257">
        <v>91.314678999999998</v>
      </c>
      <c r="E257">
        <v>91.314678999999998</v>
      </c>
      <c r="F257">
        <v>5184249.5999999996</v>
      </c>
      <c r="G257">
        <v>2449054</v>
      </c>
      <c r="H257">
        <v>1440000</v>
      </c>
      <c r="I257">
        <v>729040</v>
      </c>
      <c r="J257">
        <v>280014</v>
      </c>
      <c r="K257" t="s">
        <v>13</v>
      </c>
      <c r="L257" t="s">
        <v>236</v>
      </c>
      <c r="M257" t="s">
        <v>19</v>
      </c>
      <c r="N257">
        <v>0</v>
      </c>
      <c r="O257">
        <v>80</v>
      </c>
      <c r="Q257" t="str">
        <f t="shared" si="3"/>
        <v>Ove</v>
      </c>
    </row>
    <row r="258" spans="1:17" x14ac:dyDescent="0.25">
      <c r="A258" t="s">
        <v>288</v>
      </c>
      <c r="B258">
        <v>20677870</v>
      </c>
      <c r="C258">
        <v>9.8000000000000004E-2</v>
      </c>
      <c r="D258">
        <v>95.605515999999994</v>
      </c>
      <c r="E258">
        <v>95.605515999999994</v>
      </c>
      <c r="F258">
        <v>3790036.8</v>
      </c>
      <c r="G258">
        <v>3712164</v>
      </c>
      <c r="H258">
        <v>1434000</v>
      </c>
      <c r="I258">
        <v>1931480</v>
      </c>
      <c r="J258">
        <v>346684</v>
      </c>
      <c r="K258" t="s">
        <v>13</v>
      </c>
      <c r="L258" t="s">
        <v>236</v>
      </c>
      <c r="M258" t="s">
        <v>21</v>
      </c>
      <c r="N258">
        <v>10</v>
      </c>
      <c r="O258">
        <v>120</v>
      </c>
      <c r="Q258" t="str">
        <f t="shared" si="3"/>
        <v>Sha</v>
      </c>
    </row>
    <row r="259" spans="1:17" x14ac:dyDescent="0.25">
      <c r="A259" t="s">
        <v>289</v>
      </c>
      <c r="B259">
        <v>28153437.399999999</v>
      </c>
      <c r="C259">
        <v>0.94599999999999995</v>
      </c>
      <c r="D259">
        <v>94.477138999999994</v>
      </c>
      <c r="E259">
        <v>94.477138999999994</v>
      </c>
      <c r="F259">
        <v>5951163.2000000002</v>
      </c>
      <c r="G259">
        <v>4276379.5999999996</v>
      </c>
      <c r="H259">
        <v>1404000</v>
      </c>
      <c r="I259">
        <v>2480360</v>
      </c>
      <c r="J259">
        <v>392019.6</v>
      </c>
      <c r="K259" t="s">
        <v>13</v>
      </c>
      <c r="L259" t="s">
        <v>236</v>
      </c>
      <c r="M259" t="s">
        <v>21</v>
      </c>
      <c r="N259">
        <v>10</v>
      </c>
      <c r="O259">
        <v>150</v>
      </c>
      <c r="Q259" t="str">
        <f t="shared" ref="Q259:Q322" si="4">IF(K259="Al", "Sep", IF(N259=0, "Ove", "Sha"))</f>
        <v>Sha</v>
      </c>
    </row>
    <row r="260" spans="1:17" x14ac:dyDescent="0.25">
      <c r="A260" t="s">
        <v>290</v>
      </c>
      <c r="B260">
        <v>35454733.600000001</v>
      </c>
      <c r="C260">
        <v>0.159</v>
      </c>
      <c r="D260">
        <v>95.017250000000004</v>
      </c>
      <c r="E260">
        <v>95.017250000000004</v>
      </c>
      <c r="F260">
        <v>7484717.7599999998</v>
      </c>
      <c r="G260">
        <v>5455516</v>
      </c>
      <c r="H260">
        <v>2082000</v>
      </c>
      <c r="I260">
        <v>2920160</v>
      </c>
      <c r="J260">
        <v>453356</v>
      </c>
      <c r="K260" t="s">
        <v>13</v>
      </c>
      <c r="L260" t="s">
        <v>236</v>
      </c>
      <c r="M260" t="s">
        <v>21</v>
      </c>
      <c r="N260">
        <v>10</v>
      </c>
      <c r="O260">
        <v>200</v>
      </c>
      <c r="Q260" t="str">
        <f t="shared" si="4"/>
        <v>Sha</v>
      </c>
    </row>
    <row r="261" spans="1:17" x14ac:dyDescent="0.25">
      <c r="A261" t="s">
        <v>291</v>
      </c>
      <c r="B261">
        <v>13971362.4</v>
      </c>
      <c r="C261">
        <v>0.104</v>
      </c>
      <c r="D261">
        <v>95.48536</v>
      </c>
      <c r="E261">
        <v>95.48536</v>
      </c>
      <c r="F261">
        <v>2538994.08</v>
      </c>
      <c r="G261">
        <v>2555082.4</v>
      </c>
      <c r="H261">
        <v>912000</v>
      </c>
      <c r="I261">
        <v>1328400</v>
      </c>
      <c r="J261">
        <v>314682.40000000002</v>
      </c>
      <c r="K261" t="s">
        <v>13</v>
      </c>
      <c r="L261" t="s">
        <v>236</v>
      </c>
      <c r="M261" t="s">
        <v>21</v>
      </c>
      <c r="N261">
        <v>10</v>
      </c>
      <c r="O261">
        <v>80</v>
      </c>
      <c r="Q261" t="str">
        <f t="shared" si="4"/>
        <v>Sha</v>
      </c>
    </row>
    <row r="262" spans="1:17" x14ac:dyDescent="0.25">
      <c r="A262" t="s">
        <v>292</v>
      </c>
      <c r="B262">
        <v>21101272.800000001</v>
      </c>
      <c r="C262">
        <v>9.8000000000000004E-2</v>
      </c>
      <c r="D262">
        <v>95.535850999999994</v>
      </c>
      <c r="E262">
        <v>95.535850999999994</v>
      </c>
      <c r="F262">
        <v>3955801.92</v>
      </c>
      <c r="G262">
        <v>3740711.2</v>
      </c>
      <c r="H262">
        <v>1413000</v>
      </c>
      <c r="I262">
        <v>1970360</v>
      </c>
      <c r="J262">
        <v>357351.2</v>
      </c>
      <c r="K262" t="s">
        <v>13</v>
      </c>
      <c r="L262" t="s">
        <v>236</v>
      </c>
      <c r="M262" t="s">
        <v>21</v>
      </c>
      <c r="N262">
        <v>15</v>
      </c>
      <c r="O262">
        <v>120</v>
      </c>
      <c r="Q262" t="str">
        <f t="shared" si="4"/>
        <v>Sha</v>
      </c>
    </row>
    <row r="263" spans="1:17" x14ac:dyDescent="0.25">
      <c r="A263" t="s">
        <v>293</v>
      </c>
      <c r="B263">
        <v>26586356.600000001</v>
      </c>
      <c r="C263">
        <v>0.11600000000000001</v>
      </c>
      <c r="D263">
        <v>94.862961999999996</v>
      </c>
      <c r="E263">
        <v>94.862961999999996</v>
      </c>
      <c r="F263">
        <v>5528457.5999999996</v>
      </c>
      <c r="G263">
        <v>4057872.4</v>
      </c>
      <c r="H263">
        <v>1341000</v>
      </c>
      <c r="I263">
        <v>2335520</v>
      </c>
      <c r="J263">
        <v>381352.4</v>
      </c>
      <c r="K263" t="s">
        <v>13</v>
      </c>
      <c r="L263" t="s">
        <v>236</v>
      </c>
      <c r="M263" t="s">
        <v>21</v>
      </c>
      <c r="N263">
        <v>15</v>
      </c>
      <c r="O263">
        <v>150</v>
      </c>
      <c r="Q263" t="str">
        <f t="shared" si="4"/>
        <v>Sha</v>
      </c>
    </row>
    <row r="264" spans="1:17" x14ac:dyDescent="0.25">
      <c r="A264" t="s">
        <v>294</v>
      </c>
      <c r="B264">
        <v>37520911.399999999</v>
      </c>
      <c r="C264">
        <v>0.32</v>
      </c>
      <c r="D264">
        <v>94.324501999999995</v>
      </c>
      <c r="E264">
        <v>94.324501999999995</v>
      </c>
      <c r="F264">
        <v>8426280</v>
      </c>
      <c r="G264">
        <v>5195730</v>
      </c>
      <c r="H264">
        <v>1833000</v>
      </c>
      <c r="I264">
        <v>2896040</v>
      </c>
      <c r="J264">
        <v>466690</v>
      </c>
      <c r="K264" t="s">
        <v>13</v>
      </c>
      <c r="L264" t="s">
        <v>236</v>
      </c>
      <c r="M264" t="s">
        <v>21</v>
      </c>
      <c r="N264">
        <v>15</v>
      </c>
      <c r="O264">
        <v>200</v>
      </c>
      <c r="Q264" t="str">
        <f t="shared" si="4"/>
        <v>Sha</v>
      </c>
    </row>
    <row r="265" spans="1:17" x14ac:dyDescent="0.25">
      <c r="A265" t="s">
        <v>295</v>
      </c>
      <c r="B265">
        <v>17197485.199999999</v>
      </c>
      <c r="C265">
        <v>9.8000000000000004E-2</v>
      </c>
      <c r="D265">
        <v>93.992474999999999</v>
      </c>
      <c r="E265">
        <v>93.992474999999999</v>
      </c>
      <c r="F265">
        <v>3436559.04</v>
      </c>
      <c r="G265">
        <v>2787123.2000000002</v>
      </c>
      <c r="H265">
        <v>942000</v>
      </c>
      <c r="I265">
        <v>1514440</v>
      </c>
      <c r="J265">
        <v>330683.2</v>
      </c>
      <c r="K265" t="s">
        <v>13</v>
      </c>
      <c r="L265" t="s">
        <v>236</v>
      </c>
      <c r="M265" t="s">
        <v>21</v>
      </c>
      <c r="N265">
        <v>15</v>
      </c>
      <c r="O265">
        <v>80</v>
      </c>
      <c r="Q265" t="str">
        <f t="shared" si="4"/>
        <v>Sha</v>
      </c>
    </row>
    <row r="266" spans="1:17" x14ac:dyDescent="0.25">
      <c r="A266" t="s">
        <v>296</v>
      </c>
      <c r="B266">
        <v>25802919.399999999</v>
      </c>
      <c r="C266">
        <v>0.106</v>
      </c>
      <c r="D266">
        <v>93.046677000000003</v>
      </c>
      <c r="E266">
        <v>93.046677000000003</v>
      </c>
      <c r="F266">
        <v>6639931.3600000003</v>
      </c>
      <c r="G266">
        <v>2868337.2</v>
      </c>
      <c r="H266">
        <v>1434000</v>
      </c>
      <c r="I266">
        <v>1090320</v>
      </c>
      <c r="J266">
        <v>344017.2</v>
      </c>
      <c r="K266" t="s">
        <v>13</v>
      </c>
      <c r="L266" t="s">
        <v>236</v>
      </c>
      <c r="M266" t="s">
        <v>21</v>
      </c>
      <c r="N266">
        <v>5</v>
      </c>
      <c r="O266">
        <v>120</v>
      </c>
      <c r="Q266" t="str">
        <f t="shared" si="4"/>
        <v>Sha</v>
      </c>
    </row>
    <row r="267" spans="1:17" x14ac:dyDescent="0.25">
      <c r="A267" t="s">
        <v>297</v>
      </c>
      <c r="B267">
        <v>32077926</v>
      </c>
      <c r="C267">
        <v>0.111</v>
      </c>
      <c r="D267">
        <v>94.550758000000002</v>
      </c>
      <c r="E267">
        <v>94.550758000000002</v>
      </c>
      <c r="F267">
        <v>5796292.3200000003</v>
      </c>
      <c r="G267">
        <v>5789232.7999999998</v>
      </c>
      <c r="H267">
        <v>3183000</v>
      </c>
      <c r="I267">
        <v>2216880</v>
      </c>
      <c r="J267">
        <v>389352.8</v>
      </c>
      <c r="K267" t="s">
        <v>13</v>
      </c>
      <c r="L267" t="s">
        <v>236</v>
      </c>
      <c r="M267" t="s">
        <v>21</v>
      </c>
      <c r="N267">
        <v>5</v>
      </c>
      <c r="O267">
        <v>150</v>
      </c>
      <c r="Q267" t="str">
        <f t="shared" si="4"/>
        <v>Sha</v>
      </c>
    </row>
    <row r="268" spans="1:17" x14ac:dyDescent="0.25">
      <c r="A268" t="s">
        <v>298</v>
      </c>
      <c r="B268">
        <v>41791572.799999997</v>
      </c>
      <c r="C268">
        <v>0.46100000000000002</v>
      </c>
      <c r="D268">
        <v>94.564682000000005</v>
      </c>
      <c r="E268">
        <v>94.564682000000005</v>
      </c>
      <c r="F268">
        <v>7917760.96</v>
      </c>
      <c r="G268">
        <v>7121356</v>
      </c>
      <c r="H268">
        <v>3654000</v>
      </c>
      <c r="I268">
        <v>3014000</v>
      </c>
      <c r="J268">
        <v>453356</v>
      </c>
      <c r="K268" t="s">
        <v>13</v>
      </c>
      <c r="L268" t="s">
        <v>236</v>
      </c>
      <c r="M268" t="s">
        <v>21</v>
      </c>
      <c r="N268">
        <v>5</v>
      </c>
      <c r="O268">
        <v>200</v>
      </c>
      <c r="Q268" t="str">
        <f t="shared" si="4"/>
        <v>Sha</v>
      </c>
    </row>
    <row r="269" spans="1:17" x14ac:dyDescent="0.25">
      <c r="A269" t="s">
        <v>299</v>
      </c>
      <c r="B269">
        <v>19497275.199999999</v>
      </c>
      <c r="C269">
        <v>9.1999999999999998E-2</v>
      </c>
      <c r="D269">
        <v>91.921259000000006</v>
      </c>
      <c r="E269">
        <v>91.921259000000006</v>
      </c>
      <c r="F269">
        <v>5074023.5199999996</v>
      </c>
      <c r="G269">
        <v>2059241.6</v>
      </c>
      <c r="H269">
        <v>1026000</v>
      </c>
      <c r="I269">
        <v>734560</v>
      </c>
      <c r="J269">
        <v>298681.59999999998</v>
      </c>
      <c r="K269" t="s">
        <v>13</v>
      </c>
      <c r="L269" t="s">
        <v>236</v>
      </c>
      <c r="M269" t="s">
        <v>21</v>
      </c>
      <c r="N269">
        <v>5</v>
      </c>
      <c r="O269">
        <v>80</v>
      </c>
      <c r="Q269" t="str">
        <f t="shared" si="4"/>
        <v>Sha</v>
      </c>
    </row>
    <row r="270" spans="1:17" x14ac:dyDescent="0.25">
      <c r="A270" t="s">
        <v>300</v>
      </c>
      <c r="B270">
        <v>21130072.800000001</v>
      </c>
      <c r="C270">
        <v>8.4000000000000005E-2</v>
      </c>
      <c r="D270">
        <v>95.934803000000002</v>
      </c>
      <c r="E270">
        <v>95.934803000000002</v>
      </c>
      <c r="F270">
        <v>3411232.4363640002</v>
      </c>
      <c r="G270">
        <v>3670208</v>
      </c>
      <c r="H270">
        <v>1153636.3636360001</v>
      </c>
      <c r="I270">
        <v>2235345.4545450001</v>
      </c>
      <c r="J270">
        <v>281226.18181799998</v>
      </c>
      <c r="K270" t="s">
        <v>13</v>
      </c>
      <c r="L270" t="s">
        <v>301</v>
      </c>
      <c r="M270" t="s">
        <v>12</v>
      </c>
      <c r="N270">
        <v>10</v>
      </c>
      <c r="O270">
        <v>120</v>
      </c>
      <c r="Q270" t="str">
        <f t="shared" si="4"/>
        <v>Sha</v>
      </c>
    </row>
    <row r="271" spans="1:17" x14ac:dyDescent="0.25">
      <c r="A271" t="s">
        <v>302</v>
      </c>
      <c r="B271">
        <v>23804458.399999999</v>
      </c>
      <c r="C271">
        <v>0.10199999999999999</v>
      </c>
      <c r="D271">
        <v>96.339667000000006</v>
      </c>
      <c r="E271">
        <v>96.339667000000006</v>
      </c>
      <c r="F271">
        <v>3735477.818182</v>
      </c>
      <c r="G271">
        <v>4329326.5454550004</v>
      </c>
      <c r="H271">
        <v>1494545.4545450001</v>
      </c>
      <c r="I271">
        <v>2485672.7272729999</v>
      </c>
      <c r="J271">
        <v>349108.36363600002</v>
      </c>
      <c r="K271" t="s">
        <v>13</v>
      </c>
      <c r="L271" t="s">
        <v>301</v>
      </c>
      <c r="M271" t="s">
        <v>12</v>
      </c>
      <c r="N271">
        <v>10</v>
      </c>
      <c r="O271">
        <v>150</v>
      </c>
      <c r="Q271" t="str">
        <f t="shared" si="4"/>
        <v>Sha</v>
      </c>
    </row>
    <row r="272" spans="1:17" x14ac:dyDescent="0.25">
      <c r="A272" t="s">
        <v>303</v>
      </c>
      <c r="B272">
        <v>34932870.600000001</v>
      </c>
      <c r="C272">
        <v>1.4430000000000001</v>
      </c>
      <c r="D272">
        <v>95.581490000000002</v>
      </c>
      <c r="E272">
        <v>95.581490000000002</v>
      </c>
      <c r="F272">
        <v>6627382.6909090001</v>
      </c>
      <c r="G272">
        <v>5114021.4545449996</v>
      </c>
      <c r="H272">
        <v>1516363.6363639999</v>
      </c>
      <c r="I272">
        <v>3168545.4545450001</v>
      </c>
      <c r="J272">
        <v>429112.36363600002</v>
      </c>
      <c r="K272" t="s">
        <v>13</v>
      </c>
      <c r="L272" t="s">
        <v>301</v>
      </c>
      <c r="M272" t="s">
        <v>12</v>
      </c>
      <c r="N272">
        <v>10</v>
      </c>
      <c r="O272">
        <v>200</v>
      </c>
      <c r="Q272" t="str">
        <f t="shared" si="4"/>
        <v>Sha</v>
      </c>
    </row>
    <row r="273" spans="1:17" x14ac:dyDescent="0.25">
      <c r="A273" t="s">
        <v>304</v>
      </c>
      <c r="B273">
        <v>13441152.199999999</v>
      </c>
      <c r="C273">
        <v>0.11899999999999999</v>
      </c>
      <c r="D273">
        <v>96.274193999999994</v>
      </c>
      <c r="E273">
        <v>96.274193999999994</v>
      </c>
      <c r="F273">
        <v>2062242.763636</v>
      </c>
      <c r="G273">
        <v>2503065.090909</v>
      </c>
      <c r="H273">
        <v>801818.18181800004</v>
      </c>
      <c r="I273">
        <v>1490327.2727270001</v>
      </c>
      <c r="J273">
        <v>210919.63636400001</v>
      </c>
      <c r="K273" t="s">
        <v>13</v>
      </c>
      <c r="L273" t="s">
        <v>301</v>
      </c>
      <c r="M273" t="s">
        <v>12</v>
      </c>
      <c r="N273">
        <v>10</v>
      </c>
      <c r="O273">
        <v>80</v>
      </c>
      <c r="Q273" t="str">
        <f t="shared" si="4"/>
        <v>Sha</v>
      </c>
    </row>
    <row r="274" spans="1:17" x14ac:dyDescent="0.25">
      <c r="A274" t="s">
        <v>305</v>
      </c>
      <c r="B274">
        <v>21031810.199999999</v>
      </c>
      <c r="C274">
        <v>0.106</v>
      </c>
      <c r="D274">
        <v>95.941185000000004</v>
      </c>
      <c r="E274">
        <v>95.941185000000004</v>
      </c>
      <c r="F274">
        <v>3322201.0181820001</v>
      </c>
      <c r="G274">
        <v>3712377.818182</v>
      </c>
      <c r="H274">
        <v>1153636.3636360001</v>
      </c>
      <c r="I274">
        <v>2275090.909091</v>
      </c>
      <c r="J274">
        <v>283650.54545500001</v>
      </c>
      <c r="K274" t="s">
        <v>13</v>
      </c>
      <c r="L274" t="s">
        <v>301</v>
      </c>
      <c r="M274" t="s">
        <v>12</v>
      </c>
      <c r="N274">
        <v>15</v>
      </c>
      <c r="O274">
        <v>120</v>
      </c>
      <c r="Q274" t="str">
        <f t="shared" si="4"/>
        <v>Sha</v>
      </c>
    </row>
    <row r="275" spans="1:17" x14ac:dyDescent="0.25">
      <c r="A275" t="s">
        <v>306</v>
      </c>
      <c r="B275">
        <v>23439633.800000001</v>
      </c>
      <c r="C275">
        <v>0.113</v>
      </c>
      <c r="D275">
        <v>96.471774999999994</v>
      </c>
      <c r="E275">
        <v>96.471774999999994</v>
      </c>
      <c r="F275">
        <v>3634601.0181820001</v>
      </c>
      <c r="G275">
        <v>4281616.3636360001</v>
      </c>
      <c r="H275">
        <v>1475454.5454549999</v>
      </c>
      <c r="I275">
        <v>2478872.7272729999</v>
      </c>
      <c r="J275">
        <v>327289.09090900002</v>
      </c>
      <c r="K275" t="s">
        <v>13</v>
      </c>
      <c r="L275" t="s">
        <v>301</v>
      </c>
      <c r="M275" t="s">
        <v>12</v>
      </c>
      <c r="N275">
        <v>15</v>
      </c>
      <c r="O275">
        <v>150</v>
      </c>
      <c r="Q275" t="str">
        <f t="shared" si="4"/>
        <v>Sha</v>
      </c>
    </row>
    <row r="276" spans="1:17" x14ac:dyDescent="0.25">
      <c r="A276" t="s">
        <v>307</v>
      </c>
      <c r="B276">
        <v>33716233.799999997</v>
      </c>
      <c r="C276">
        <v>0.16300000000000001</v>
      </c>
      <c r="D276">
        <v>95.815629999999999</v>
      </c>
      <c r="E276">
        <v>95.815629999999999</v>
      </c>
      <c r="F276">
        <v>5991976.5818180004</v>
      </c>
      <c r="G276">
        <v>5255863.6363639999</v>
      </c>
      <c r="H276">
        <v>1431818.181818</v>
      </c>
      <c r="I276">
        <v>3399781.818182</v>
      </c>
      <c r="J276">
        <v>424263.63636399998</v>
      </c>
      <c r="K276" t="s">
        <v>13</v>
      </c>
      <c r="L276" t="s">
        <v>301</v>
      </c>
      <c r="M276" t="s">
        <v>12</v>
      </c>
      <c r="N276">
        <v>15</v>
      </c>
      <c r="O276">
        <v>200</v>
      </c>
      <c r="Q276" t="str">
        <f t="shared" si="4"/>
        <v>Sha</v>
      </c>
    </row>
    <row r="277" spans="1:17" x14ac:dyDescent="0.25">
      <c r="A277" t="s">
        <v>308</v>
      </c>
      <c r="B277">
        <v>12115535.800000001</v>
      </c>
      <c r="C277">
        <v>9.9000000000000005E-2</v>
      </c>
      <c r="D277">
        <v>96.533787000000004</v>
      </c>
      <c r="E277">
        <v>96.533787000000004</v>
      </c>
      <c r="F277">
        <v>1905443.7818179999</v>
      </c>
      <c r="G277">
        <v>2216749.4545450001</v>
      </c>
      <c r="H277">
        <v>706363.63636400003</v>
      </c>
      <c r="I277">
        <v>1309163.6363639999</v>
      </c>
      <c r="J277">
        <v>201222.18181800001</v>
      </c>
      <c r="K277" t="s">
        <v>13</v>
      </c>
      <c r="L277" t="s">
        <v>301</v>
      </c>
      <c r="M277" t="s">
        <v>12</v>
      </c>
      <c r="N277">
        <v>15</v>
      </c>
      <c r="O277">
        <v>80</v>
      </c>
      <c r="Q277" t="str">
        <f t="shared" si="4"/>
        <v>Sha</v>
      </c>
    </row>
    <row r="278" spans="1:17" x14ac:dyDescent="0.25">
      <c r="A278" t="s">
        <v>309</v>
      </c>
      <c r="B278">
        <v>29422540</v>
      </c>
      <c r="C278">
        <v>7.4999999999999997E-2</v>
      </c>
      <c r="D278">
        <v>94.722446000000005</v>
      </c>
      <c r="E278">
        <v>94.722446000000005</v>
      </c>
      <c r="F278">
        <v>4683975.854545</v>
      </c>
      <c r="G278">
        <v>5101978.181818</v>
      </c>
      <c r="H278">
        <v>2950909.090909</v>
      </c>
      <c r="I278">
        <v>1860145.4545450001</v>
      </c>
      <c r="J278">
        <v>290923.63636399998</v>
      </c>
      <c r="K278" t="s">
        <v>13</v>
      </c>
      <c r="L278" t="s">
        <v>301</v>
      </c>
      <c r="M278" t="s">
        <v>12</v>
      </c>
      <c r="N278">
        <v>5</v>
      </c>
      <c r="O278">
        <v>120</v>
      </c>
      <c r="Q278" t="str">
        <f t="shared" si="4"/>
        <v>Sha</v>
      </c>
    </row>
    <row r="279" spans="1:17" x14ac:dyDescent="0.25">
      <c r="A279" t="s">
        <v>310</v>
      </c>
      <c r="B279">
        <v>36164057</v>
      </c>
      <c r="C279">
        <v>0.2</v>
      </c>
      <c r="D279">
        <v>93.970393999999999</v>
      </c>
      <c r="E279">
        <v>93.970393999999999</v>
      </c>
      <c r="F279">
        <v>6410355.0545450002</v>
      </c>
      <c r="G279">
        <v>5507496.3636360001</v>
      </c>
      <c r="H279">
        <v>2839090.909091</v>
      </c>
      <c r="I279">
        <v>2316872.7272729999</v>
      </c>
      <c r="J279">
        <v>351532.727273</v>
      </c>
      <c r="K279" t="s">
        <v>13</v>
      </c>
      <c r="L279" t="s">
        <v>301</v>
      </c>
      <c r="M279" t="s">
        <v>12</v>
      </c>
      <c r="N279">
        <v>5</v>
      </c>
      <c r="O279">
        <v>150</v>
      </c>
      <c r="Q279" t="str">
        <f t="shared" si="4"/>
        <v>Sha</v>
      </c>
    </row>
    <row r="280" spans="1:17" x14ac:dyDescent="0.25">
      <c r="A280" t="s">
        <v>311</v>
      </c>
      <c r="B280">
        <v>45214093.399999999</v>
      </c>
      <c r="C280">
        <v>0.28899999999999998</v>
      </c>
      <c r="D280">
        <v>94.598855999999998</v>
      </c>
      <c r="E280">
        <v>94.598855999999998</v>
      </c>
      <c r="F280">
        <v>7948426.7636360005</v>
      </c>
      <c r="G280">
        <v>6680324</v>
      </c>
      <c r="H280">
        <v>3275454.5454549999</v>
      </c>
      <c r="I280">
        <v>2985454.5454549999</v>
      </c>
      <c r="J280">
        <v>419414.90909099998</v>
      </c>
      <c r="K280" t="s">
        <v>13</v>
      </c>
      <c r="L280" t="s">
        <v>301</v>
      </c>
      <c r="M280" t="s">
        <v>12</v>
      </c>
      <c r="N280">
        <v>5</v>
      </c>
      <c r="O280">
        <v>200</v>
      </c>
      <c r="Q280" t="str">
        <f t="shared" si="4"/>
        <v>Sha</v>
      </c>
    </row>
    <row r="281" spans="1:17" x14ac:dyDescent="0.25">
      <c r="A281" t="s">
        <v>312</v>
      </c>
      <c r="B281">
        <v>22416754.399999999</v>
      </c>
      <c r="C281">
        <v>7.5999999999999998E-2</v>
      </c>
      <c r="D281">
        <v>90.922948000000005</v>
      </c>
      <c r="E281">
        <v>90.922948000000005</v>
      </c>
      <c r="F281">
        <v>5679018.9090910004</v>
      </c>
      <c r="G281">
        <v>1856228.3636360001</v>
      </c>
      <c r="H281">
        <v>924545.45454499999</v>
      </c>
      <c r="I281">
        <v>728036.36363599997</v>
      </c>
      <c r="J281">
        <v>203646.54545500001</v>
      </c>
      <c r="K281" t="s">
        <v>13</v>
      </c>
      <c r="L281" t="s">
        <v>301</v>
      </c>
      <c r="M281" t="s">
        <v>12</v>
      </c>
      <c r="N281">
        <v>5</v>
      </c>
      <c r="O281">
        <v>80</v>
      </c>
      <c r="Q281" t="str">
        <f t="shared" si="4"/>
        <v>Sha</v>
      </c>
    </row>
    <row r="282" spans="1:17" x14ac:dyDescent="0.25">
      <c r="A282" t="s">
        <v>313</v>
      </c>
      <c r="B282">
        <v>28915841.399999999</v>
      </c>
      <c r="C282">
        <v>0.122</v>
      </c>
      <c r="D282">
        <v>92.994620999999995</v>
      </c>
      <c r="E282">
        <v>92.994620999999995</v>
      </c>
      <c r="F282">
        <v>6556351.7090910003</v>
      </c>
      <c r="G282">
        <v>3181443.2727270001</v>
      </c>
      <c r="H282">
        <v>1840909.090909</v>
      </c>
      <c r="I282">
        <v>1081127.2727270001</v>
      </c>
      <c r="J282">
        <v>259406.90909100001</v>
      </c>
      <c r="K282" t="s">
        <v>13</v>
      </c>
      <c r="L282" t="s">
        <v>301</v>
      </c>
      <c r="M282" t="s">
        <v>16</v>
      </c>
      <c r="N282">
        <v>10</v>
      </c>
      <c r="O282">
        <v>120</v>
      </c>
      <c r="Q282" t="str">
        <f t="shared" si="4"/>
        <v>Sha</v>
      </c>
    </row>
    <row r="283" spans="1:17" x14ac:dyDescent="0.25">
      <c r="A283" t="s">
        <v>314</v>
      </c>
      <c r="B283">
        <v>37213344.200000003</v>
      </c>
      <c r="C283">
        <v>0.26100000000000001</v>
      </c>
      <c r="D283">
        <v>94.235613000000001</v>
      </c>
      <c r="E283">
        <v>94.235613000000001</v>
      </c>
      <c r="F283">
        <v>6208312.2909089997</v>
      </c>
      <c r="G283">
        <v>6079180</v>
      </c>
      <c r="H283">
        <v>3771818.181818</v>
      </c>
      <c r="I283">
        <v>1980072.7272729999</v>
      </c>
      <c r="J283">
        <v>327289.09090900002</v>
      </c>
      <c r="K283" t="s">
        <v>13</v>
      </c>
      <c r="L283" t="s">
        <v>301</v>
      </c>
      <c r="M283" t="s">
        <v>16</v>
      </c>
      <c r="N283">
        <v>10</v>
      </c>
      <c r="O283">
        <v>150</v>
      </c>
      <c r="Q283" t="str">
        <f t="shared" si="4"/>
        <v>Sha</v>
      </c>
    </row>
    <row r="284" spans="1:17" x14ac:dyDescent="0.25">
      <c r="A284" t="s">
        <v>315</v>
      </c>
      <c r="B284">
        <v>50588974.200000003</v>
      </c>
      <c r="C284">
        <v>0.88300000000000001</v>
      </c>
      <c r="D284">
        <v>93.846404000000007</v>
      </c>
      <c r="E284">
        <v>93.846404000000007</v>
      </c>
      <c r="F284">
        <v>8930385.1636360008</v>
      </c>
      <c r="G284">
        <v>7510638.9090910004</v>
      </c>
      <c r="H284">
        <v>4292727.2727269996</v>
      </c>
      <c r="I284">
        <v>2803345.4545450001</v>
      </c>
      <c r="J284">
        <v>414566.18181799998</v>
      </c>
      <c r="K284" t="s">
        <v>13</v>
      </c>
      <c r="L284" t="s">
        <v>301</v>
      </c>
      <c r="M284" t="s">
        <v>16</v>
      </c>
      <c r="N284">
        <v>10</v>
      </c>
      <c r="O284">
        <v>200</v>
      </c>
      <c r="Q284" t="str">
        <f t="shared" si="4"/>
        <v>Sha</v>
      </c>
    </row>
    <row r="285" spans="1:17" x14ac:dyDescent="0.25">
      <c r="A285" t="s">
        <v>316</v>
      </c>
      <c r="B285">
        <v>19995778.399999999</v>
      </c>
      <c r="C285">
        <v>0.124</v>
      </c>
      <c r="D285">
        <v>92.481337999999994</v>
      </c>
      <c r="E285">
        <v>92.481337999999994</v>
      </c>
      <c r="F285">
        <v>4589171.4909089999</v>
      </c>
      <c r="G285">
        <v>2155549.090909</v>
      </c>
      <c r="H285">
        <v>1262727.2727270001</v>
      </c>
      <c r="I285">
        <v>698872.72727300005</v>
      </c>
      <c r="J285">
        <v>193949.09090899999</v>
      </c>
      <c r="K285" t="s">
        <v>13</v>
      </c>
      <c r="L285" t="s">
        <v>301</v>
      </c>
      <c r="M285" t="s">
        <v>16</v>
      </c>
      <c r="N285">
        <v>10</v>
      </c>
      <c r="O285">
        <v>80</v>
      </c>
      <c r="Q285" t="str">
        <f t="shared" si="4"/>
        <v>Sha</v>
      </c>
    </row>
    <row r="286" spans="1:17" x14ac:dyDescent="0.25">
      <c r="A286" t="s">
        <v>317</v>
      </c>
      <c r="B286">
        <v>32743321.600000001</v>
      </c>
      <c r="C286">
        <v>0.127</v>
      </c>
      <c r="D286">
        <v>93.922049999999999</v>
      </c>
      <c r="E286">
        <v>93.922049999999999</v>
      </c>
      <c r="F286">
        <v>5211833.7454549996</v>
      </c>
      <c r="G286">
        <v>5605358.5454550004</v>
      </c>
      <c r="H286">
        <v>3439090.909091</v>
      </c>
      <c r="I286">
        <v>1904436.3636360001</v>
      </c>
      <c r="J286">
        <v>261831.272727</v>
      </c>
      <c r="K286" t="s">
        <v>13</v>
      </c>
      <c r="L286" t="s">
        <v>301</v>
      </c>
      <c r="M286" t="s">
        <v>16</v>
      </c>
      <c r="N286">
        <v>15</v>
      </c>
      <c r="O286">
        <v>120</v>
      </c>
      <c r="Q286" t="str">
        <f t="shared" si="4"/>
        <v>Sha</v>
      </c>
    </row>
    <row r="287" spans="1:17" x14ac:dyDescent="0.25">
      <c r="A287" t="s">
        <v>318</v>
      </c>
      <c r="B287">
        <v>37148907.200000003</v>
      </c>
      <c r="C287">
        <v>0.219</v>
      </c>
      <c r="D287">
        <v>94.243262000000001</v>
      </c>
      <c r="E287">
        <v>94.243262000000001</v>
      </c>
      <c r="F287">
        <v>6369686.2545450004</v>
      </c>
      <c r="G287">
        <v>5917288.7272730004</v>
      </c>
      <c r="H287">
        <v>3526363.6363639999</v>
      </c>
      <c r="I287">
        <v>2070909.090909</v>
      </c>
      <c r="J287">
        <v>320016</v>
      </c>
      <c r="K287" t="s">
        <v>13</v>
      </c>
      <c r="L287" t="s">
        <v>301</v>
      </c>
      <c r="M287" t="s">
        <v>16</v>
      </c>
      <c r="N287">
        <v>15</v>
      </c>
      <c r="O287">
        <v>150</v>
      </c>
      <c r="Q287" t="str">
        <f t="shared" si="4"/>
        <v>Sha</v>
      </c>
    </row>
    <row r="288" spans="1:17" x14ac:dyDescent="0.25">
      <c r="A288" t="s">
        <v>319</v>
      </c>
      <c r="B288">
        <v>47455629.399999999</v>
      </c>
      <c r="C288">
        <v>0.74</v>
      </c>
      <c r="D288">
        <v>94.277742000000003</v>
      </c>
      <c r="E288">
        <v>94.277742000000003</v>
      </c>
      <c r="F288">
        <v>8329410.181818</v>
      </c>
      <c r="G288">
        <v>7150977.818182</v>
      </c>
      <c r="H288">
        <v>4000909.090909</v>
      </c>
      <c r="I288">
        <v>2745200</v>
      </c>
      <c r="J288">
        <v>404868.727273</v>
      </c>
      <c r="K288" t="s">
        <v>13</v>
      </c>
      <c r="L288" t="s">
        <v>301</v>
      </c>
      <c r="M288" t="s">
        <v>16</v>
      </c>
      <c r="N288">
        <v>15</v>
      </c>
      <c r="O288">
        <v>200</v>
      </c>
      <c r="Q288" t="str">
        <f t="shared" si="4"/>
        <v>Sha</v>
      </c>
    </row>
    <row r="289" spans="1:17" x14ac:dyDescent="0.25">
      <c r="A289" t="s">
        <v>320</v>
      </c>
      <c r="B289">
        <v>22536018.600000001</v>
      </c>
      <c r="C289">
        <v>0.13900000000000001</v>
      </c>
      <c r="D289">
        <v>92.228907000000007</v>
      </c>
      <c r="E289">
        <v>92.228907000000007</v>
      </c>
      <c r="F289">
        <v>4953497.0181820001</v>
      </c>
      <c r="G289">
        <v>2492166.909091</v>
      </c>
      <c r="H289">
        <v>1535454.5454549999</v>
      </c>
      <c r="I289">
        <v>770036.36363599997</v>
      </c>
      <c r="J289">
        <v>186676</v>
      </c>
      <c r="K289" t="s">
        <v>13</v>
      </c>
      <c r="L289" t="s">
        <v>301</v>
      </c>
      <c r="M289" t="s">
        <v>16</v>
      </c>
      <c r="N289">
        <v>15</v>
      </c>
      <c r="O289">
        <v>80</v>
      </c>
      <c r="Q289" t="str">
        <f t="shared" si="4"/>
        <v>Sha</v>
      </c>
    </row>
    <row r="290" spans="1:17" x14ac:dyDescent="0.25">
      <c r="A290" t="s">
        <v>321</v>
      </c>
      <c r="B290">
        <v>34082620.600000001</v>
      </c>
      <c r="C290">
        <v>0.12</v>
      </c>
      <c r="D290">
        <v>93.423128000000005</v>
      </c>
      <c r="E290">
        <v>93.423128000000005</v>
      </c>
      <c r="F290">
        <v>5475736.8727270002</v>
      </c>
      <c r="G290">
        <v>5840693.4545449996</v>
      </c>
      <c r="H290">
        <v>3619090.909091</v>
      </c>
      <c r="I290">
        <v>1928254.5454549999</v>
      </c>
      <c r="J290">
        <v>293348</v>
      </c>
      <c r="K290" t="s">
        <v>13</v>
      </c>
      <c r="L290" t="s">
        <v>301</v>
      </c>
      <c r="M290" t="s">
        <v>16</v>
      </c>
      <c r="N290">
        <v>5</v>
      </c>
      <c r="O290">
        <v>120</v>
      </c>
      <c r="Q290" t="str">
        <f t="shared" si="4"/>
        <v>Sha</v>
      </c>
    </row>
    <row r="291" spans="1:17" x14ac:dyDescent="0.25">
      <c r="A291" t="s">
        <v>322</v>
      </c>
      <c r="B291">
        <v>41827218</v>
      </c>
      <c r="C291">
        <v>0.98499999999999999</v>
      </c>
      <c r="D291">
        <v>94.734031999999999</v>
      </c>
      <c r="E291">
        <v>94.734031999999999</v>
      </c>
      <c r="F291">
        <v>5773348.2181820003</v>
      </c>
      <c r="G291">
        <v>7896962.181818</v>
      </c>
      <c r="H291">
        <v>5105454.5454550004</v>
      </c>
      <c r="I291">
        <v>2456945.4545450001</v>
      </c>
      <c r="J291">
        <v>334562.18181799998</v>
      </c>
      <c r="K291" t="s">
        <v>13</v>
      </c>
      <c r="L291" t="s">
        <v>301</v>
      </c>
      <c r="M291" t="s">
        <v>16</v>
      </c>
      <c r="N291">
        <v>5</v>
      </c>
      <c r="O291">
        <v>150</v>
      </c>
      <c r="Q291" t="str">
        <f t="shared" si="4"/>
        <v>Sha</v>
      </c>
    </row>
    <row r="292" spans="1:17" x14ac:dyDescent="0.25">
      <c r="A292" t="s">
        <v>323</v>
      </c>
      <c r="B292">
        <v>45758417</v>
      </c>
      <c r="C292">
        <v>0.4</v>
      </c>
      <c r="D292">
        <v>94.651377999999994</v>
      </c>
      <c r="E292">
        <v>94.651377999999994</v>
      </c>
      <c r="F292">
        <v>7955253.0909089996</v>
      </c>
      <c r="G292">
        <v>6748045.4545449996</v>
      </c>
      <c r="H292">
        <v>3793636.3636360001</v>
      </c>
      <c r="I292">
        <v>2530145.4545450001</v>
      </c>
      <c r="J292">
        <v>424263.63636399998</v>
      </c>
      <c r="K292" t="s">
        <v>13</v>
      </c>
      <c r="L292" t="s">
        <v>301</v>
      </c>
      <c r="M292" t="s">
        <v>16</v>
      </c>
      <c r="N292">
        <v>5</v>
      </c>
      <c r="O292">
        <v>200</v>
      </c>
      <c r="Q292" t="str">
        <f t="shared" si="4"/>
        <v>Sha</v>
      </c>
    </row>
    <row r="293" spans="1:17" x14ac:dyDescent="0.25">
      <c r="A293" t="s">
        <v>324</v>
      </c>
      <c r="B293">
        <v>22673176</v>
      </c>
      <c r="C293">
        <v>0.125</v>
      </c>
      <c r="D293">
        <v>90.869544000000005</v>
      </c>
      <c r="E293">
        <v>90.869544000000005</v>
      </c>
      <c r="F293">
        <v>5470624.8727270002</v>
      </c>
      <c r="G293">
        <v>2116179.6363639999</v>
      </c>
      <c r="H293">
        <v>1235454.5454549999</v>
      </c>
      <c r="I293">
        <v>681927.27272699995</v>
      </c>
      <c r="J293">
        <v>198797.81818199999</v>
      </c>
      <c r="K293" t="s">
        <v>13</v>
      </c>
      <c r="L293" t="s">
        <v>301</v>
      </c>
      <c r="M293" t="s">
        <v>16</v>
      </c>
      <c r="N293">
        <v>5</v>
      </c>
      <c r="O293">
        <v>80</v>
      </c>
      <c r="Q293" t="str">
        <f t="shared" si="4"/>
        <v>Sha</v>
      </c>
    </row>
    <row r="294" spans="1:17" x14ac:dyDescent="0.25">
      <c r="A294" t="s">
        <v>325</v>
      </c>
      <c r="B294">
        <v>33675066</v>
      </c>
      <c r="C294">
        <v>0.26300000000000001</v>
      </c>
      <c r="D294">
        <v>93.577117999999999</v>
      </c>
      <c r="E294">
        <v>93.577117999999999</v>
      </c>
      <c r="F294">
        <v>5821432</v>
      </c>
      <c r="G294">
        <v>5258804.3636360001</v>
      </c>
      <c r="H294">
        <v>3373636.3636360001</v>
      </c>
      <c r="I294">
        <v>1555454.5454549999</v>
      </c>
      <c r="J294">
        <v>329713.45454499999</v>
      </c>
      <c r="K294" t="s">
        <v>13</v>
      </c>
      <c r="L294" t="s">
        <v>301</v>
      </c>
      <c r="M294" t="s">
        <v>17</v>
      </c>
      <c r="N294">
        <v>10</v>
      </c>
      <c r="O294">
        <v>120</v>
      </c>
      <c r="Q294" t="str">
        <f t="shared" si="4"/>
        <v>Sha</v>
      </c>
    </row>
    <row r="295" spans="1:17" x14ac:dyDescent="0.25">
      <c r="A295" t="s">
        <v>326</v>
      </c>
      <c r="B295">
        <v>39315877</v>
      </c>
      <c r="C295">
        <v>0.20100000000000001</v>
      </c>
      <c r="D295">
        <v>94.005516</v>
      </c>
      <c r="E295">
        <v>94.005516</v>
      </c>
      <c r="F295">
        <v>6537628.3636360001</v>
      </c>
      <c r="G295">
        <v>6381025.818182</v>
      </c>
      <c r="H295">
        <v>3771818.181818</v>
      </c>
      <c r="I295">
        <v>2214036.3636360001</v>
      </c>
      <c r="J295">
        <v>395171.272727</v>
      </c>
      <c r="K295" t="s">
        <v>13</v>
      </c>
      <c r="L295" t="s">
        <v>301</v>
      </c>
      <c r="M295" t="s">
        <v>17</v>
      </c>
      <c r="N295">
        <v>10</v>
      </c>
      <c r="O295">
        <v>150</v>
      </c>
      <c r="Q295" t="str">
        <f t="shared" si="4"/>
        <v>Sha</v>
      </c>
    </row>
    <row r="296" spans="1:17" x14ac:dyDescent="0.25">
      <c r="A296" t="s">
        <v>327</v>
      </c>
      <c r="B296">
        <v>46596241.399999999</v>
      </c>
      <c r="C296">
        <v>1.26</v>
      </c>
      <c r="D296">
        <v>94.350586000000007</v>
      </c>
      <c r="E296">
        <v>94.350586000000007</v>
      </c>
      <c r="F296">
        <v>8219052.9454549998</v>
      </c>
      <c r="G296">
        <v>7117986.5454550004</v>
      </c>
      <c r="H296">
        <v>3878181.818182</v>
      </c>
      <c r="I296">
        <v>2781600</v>
      </c>
      <c r="J296">
        <v>458204.727273</v>
      </c>
      <c r="K296" t="s">
        <v>13</v>
      </c>
      <c r="L296" t="s">
        <v>301</v>
      </c>
      <c r="M296" t="s">
        <v>17</v>
      </c>
      <c r="N296">
        <v>10</v>
      </c>
      <c r="O296">
        <v>200</v>
      </c>
      <c r="Q296" t="str">
        <f t="shared" si="4"/>
        <v>Sha</v>
      </c>
    </row>
    <row r="297" spans="1:17" x14ac:dyDescent="0.25">
      <c r="A297" t="s">
        <v>328</v>
      </c>
      <c r="B297">
        <v>22520965.800000001</v>
      </c>
      <c r="C297">
        <v>0.17799999999999999</v>
      </c>
      <c r="D297">
        <v>91.885345000000001</v>
      </c>
      <c r="E297">
        <v>91.885345000000001</v>
      </c>
      <c r="F297">
        <v>5012062.9818179999</v>
      </c>
      <c r="G297">
        <v>2529807.6363639999</v>
      </c>
      <c r="H297">
        <v>1470000</v>
      </c>
      <c r="I297">
        <v>785854.54545500001</v>
      </c>
      <c r="J297">
        <v>273953.09090900002</v>
      </c>
      <c r="K297" t="s">
        <v>13</v>
      </c>
      <c r="L297" t="s">
        <v>301</v>
      </c>
      <c r="M297" t="s">
        <v>17</v>
      </c>
      <c r="N297">
        <v>10</v>
      </c>
      <c r="O297">
        <v>80</v>
      </c>
      <c r="Q297" t="str">
        <f t="shared" si="4"/>
        <v>Sha</v>
      </c>
    </row>
    <row r="298" spans="1:17" x14ac:dyDescent="0.25">
      <c r="A298" t="s">
        <v>329</v>
      </c>
      <c r="B298">
        <v>31886358.800000001</v>
      </c>
      <c r="C298">
        <v>0.51200000000000001</v>
      </c>
      <c r="D298">
        <v>94.009551999999999</v>
      </c>
      <c r="E298">
        <v>94.009551999999999</v>
      </c>
      <c r="F298">
        <v>5341389.3818180002</v>
      </c>
      <c r="G298">
        <v>5157555.6363639999</v>
      </c>
      <c r="H298">
        <v>3335454.5454549999</v>
      </c>
      <c r="I298">
        <v>1497236.3636360001</v>
      </c>
      <c r="J298">
        <v>324864.727273</v>
      </c>
      <c r="K298" t="s">
        <v>13</v>
      </c>
      <c r="L298" t="s">
        <v>301</v>
      </c>
      <c r="M298" t="s">
        <v>17</v>
      </c>
      <c r="N298">
        <v>15</v>
      </c>
      <c r="O298">
        <v>120</v>
      </c>
      <c r="Q298" t="str">
        <f t="shared" si="4"/>
        <v>Sha</v>
      </c>
    </row>
    <row r="299" spans="1:17" x14ac:dyDescent="0.25">
      <c r="A299" t="s">
        <v>330</v>
      </c>
      <c r="B299">
        <v>33721178.399999999</v>
      </c>
      <c r="C299">
        <v>0.13</v>
      </c>
      <c r="D299">
        <v>93.286580999999998</v>
      </c>
      <c r="E299">
        <v>93.286580999999998</v>
      </c>
      <c r="F299">
        <v>7764983.4181819996</v>
      </c>
      <c r="G299">
        <v>3440127.2727270001</v>
      </c>
      <c r="H299">
        <v>1767272.7272729999</v>
      </c>
      <c r="I299">
        <v>1309200</v>
      </c>
      <c r="J299">
        <v>363654.54545500001</v>
      </c>
      <c r="K299" t="s">
        <v>13</v>
      </c>
      <c r="L299" t="s">
        <v>301</v>
      </c>
      <c r="M299" t="s">
        <v>17</v>
      </c>
      <c r="N299">
        <v>15</v>
      </c>
      <c r="O299">
        <v>150</v>
      </c>
      <c r="Q299" t="str">
        <f t="shared" si="4"/>
        <v>Sha</v>
      </c>
    </row>
    <row r="300" spans="1:17" x14ac:dyDescent="0.25">
      <c r="A300" t="s">
        <v>331</v>
      </c>
      <c r="B300">
        <v>47897555.399999999</v>
      </c>
      <c r="C300">
        <v>1.1639999999999999</v>
      </c>
      <c r="D300">
        <v>95.010754000000006</v>
      </c>
      <c r="E300">
        <v>95.010754000000006</v>
      </c>
      <c r="F300">
        <v>6866727.5636360003</v>
      </c>
      <c r="G300">
        <v>8852593.0909090005</v>
      </c>
      <c r="H300">
        <v>5307272.7272730004</v>
      </c>
      <c r="I300">
        <v>3077418.181818</v>
      </c>
      <c r="J300">
        <v>467902.18181799998</v>
      </c>
      <c r="K300" t="s">
        <v>13</v>
      </c>
      <c r="L300" t="s">
        <v>301</v>
      </c>
      <c r="M300" t="s">
        <v>17</v>
      </c>
      <c r="N300">
        <v>15</v>
      </c>
      <c r="O300">
        <v>200</v>
      </c>
      <c r="Q300" t="str">
        <f t="shared" si="4"/>
        <v>Sha</v>
      </c>
    </row>
    <row r="301" spans="1:17" x14ac:dyDescent="0.25">
      <c r="A301" t="s">
        <v>332</v>
      </c>
      <c r="B301">
        <v>22910648.600000001</v>
      </c>
      <c r="C301">
        <v>0.13200000000000001</v>
      </c>
      <c r="D301">
        <v>91.733421000000007</v>
      </c>
      <c r="E301">
        <v>91.733421000000007</v>
      </c>
      <c r="F301">
        <v>5108695.2727269996</v>
      </c>
      <c r="G301">
        <v>2458571.2727270001</v>
      </c>
      <c r="H301">
        <v>1412727.2727270001</v>
      </c>
      <c r="I301">
        <v>771890.90909099998</v>
      </c>
      <c r="J301">
        <v>273953.09090900002</v>
      </c>
      <c r="K301" t="s">
        <v>13</v>
      </c>
      <c r="L301" t="s">
        <v>301</v>
      </c>
      <c r="M301" t="s">
        <v>17</v>
      </c>
      <c r="N301">
        <v>15</v>
      </c>
      <c r="O301">
        <v>80</v>
      </c>
      <c r="Q301" t="str">
        <f t="shared" si="4"/>
        <v>Sha</v>
      </c>
    </row>
    <row r="302" spans="1:17" x14ac:dyDescent="0.25">
      <c r="A302" t="s">
        <v>333</v>
      </c>
      <c r="B302">
        <v>32653455.199999999</v>
      </c>
      <c r="C302">
        <v>0.13</v>
      </c>
      <c r="D302">
        <v>93.862471999999997</v>
      </c>
      <c r="E302">
        <v>93.862471999999997</v>
      </c>
      <c r="F302">
        <v>5404840.145455</v>
      </c>
      <c r="G302">
        <v>5348501.0909089996</v>
      </c>
      <c r="H302">
        <v>3354545.4545450001</v>
      </c>
      <c r="I302">
        <v>1669090.909091</v>
      </c>
      <c r="J302">
        <v>324864.727273</v>
      </c>
      <c r="K302" t="s">
        <v>13</v>
      </c>
      <c r="L302" t="s">
        <v>301</v>
      </c>
      <c r="M302" t="s">
        <v>17</v>
      </c>
      <c r="N302">
        <v>5</v>
      </c>
      <c r="O302">
        <v>120</v>
      </c>
      <c r="Q302" t="str">
        <f t="shared" si="4"/>
        <v>Sha</v>
      </c>
    </row>
    <row r="303" spans="1:17" x14ac:dyDescent="0.25">
      <c r="A303" t="s">
        <v>334</v>
      </c>
      <c r="B303">
        <v>38409241.399999999</v>
      </c>
      <c r="C303">
        <v>0.14699999999999999</v>
      </c>
      <c r="D303">
        <v>94.285445999999993</v>
      </c>
      <c r="E303">
        <v>94.285445999999993</v>
      </c>
      <c r="F303">
        <v>6485640.8727270002</v>
      </c>
      <c r="G303">
        <v>6191412.7272730004</v>
      </c>
      <c r="H303">
        <v>3818181.818182</v>
      </c>
      <c r="I303">
        <v>1997454.5454549999</v>
      </c>
      <c r="J303">
        <v>375776.36363600002</v>
      </c>
      <c r="K303" t="s">
        <v>13</v>
      </c>
      <c r="L303" t="s">
        <v>301</v>
      </c>
      <c r="M303" t="s">
        <v>17</v>
      </c>
      <c r="N303">
        <v>5</v>
      </c>
      <c r="O303">
        <v>150</v>
      </c>
      <c r="Q303" t="str">
        <f t="shared" si="4"/>
        <v>Sha</v>
      </c>
    </row>
    <row r="304" spans="1:17" x14ac:dyDescent="0.25">
      <c r="A304" t="s">
        <v>335</v>
      </c>
      <c r="B304">
        <v>49327568.399999999</v>
      </c>
      <c r="C304">
        <v>1.284</v>
      </c>
      <c r="D304">
        <v>95.179345999999995</v>
      </c>
      <c r="E304">
        <v>95.179345999999995</v>
      </c>
      <c r="F304">
        <v>6765644.2181820003</v>
      </c>
      <c r="G304">
        <v>9337720.7272730004</v>
      </c>
      <c r="H304">
        <v>5656363.6363639999</v>
      </c>
      <c r="I304">
        <v>3206181.818182</v>
      </c>
      <c r="J304">
        <v>475175.272727</v>
      </c>
      <c r="K304" t="s">
        <v>13</v>
      </c>
      <c r="L304" t="s">
        <v>301</v>
      </c>
      <c r="M304" t="s">
        <v>17</v>
      </c>
      <c r="N304">
        <v>5</v>
      </c>
      <c r="O304">
        <v>200</v>
      </c>
      <c r="Q304" t="str">
        <f t="shared" si="4"/>
        <v>Sha</v>
      </c>
    </row>
    <row r="305" spans="1:17" x14ac:dyDescent="0.25">
      <c r="A305" t="s">
        <v>336</v>
      </c>
      <c r="B305">
        <v>19921240.199999999</v>
      </c>
      <c r="C305">
        <v>0.108</v>
      </c>
      <c r="D305">
        <v>92.962464999999995</v>
      </c>
      <c r="E305">
        <v>92.962464999999995</v>
      </c>
      <c r="F305">
        <v>4476831.4181819996</v>
      </c>
      <c r="G305">
        <v>2239796</v>
      </c>
      <c r="H305">
        <v>1254545.4545450001</v>
      </c>
      <c r="I305">
        <v>701600</v>
      </c>
      <c r="J305">
        <v>283650.54545500001</v>
      </c>
      <c r="K305" t="s">
        <v>13</v>
      </c>
      <c r="L305" t="s">
        <v>301</v>
      </c>
      <c r="M305" t="s">
        <v>17</v>
      </c>
      <c r="N305">
        <v>5</v>
      </c>
      <c r="O305">
        <v>80</v>
      </c>
      <c r="Q305" t="str">
        <f t="shared" si="4"/>
        <v>Sha</v>
      </c>
    </row>
    <row r="306" spans="1:17" x14ac:dyDescent="0.25">
      <c r="A306" t="s">
        <v>337</v>
      </c>
      <c r="B306">
        <v>23506209.800000001</v>
      </c>
      <c r="C306">
        <v>0.127</v>
      </c>
      <c r="D306">
        <v>95.926175000000001</v>
      </c>
      <c r="E306">
        <v>95.926175000000001</v>
      </c>
      <c r="F306">
        <v>3541397.3818180002</v>
      </c>
      <c r="G306">
        <v>4182438.181818</v>
      </c>
      <c r="H306">
        <v>1718181.818182</v>
      </c>
      <c r="I306">
        <v>2185454.5454549999</v>
      </c>
      <c r="J306">
        <v>278801.81818200002</v>
      </c>
      <c r="K306" t="s">
        <v>13</v>
      </c>
      <c r="L306" t="s">
        <v>301</v>
      </c>
      <c r="M306" t="s">
        <v>18</v>
      </c>
      <c r="N306">
        <v>10</v>
      </c>
      <c r="O306">
        <v>120</v>
      </c>
      <c r="Q306" t="str">
        <f t="shared" si="4"/>
        <v>Sha</v>
      </c>
    </row>
    <row r="307" spans="1:17" x14ac:dyDescent="0.25">
      <c r="A307" t="s">
        <v>338</v>
      </c>
      <c r="B307">
        <v>27489095.199999999</v>
      </c>
      <c r="C307">
        <v>0.14499999999999999</v>
      </c>
      <c r="D307">
        <v>96.043328000000002</v>
      </c>
      <c r="E307">
        <v>96.043328000000002</v>
      </c>
      <c r="F307">
        <v>4253297.5999999996</v>
      </c>
      <c r="G307">
        <v>4933083.6363639999</v>
      </c>
      <c r="H307">
        <v>1917272.7272729999</v>
      </c>
      <c r="I307">
        <v>2676400</v>
      </c>
      <c r="J307">
        <v>339410.90909099998</v>
      </c>
      <c r="K307" t="s">
        <v>13</v>
      </c>
      <c r="L307" t="s">
        <v>301</v>
      </c>
      <c r="M307" t="s">
        <v>18</v>
      </c>
      <c r="N307">
        <v>10</v>
      </c>
      <c r="O307">
        <v>150</v>
      </c>
      <c r="Q307" t="str">
        <f t="shared" si="4"/>
        <v>Sha</v>
      </c>
    </row>
    <row r="308" spans="1:17" x14ac:dyDescent="0.25">
      <c r="A308" t="s">
        <v>339</v>
      </c>
      <c r="B308">
        <v>37291736</v>
      </c>
      <c r="C308">
        <v>0.35499999999999998</v>
      </c>
      <c r="D308">
        <v>95.647790000000001</v>
      </c>
      <c r="E308">
        <v>95.647790000000001</v>
      </c>
      <c r="F308">
        <v>6143043.9272729997</v>
      </c>
      <c r="G308">
        <v>6282578.9090910004</v>
      </c>
      <c r="H308">
        <v>2533636.3636360001</v>
      </c>
      <c r="I308">
        <v>3322254.5454549999</v>
      </c>
      <c r="J308">
        <v>426688</v>
      </c>
      <c r="K308" t="s">
        <v>13</v>
      </c>
      <c r="L308" t="s">
        <v>301</v>
      </c>
      <c r="M308" t="s">
        <v>18</v>
      </c>
      <c r="N308">
        <v>10</v>
      </c>
      <c r="O308">
        <v>200</v>
      </c>
      <c r="Q308" t="str">
        <f t="shared" si="4"/>
        <v>Sha</v>
      </c>
    </row>
    <row r="309" spans="1:17" x14ac:dyDescent="0.25">
      <c r="A309" t="s">
        <v>340</v>
      </c>
      <c r="B309">
        <v>16027663.4</v>
      </c>
      <c r="C309">
        <v>0.16900000000000001</v>
      </c>
      <c r="D309">
        <v>96.022313999999994</v>
      </c>
      <c r="E309">
        <v>96.022313999999994</v>
      </c>
      <c r="F309">
        <v>2194813.9636360002</v>
      </c>
      <c r="G309">
        <v>3072119.6363639999</v>
      </c>
      <c r="H309">
        <v>1328181.818182</v>
      </c>
      <c r="I309">
        <v>1533018.181818</v>
      </c>
      <c r="J309">
        <v>210919.63636400001</v>
      </c>
      <c r="K309" t="s">
        <v>13</v>
      </c>
      <c r="L309" t="s">
        <v>301</v>
      </c>
      <c r="M309" t="s">
        <v>18</v>
      </c>
      <c r="N309">
        <v>10</v>
      </c>
      <c r="O309">
        <v>80</v>
      </c>
      <c r="Q309" t="str">
        <f t="shared" si="4"/>
        <v>Sha</v>
      </c>
    </row>
    <row r="310" spans="1:17" x14ac:dyDescent="0.25">
      <c r="A310" t="s">
        <v>341</v>
      </c>
      <c r="B310">
        <v>23338816.800000001</v>
      </c>
      <c r="C310">
        <v>0.32400000000000001</v>
      </c>
      <c r="D310">
        <v>96.033292000000003</v>
      </c>
      <c r="E310">
        <v>96.033292000000003</v>
      </c>
      <c r="F310">
        <v>3250922.181818</v>
      </c>
      <c r="G310">
        <v>4496535.2727269996</v>
      </c>
      <c r="H310">
        <v>1868181.818182</v>
      </c>
      <c r="I310">
        <v>2347127.2727270001</v>
      </c>
      <c r="J310">
        <v>281226.18181799998</v>
      </c>
      <c r="K310" t="s">
        <v>13</v>
      </c>
      <c r="L310" t="s">
        <v>301</v>
      </c>
      <c r="M310" t="s">
        <v>18</v>
      </c>
      <c r="N310">
        <v>15</v>
      </c>
      <c r="O310">
        <v>120</v>
      </c>
      <c r="Q310" t="str">
        <f t="shared" si="4"/>
        <v>Sha</v>
      </c>
    </row>
    <row r="311" spans="1:17" x14ac:dyDescent="0.25">
      <c r="A311" t="s">
        <v>342</v>
      </c>
      <c r="B311">
        <v>30959326.399999999</v>
      </c>
      <c r="C311">
        <v>0.47699999999999998</v>
      </c>
      <c r="D311">
        <v>95.171361000000005</v>
      </c>
      <c r="E311">
        <v>95.171361000000005</v>
      </c>
      <c r="F311">
        <v>5077672.145455</v>
      </c>
      <c r="G311">
        <v>5291495.2727269996</v>
      </c>
      <c r="H311">
        <v>2031818.181818</v>
      </c>
      <c r="I311">
        <v>2929963.6363639999</v>
      </c>
      <c r="J311">
        <v>329713.45454499999</v>
      </c>
      <c r="K311" t="s">
        <v>13</v>
      </c>
      <c r="L311" t="s">
        <v>301</v>
      </c>
      <c r="M311" t="s">
        <v>18</v>
      </c>
      <c r="N311">
        <v>15</v>
      </c>
      <c r="O311">
        <v>150</v>
      </c>
      <c r="Q311" t="str">
        <f t="shared" si="4"/>
        <v>Sha</v>
      </c>
    </row>
    <row r="312" spans="1:17" x14ac:dyDescent="0.25">
      <c r="A312" t="s">
        <v>343</v>
      </c>
      <c r="B312">
        <v>39057269</v>
      </c>
      <c r="C312">
        <v>1.8320000000000001</v>
      </c>
      <c r="D312">
        <v>95.191965999999994</v>
      </c>
      <c r="E312">
        <v>95.191965999999994</v>
      </c>
      <c r="F312">
        <v>6964144.7272730004</v>
      </c>
      <c r="G312">
        <v>5860469.4545449996</v>
      </c>
      <c r="H312">
        <v>1996363.6363639999</v>
      </c>
      <c r="I312">
        <v>3444690.909091</v>
      </c>
      <c r="J312">
        <v>419414.90909099998</v>
      </c>
      <c r="K312" t="s">
        <v>13</v>
      </c>
      <c r="L312" t="s">
        <v>301</v>
      </c>
      <c r="M312" t="s">
        <v>18</v>
      </c>
      <c r="N312">
        <v>15</v>
      </c>
      <c r="O312">
        <v>200</v>
      </c>
      <c r="Q312" t="str">
        <f t="shared" si="4"/>
        <v>Sha</v>
      </c>
    </row>
    <row r="313" spans="1:17" x14ac:dyDescent="0.25">
      <c r="A313" t="s">
        <v>344</v>
      </c>
      <c r="B313">
        <v>14396687.4</v>
      </c>
      <c r="C313">
        <v>0.16400000000000001</v>
      </c>
      <c r="D313">
        <v>96.036653000000001</v>
      </c>
      <c r="E313">
        <v>96.036653000000001</v>
      </c>
      <c r="F313">
        <v>2074501.236364</v>
      </c>
      <c r="G313">
        <v>2714204</v>
      </c>
      <c r="H313">
        <v>1224545.4545450001</v>
      </c>
      <c r="I313">
        <v>1288436.3636360001</v>
      </c>
      <c r="J313">
        <v>201222.18181800001</v>
      </c>
      <c r="K313" t="s">
        <v>13</v>
      </c>
      <c r="L313" t="s">
        <v>301</v>
      </c>
      <c r="M313" t="s">
        <v>18</v>
      </c>
      <c r="N313">
        <v>15</v>
      </c>
      <c r="O313">
        <v>80</v>
      </c>
      <c r="Q313" t="str">
        <f t="shared" si="4"/>
        <v>Sha</v>
      </c>
    </row>
    <row r="314" spans="1:17" x14ac:dyDescent="0.25">
      <c r="A314" t="s">
        <v>345</v>
      </c>
      <c r="B314">
        <v>31738349</v>
      </c>
      <c r="C314">
        <v>0.11700000000000001</v>
      </c>
      <c r="D314">
        <v>92.264060999999998</v>
      </c>
      <c r="E314">
        <v>92.264060999999998</v>
      </c>
      <c r="F314">
        <v>7408930.0363640003</v>
      </c>
      <c r="G314">
        <v>3106292.7272729999</v>
      </c>
      <c r="H314">
        <v>1737272.7272729999</v>
      </c>
      <c r="I314">
        <v>1090218.181818</v>
      </c>
      <c r="J314">
        <v>278801.81818200002</v>
      </c>
      <c r="K314" t="s">
        <v>13</v>
      </c>
      <c r="L314" t="s">
        <v>301</v>
      </c>
      <c r="M314" t="s">
        <v>18</v>
      </c>
      <c r="N314">
        <v>5</v>
      </c>
      <c r="O314">
        <v>120</v>
      </c>
      <c r="Q314" t="str">
        <f t="shared" si="4"/>
        <v>Sha</v>
      </c>
    </row>
    <row r="315" spans="1:17" x14ac:dyDescent="0.25">
      <c r="A315" t="s">
        <v>346</v>
      </c>
      <c r="B315">
        <v>36745682.600000001</v>
      </c>
      <c r="C315">
        <v>0.14799999999999999</v>
      </c>
      <c r="D315">
        <v>94.690590999999998</v>
      </c>
      <c r="E315">
        <v>94.690590999999998</v>
      </c>
      <c r="F315">
        <v>5897079.2727269996</v>
      </c>
      <c r="G315">
        <v>6170670.9090910004</v>
      </c>
      <c r="H315">
        <v>3630000</v>
      </c>
      <c r="I315">
        <v>2213381.818182</v>
      </c>
      <c r="J315">
        <v>327289.09090900002</v>
      </c>
      <c r="K315" t="s">
        <v>13</v>
      </c>
      <c r="L315" t="s">
        <v>301</v>
      </c>
      <c r="M315" t="s">
        <v>18</v>
      </c>
      <c r="N315">
        <v>5</v>
      </c>
      <c r="O315">
        <v>150</v>
      </c>
      <c r="Q315" t="str">
        <f t="shared" si="4"/>
        <v>Sha</v>
      </c>
    </row>
    <row r="316" spans="1:17" x14ac:dyDescent="0.25">
      <c r="A316" t="s">
        <v>347</v>
      </c>
      <c r="B316">
        <v>48556976.399999999</v>
      </c>
      <c r="C316">
        <v>1.988</v>
      </c>
      <c r="D316">
        <v>94.041488000000001</v>
      </c>
      <c r="E316">
        <v>94.041488000000001</v>
      </c>
      <c r="F316">
        <v>8831759.7090910003</v>
      </c>
      <c r="G316">
        <v>6772990.5454550004</v>
      </c>
      <c r="H316">
        <v>3690000</v>
      </c>
      <c r="I316">
        <v>2666000</v>
      </c>
      <c r="J316">
        <v>416990.54545500001</v>
      </c>
      <c r="K316" t="s">
        <v>13</v>
      </c>
      <c r="L316" t="s">
        <v>301</v>
      </c>
      <c r="M316" t="s">
        <v>18</v>
      </c>
      <c r="N316">
        <v>5</v>
      </c>
      <c r="O316">
        <v>200</v>
      </c>
      <c r="Q316" t="str">
        <f t="shared" si="4"/>
        <v>Sha</v>
      </c>
    </row>
    <row r="317" spans="1:17" x14ac:dyDescent="0.25">
      <c r="A317" t="s">
        <v>348</v>
      </c>
      <c r="B317">
        <v>24303608</v>
      </c>
      <c r="C317">
        <v>0.11899999999999999</v>
      </c>
      <c r="D317">
        <v>91.355434000000002</v>
      </c>
      <c r="E317">
        <v>91.355434000000002</v>
      </c>
      <c r="F317">
        <v>5601915.4909089999</v>
      </c>
      <c r="G317">
        <v>2451392</v>
      </c>
      <c r="H317">
        <v>1508181.818182</v>
      </c>
      <c r="I317">
        <v>739563.63636400003</v>
      </c>
      <c r="J317">
        <v>203646.54545500001</v>
      </c>
      <c r="K317" t="s">
        <v>13</v>
      </c>
      <c r="L317" t="s">
        <v>301</v>
      </c>
      <c r="M317" t="s">
        <v>18</v>
      </c>
      <c r="N317">
        <v>5</v>
      </c>
      <c r="O317">
        <v>80</v>
      </c>
      <c r="Q317" t="str">
        <f t="shared" si="4"/>
        <v>Sha</v>
      </c>
    </row>
    <row r="318" spans="1:17" x14ac:dyDescent="0.25">
      <c r="A318" t="s">
        <v>349</v>
      </c>
      <c r="B318">
        <v>28572505</v>
      </c>
      <c r="C318">
        <v>0.11700000000000001</v>
      </c>
      <c r="D318">
        <v>93.348442000000006</v>
      </c>
      <c r="E318">
        <v>93.348442000000006</v>
      </c>
      <c r="F318">
        <v>6334305.0181820001</v>
      </c>
      <c r="G318">
        <v>3249798.181818</v>
      </c>
      <c r="H318">
        <v>1860000</v>
      </c>
      <c r="I318">
        <v>1062509.090909</v>
      </c>
      <c r="J318">
        <v>327289.09090900002</v>
      </c>
      <c r="K318" t="s">
        <v>13</v>
      </c>
      <c r="L318" t="s">
        <v>301</v>
      </c>
      <c r="M318" t="s">
        <v>19</v>
      </c>
      <c r="N318">
        <v>0</v>
      </c>
      <c r="O318">
        <v>120</v>
      </c>
      <c r="Q318" t="str">
        <f t="shared" si="4"/>
        <v>Ove</v>
      </c>
    </row>
    <row r="319" spans="1:17" x14ac:dyDescent="0.25">
      <c r="A319" t="s">
        <v>350</v>
      </c>
      <c r="B319">
        <v>36120783.399999999</v>
      </c>
      <c r="C319">
        <v>0.14000000000000001</v>
      </c>
      <c r="D319">
        <v>94.530289999999994</v>
      </c>
      <c r="E319">
        <v>94.530289999999994</v>
      </c>
      <c r="F319">
        <v>5901034.6181819998</v>
      </c>
      <c r="G319">
        <v>6167146.5454550004</v>
      </c>
      <c r="H319">
        <v>3837272.7272729999</v>
      </c>
      <c r="I319">
        <v>1944400</v>
      </c>
      <c r="J319">
        <v>385473.81818200002</v>
      </c>
      <c r="K319" t="s">
        <v>13</v>
      </c>
      <c r="L319" t="s">
        <v>301</v>
      </c>
      <c r="M319" t="s">
        <v>19</v>
      </c>
      <c r="N319">
        <v>0</v>
      </c>
      <c r="O319">
        <v>150</v>
      </c>
      <c r="Q319" t="str">
        <f t="shared" si="4"/>
        <v>Ove</v>
      </c>
    </row>
    <row r="320" spans="1:17" x14ac:dyDescent="0.25">
      <c r="A320" t="s">
        <v>351</v>
      </c>
      <c r="B320">
        <v>49779559.600000001</v>
      </c>
      <c r="C320">
        <v>1.958</v>
      </c>
      <c r="D320">
        <v>94.989666999999997</v>
      </c>
      <c r="E320">
        <v>94.989666999999997</v>
      </c>
      <c r="F320">
        <v>7273002.4727269998</v>
      </c>
      <c r="G320">
        <v>8809005.0909090005</v>
      </c>
      <c r="H320">
        <v>5449090.9090910004</v>
      </c>
      <c r="I320">
        <v>2894436.3636360001</v>
      </c>
      <c r="J320">
        <v>465477.81818200002</v>
      </c>
      <c r="K320" t="s">
        <v>13</v>
      </c>
      <c r="L320" t="s">
        <v>301</v>
      </c>
      <c r="M320" t="s">
        <v>19</v>
      </c>
      <c r="N320">
        <v>0</v>
      </c>
      <c r="O320">
        <v>200</v>
      </c>
      <c r="Q320" t="str">
        <f t="shared" si="4"/>
        <v>Ove</v>
      </c>
    </row>
    <row r="321" spans="1:17" x14ac:dyDescent="0.25">
      <c r="A321" t="s">
        <v>352</v>
      </c>
      <c r="B321">
        <v>25123821</v>
      </c>
      <c r="C321">
        <v>0.123</v>
      </c>
      <c r="D321">
        <v>93.237700000000004</v>
      </c>
      <c r="E321">
        <v>93.237700000000004</v>
      </c>
      <c r="F321">
        <v>3797854.5454549999</v>
      </c>
      <c r="G321">
        <v>4566208.3636360001</v>
      </c>
      <c r="H321">
        <v>3013636.3636360001</v>
      </c>
      <c r="I321">
        <v>1264072.7272729999</v>
      </c>
      <c r="J321">
        <v>288499.272727</v>
      </c>
      <c r="K321" t="s">
        <v>13</v>
      </c>
      <c r="L321" t="s">
        <v>301</v>
      </c>
      <c r="M321" t="s">
        <v>19</v>
      </c>
      <c r="N321">
        <v>0</v>
      </c>
      <c r="O321">
        <v>80</v>
      </c>
      <c r="Q321" t="str">
        <f t="shared" si="4"/>
        <v>Ove</v>
      </c>
    </row>
    <row r="322" spans="1:17" x14ac:dyDescent="0.25">
      <c r="A322" t="s">
        <v>353</v>
      </c>
      <c r="B322">
        <v>22536747.399999999</v>
      </c>
      <c r="C322">
        <v>0.109</v>
      </c>
      <c r="D322">
        <v>95.848072000000002</v>
      </c>
      <c r="E322">
        <v>95.848072000000002</v>
      </c>
      <c r="F322">
        <v>3503176.145455</v>
      </c>
      <c r="G322">
        <v>4009596</v>
      </c>
      <c r="H322">
        <v>1153636.3636360001</v>
      </c>
      <c r="I322">
        <v>2451090.909091</v>
      </c>
      <c r="J322">
        <v>404868.727273</v>
      </c>
      <c r="K322" t="s">
        <v>13</v>
      </c>
      <c r="L322" t="s">
        <v>301</v>
      </c>
      <c r="M322" t="s">
        <v>21</v>
      </c>
      <c r="N322">
        <v>10</v>
      </c>
      <c r="O322">
        <v>120</v>
      </c>
      <c r="Q322" t="str">
        <f t="shared" si="4"/>
        <v>Sha</v>
      </c>
    </row>
    <row r="323" spans="1:17" x14ac:dyDescent="0.25">
      <c r="A323" t="s">
        <v>354</v>
      </c>
      <c r="B323">
        <v>23983841.600000001</v>
      </c>
      <c r="C323">
        <v>7.8E-2</v>
      </c>
      <c r="D323">
        <v>96.388429000000002</v>
      </c>
      <c r="E323">
        <v>96.388429000000002</v>
      </c>
      <c r="F323">
        <v>3560874.6181819998</v>
      </c>
      <c r="G323">
        <v>4527149.0909089996</v>
      </c>
      <c r="H323">
        <v>1352727.2727270001</v>
      </c>
      <c r="I323">
        <v>2738036.3636360001</v>
      </c>
      <c r="J323">
        <v>436385.45454499999</v>
      </c>
      <c r="K323" t="s">
        <v>13</v>
      </c>
      <c r="L323" t="s">
        <v>301</v>
      </c>
      <c r="M323" t="s">
        <v>21</v>
      </c>
      <c r="N323">
        <v>10</v>
      </c>
      <c r="O323">
        <v>150</v>
      </c>
      <c r="Q323" t="str">
        <f t="shared" ref="Q323:Q386" si="5">IF(K323="Al", "Sep", IF(N323=0, "Ove", "Sha"))</f>
        <v>Sha</v>
      </c>
    </row>
    <row r="324" spans="1:17" x14ac:dyDescent="0.25">
      <c r="A324" t="s">
        <v>355</v>
      </c>
      <c r="B324">
        <v>33312463.600000001</v>
      </c>
      <c r="C324">
        <v>0.13</v>
      </c>
      <c r="D324">
        <v>95.995148999999998</v>
      </c>
      <c r="E324">
        <v>95.995148999999998</v>
      </c>
      <c r="F324">
        <v>5697855.854545</v>
      </c>
      <c r="G324">
        <v>5428631.2727269996</v>
      </c>
      <c r="H324">
        <v>1742727.2727270001</v>
      </c>
      <c r="I324">
        <v>3181636.3636360001</v>
      </c>
      <c r="J324">
        <v>504267.63636399998</v>
      </c>
      <c r="K324" t="s">
        <v>13</v>
      </c>
      <c r="L324" t="s">
        <v>301</v>
      </c>
      <c r="M324" t="s">
        <v>21</v>
      </c>
      <c r="N324">
        <v>10</v>
      </c>
      <c r="O324">
        <v>200</v>
      </c>
      <c r="Q324" t="str">
        <f t="shared" si="5"/>
        <v>Sha</v>
      </c>
    </row>
    <row r="325" spans="1:17" x14ac:dyDescent="0.25">
      <c r="A325" t="s">
        <v>356</v>
      </c>
      <c r="B325">
        <v>14354588.199999999</v>
      </c>
      <c r="C325">
        <v>0.10100000000000001</v>
      </c>
      <c r="D325">
        <v>96.222414999999998</v>
      </c>
      <c r="E325">
        <v>96.222414999999998</v>
      </c>
      <c r="F325">
        <v>2081874.909091</v>
      </c>
      <c r="G325">
        <v>2726986.5454549999</v>
      </c>
      <c r="H325">
        <v>924545.45454499999</v>
      </c>
      <c r="I325">
        <v>1465454.5454549999</v>
      </c>
      <c r="J325">
        <v>336986.54545500001</v>
      </c>
      <c r="K325" t="s">
        <v>13</v>
      </c>
      <c r="L325" t="s">
        <v>301</v>
      </c>
      <c r="M325" t="s">
        <v>21</v>
      </c>
      <c r="N325">
        <v>10</v>
      </c>
      <c r="O325">
        <v>80</v>
      </c>
      <c r="Q325" t="str">
        <f t="shared" si="5"/>
        <v>Sha</v>
      </c>
    </row>
    <row r="326" spans="1:17" x14ac:dyDescent="0.25">
      <c r="A326" t="s">
        <v>357</v>
      </c>
      <c r="B326">
        <v>20961478</v>
      </c>
      <c r="C326">
        <v>0.125</v>
      </c>
      <c r="D326">
        <v>96.156701999999996</v>
      </c>
      <c r="E326">
        <v>96.156701999999996</v>
      </c>
      <c r="F326">
        <v>3331330.327273</v>
      </c>
      <c r="G326">
        <v>3815813.090909</v>
      </c>
      <c r="H326">
        <v>1172727.2727270001</v>
      </c>
      <c r="I326">
        <v>2260036.3636360001</v>
      </c>
      <c r="J326">
        <v>383049.45454499999</v>
      </c>
      <c r="K326" t="s">
        <v>13</v>
      </c>
      <c r="L326" t="s">
        <v>301</v>
      </c>
      <c r="M326" t="s">
        <v>21</v>
      </c>
      <c r="N326">
        <v>15</v>
      </c>
      <c r="O326">
        <v>120</v>
      </c>
      <c r="Q326" t="str">
        <f t="shared" si="5"/>
        <v>Sha</v>
      </c>
    </row>
    <row r="327" spans="1:17" x14ac:dyDescent="0.25">
      <c r="A327" t="s">
        <v>358</v>
      </c>
      <c r="B327">
        <v>26549255</v>
      </c>
      <c r="C327">
        <v>8.1000000000000003E-2</v>
      </c>
      <c r="D327">
        <v>95.877450999999994</v>
      </c>
      <c r="E327">
        <v>95.877450999999994</v>
      </c>
      <c r="F327">
        <v>4485692.2181820003</v>
      </c>
      <c r="G327">
        <v>4412324</v>
      </c>
      <c r="H327">
        <v>1268181.818182</v>
      </c>
      <c r="I327">
        <v>2724727.2727270001</v>
      </c>
      <c r="J327">
        <v>419414.90909099998</v>
      </c>
      <c r="K327" t="s">
        <v>13</v>
      </c>
      <c r="L327" t="s">
        <v>301</v>
      </c>
      <c r="M327" t="s">
        <v>21</v>
      </c>
      <c r="N327">
        <v>15</v>
      </c>
      <c r="O327">
        <v>150</v>
      </c>
      <c r="Q327" t="str">
        <f t="shared" si="5"/>
        <v>Sha</v>
      </c>
    </row>
    <row r="328" spans="1:17" x14ac:dyDescent="0.25">
      <c r="A328" t="s">
        <v>359</v>
      </c>
      <c r="B328">
        <v>35243478</v>
      </c>
      <c r="C328">
        <v>0.17899999999999999</v>
      </c>
      <c r="D328">
        <v>95.549931999999998</v>
      </c>
      <c r="E328">
        <v>95.549931999999998</v>
      </c>
      <c r="F328">
        <v>6351283.0545450002</v>
      </c>
      <c r="G328">
        <v>5502740.3636360001</v>
      </c>
      <c r="H328">
        <v>1393636.3636360001</v>
      </c>
      <c r="I328">
        <v>3604836.3636360001</v>
      </c>
      <c r="J328">
        <v>504267.63636399998</v>
      </c>
      <c r="K328" t="s">
        <v>13</v>
      </c>
      <c r="L328" t="s">
        <v>301</v>
      </c>
      <c r="M328" t="s">
        <v>21</v>
      </c>
      <c r="N328">
        <v>15</v>
      </c>
      <c r="O328">
        <v>200</v>
      </c>
      <c r="Q328" t="str">
        <f t="shared" si="5"/>
        <v>Sha</v>
      </c>
    </row>
    <row r="329" spans="1:17" x14ac:dyDescent="0.25">
      <c r="A329" t="s">
        <v>360</v>
      </c>
      <c r="B329">
        <v>11795257</v>
      </c>
      <c r="C329">
        <v>0.11799999999999999</v>
      </c>
      <c r="D329">
        <v>96.68347</v>
      </c>
      <c r="E329">
        <v>96.68347</v>
      </c>
      <c r="F329">
        <v>1736592.8727269999</v>
      </c>
      <c r="G329">
        <v>2274658.5454549999</v>
      </c>
      <c r="H329">
        <v>744545.45454499999</v>
      </c>
      <c r="I329">
        <v>1207672.7272729999</v>
      </c>
      <c r="J329">
        <v>322440.36363600002</v>
      </c>
      <c r="K329" t="s">
        <v>13</v>
      </c>
      <c r="L329" t="s">
        <v>301</v>
      </c>
      <c r="M329" t="s">
        <v>21</v>
      </c>
      <c r="N329">
        <v>15</v>
      </c>
      <c r="O329">
        <v>80</v>
      </c>
      <c r="Q329" t="str">
        <f t="shared" si="5"/>
        <v>Sha</v>
      </c>
    </row>
    <row r="330" spans="1:17" x14ac:dyDescent="0.25">
      <c r="A330" t="s">
        <v>361</v>
      </c>
      <c r="B330">
        <v>28796020.399999999</v>
      </c>
      <c r="C330">
        <v>0.10199999999999999</v>
      </c>
      <c r="D330">
        <v>94.814057000000005</v>
      </c>
      <c r="E330">
        <v>94.814057000000005</v>
      </c>
      <c r="F330">
        <v>4650536.145455</v>
      </c>
      <c r="G330">
        <v>5012963.6363639999</v>
      </c>
      <c r="H330">
        <v>3100909.090909</v>
      </c>
      <c r="I330">
        <v>1548400</v>
      </c>
      <c r="J330">
        <v>363654.54545500001</v>
      </c>
      <c r="K330" t="s">
        <v>13</v>
      </c>
      <c r="L330" t="s">
        <v>301</v>
      </c>
      <c r="M330" t="s">
        <v>21</v>
      </c>
      <c r="N330">
        <v>5</v>
      </c>
      <c r="O330">
        <v>120</v>
      </c>
      <c r="Q330" t="str">
        <f t="shared" si="5"/>
        <v>Sha</v>
      </c>
    </row>
    <row r="331" spans="1:17" x14ac:dyDescent="0.25">
      <c r="A331" t="s">
        <v>362</v>
      </c>
      <c r="B331">
        <v>33645196.600000001</v>
      </c>
      <c r="C331">
        <v>0.17799999999999999</v>
      </c>
      <c r="D331">
        <v>94.498034000000004</v>
      </c>
      <c r="E331">
        <v>94.498034000000004</v>
      </c>
      <c r="F331">
        <v>5899155.0545450002</v>
      </c>
      <c r="G331">
        <v>5265898.5454550004</v>
      </c>
      <c r="H331">
        <v>2820000</v>
      </c>
      <c r="I331">
        <v>2050727.2727270001</v>
      </c>
      <c r="J331">
        <v>395171.272727</v>
      </c>
      <c r="K331" t="s">
        <v>13</v>
      </c>
      <c r="L331" t="s">
        <v>301</v>
      </c>
      <c r="M331" t="s">
        <v>21</v>
      </c>
      <c r="N331">
        <v>5</v>
      </c>
      <c r="O331">
        <v>150</v>
      </c>
      <c r="Q331" t="str">
        <f t="shared" si="5"/>
        <v>Sha</v>
      </c>
    </row>
    <row r="332" spans="1:17" x14ac:dyDescent="0.25">
      <c r="A332" t="s">
        <v>363</v>
      </c>
      <c r="B332">
        <v>42879092.799999997</v>
      </c>
      <c r="C332">
        <v>0.315</v>
      </c>
      <c r="D332">
        <v>95.002538000000001</v>
      </c>
      <c r="E332">
        <v>95.002538000000001</v>
      </c>
      <c r="F332">
        <v>7354050.9090910004</v>
      </c>
      <c r="G332">
        <v>6556144.7272730004</v>
      </c>
      <c r="H332">
        <v>3171818.181818</v>
      </c>
      <c r="I332">
        <v>2914000</v>
      </c>
      <c r="J332">
        <v>470326.54545500001</v>
      </c>
      <c r="K332" t="s">
        <v>13</v>
      </c>
      <c r="L332" t="s">
        <v>301</v>
      </c>
      <c r="M332" t="s">
        <v>21</v>
      </c>
      <c r="N332">
        <v>5</v>
      </c>
      <c r="O332">
        <v>200</v>
      </c>
      <c r="Q332" t="str">
        <f t="shared" si="5"/>
        <v>Sha</v>
      </c>
    </row>
    <row r="333" spans="1:17" x14ac:dyDescent="0.25">
      <c r="A333" t="s">
        <v>364</v>
      </c>
      <c r="B333">
        <v>20846886.800000001</v>
      </c>
      <c r="C333">
        <v>0.11</v>
      </c>
      <c r="D333">
        <v>91.754260000000002</v>
      </c>
      <c r="E333">
        <v>91.754260000000002</v>
      </c>
      <c r="F333">
        <v>5033956.8</v>
      </c>
      <c r="G333">
        <v>2068391.2727270001</v>
      </c>
      <c r="H333">
        <v>1000909.090909</v>
      </c>
      <c r="I333">
        <v>757163.63636400003</v>
      </c>
      <c r="J333">
        <v>310318.54545500001</v>
      </c>
      <c r="K333" t="s">
        <v>13</v>
      </c>
      <c r="L333" t="s">
        <v>301</v>
      </c>
      <c r="M333" t="s">
        <v>21</v>
      </c>
      <c r="N333">
        <v>5</v>
      </c>
      <c r="O333">
        <v>80</v>
      </c>
      <c r="Q333" t="str">
        <f t="shared" si="5"/>
        <v>Sha</v>
      </c>
    </row>
    <row r="334" spans="1:17" x14ac:dyDescent="0.25">
      <c r="A334" t="s">
        <v>365</v>
      </c>
      <c r="B334">
        <v>2322085.6</v>
      </c>
      <c r="C334">
        <v>8.9999999999999993E-3</v>
      </c>
      <c r="D334">
        <v>97.468672999999995</v>
      </c>
      <c r="E334">
        <v>97.468672999999995</v>
      </c>
      <c r="F334">
        <v>2358790.4</v>
      </c>
      <c r="G334">
        <v>2042344</v>
      </c>
      <c r="H334">
        <v>1050000</v>
      </c>
      <c r="I334">
        <v>779000</v>
      </c>
      <c r="J334">
        <v>213344</v>
      </c>
      <c r="K334" t="s">
        <v>13</v>
      </c>
      <c r="L334" t="s">
        <v>32</v>
      </c>
      <c r="M334" t="s">
        <v>12</v>
      </c>
      <c r="N334">
        <v>10</v>
      </c>
      <c r="O334">
        <v>120</v>
      </c>
      <c r="Q334" t="str">
        <f t="shared" si="5"/>
        <v>Sha</v>
      </c>
    </row>
    <row r="335" spans="1:17" x14ac:dyDescent="0.25">
      <c r="A335" t="s">
        <v>366</v>
      </c>
      <c r="B335">
        <v>3054781.2</v>
      </c>
      <c r="C335">
        <v>0.01</v>
      </c>
      <c r="D335">
        <v>97.294798999999998</v>
      </c>
      <c r="E335">
        <v>97.294798999999998</v>
      </c>
      <c r="F335">
        <v>3210222.4</v>
      </c>
      <c r="G335">
        <v>2308544</v>
      </c>
      <c r="H335">
        <v>1155000</v>
      </c>
      <c r="I335">
        <v>940200</v>
      </c>
      <c r="J335">
        <v>213344</v>
      </c>
      <c r="K335" t="s">
        <v>13</v>
      </c>
      <c r="L335" t="s">
        <v>32</v>
      </c>
      <c r="M335" t="s">
        <v>12</v>
      </c>
      <c r="N335">
        <v>10</v>
      </c>
      <c r="O335">
        <v>150</v>
      </c>
      <c r="Q335" t="str">
        <f t="shared" si="5"/>
        <v>Sha</v>
      </c>
    </row>
    <row r="336" spans="1:17" x14ac:dyDescent="0.25">
      <c r="A336" t="s">
        <v>367</v>
      </c>
      <c r="B336">
        <v>4147181.2</v>
      </c>
      <c r="C336">
        <v>8.0000000000000002E-3</v>
      </c>
      <c r="D336">
        <v>97.171086000000003</v>
      </c>
      <c r="E336">
        <v>97.171086000000003</v>
      </c>
      <c r="F336">
        <v>4333840</v>
      </c>
      <c r="G336">
        <v>3112416</v>
      </c>
      <c r="H336">
        <v>1365000</v>
      </c>
      <c r="I336">
        <v>1427400</v>
      </c>
      <c r="J336">
        <v>320016</v>
      </c>
      <c r="K336" t="s">
        <v>13</v>
      </c>
      <c r="L336" t="s">
        <v>32</v>
      </c>
      <c r="M336" t="s">
        <v>12</v>
      </c>
      <c r="N336">
        <v>10</v>
      </c>
      <c r="O336">
        <v>200</v>
      </c>
      <c r="Q336" t="str">
        <f t="shared" si="5"/>
        <v>Sha</v>
      </c>
    </row>
    <row r="337" spans="1:17" x14ac:dyDescent="0.25">
      <c r="A337" t="s">
        <v>368</v>
      </c>
      <c r="B337">
        <v>1858990.2</v>
      </c>
      <c r="C337">
        <v>8.0000000000000002E-3</v>
      </c>
      <c r="D337">
        <v>97.048614999999998</v>
      </c>
      <c r="E337">
        <v>97.048614999999998</v>
      </c>
      <c r="F337">
        <v>1927280.8</v>
      </c>
      <c r="G337">
        <v>1296674</v>
      </c>
      <c r="H337">
        <v>735000</v>
      </c>
      <c r="I337">
        <v>415000</v>
      </c>
      <c r="J337">
        <v>146674</v>
      </c>
      <c r="K337" t="s">
        <v>13</v>
      </c>
      <c r="L337" t="s">
        <v>32</v>
      </c>
      <c r="M337" t="s">
        <v>12</v>
      </c>
      <c r="N337">
        <v>10</v>
      </c>
      <c r="O337">
        <v>80</v>
      </c>
      <c r="Q337" t="str">
        <f t="shared" si="5"/>
        <v>Sha</v>
      </c>
    </row>
    <row r="338" spans="1:17" x14ac:dyDescent="0.25">
      <c r="A338" t="s">
        <v>369</v>
      </c>
      <c r="B338">
        <v>2539921</v>
      </c>
      <c r="C338">
        <v>8.9999999999999993E-3</v>
      </c>
      <c r="D338">
        <v>97.023321999999993</v>
      </c>
      <c r="E338">
        <v>97.023321999999993</v>
      </c>
      <c r="F338">
        <v>2770590.4</v>
      </c>
      <c r="G338">
        <v>1890810</v>
      </c>
      <c r="H338">
        <v>945000</v>
      </c>
      <c r="I338">
        <v>745800</v>
      </c>
      <c r="J338">
        <v>200010</v>
      </c>
      <c r="K338" t="s">
        <v>13</v>
      </c>
      <c r="L338" t="s">
        <v>32</v>
      </c>
      <c r="M338" t="s">
        <v>12</v>
      </c>
      <c r="N338">
        <v>15</v>
      </c>
      <c r="O338">
        <v>120</v>
      </c>
      <c r="Q338" t="str">
        <f t="shared" si="5"/>
        <v>Sha</v>
      </c>
    </row>
    <row r="339" spans="1:17" x14ac:dyDescent="0.25">
      <c r="A339" t="s">
        <v>370</v>
      </c>
      <c r="B339">
        <v>2877066</v>
      </c>
      <c r="C339">
        <v>1.0999999999999999E-2</v>
      </c>
      <c r="D339">
        <v>97.449613999999997</v>
      </c>
      <c r="E339">
        <v>97.449613999999997</v>
      </c>
      <c r="F339">
        <v>3009264</v>
      </c>
      <c r="G339">
        <v>2354412</v>
      </c>
      <c r="H339">
        <v>1155000</v>
      </c>
      <c r="I339">
        <v>959400</v>
      </c>
      <c r="J339">
        <v>240012</v>
      </c>
      <c r="K339" t="s">
        <v>13</v>
      </c>
      <c r="L339" t="s">
        <v>32</v>
      </c>
      <c r="M339" t="s">
        <v>12</v>
      </c>
      <c r="N339">
        <v>15</v>
      </c>
      <c r="O339">
        <v>150</v>
      </c>
      <c r="Q339" t="str">
        <f t="shared" si="5"/>
        <v>Sha</v>
      </c>
    </row>
    <row r="340" spans="1:17" x14ac:dyDescent="0.25">
      <c r="A340" t="s">
        <v>371</v>
      </c>
      <c r="B340">
        <v>3993711.6</v>
      </c>
      <c r="C340">
        <v>8.0000000000000002E-3</v>
      </c>
      <c r="D340">
        <v>97.168666999999999</v>
      </c>
      <c r="E340">
        <v>97.168666999999999</v>
      </c>
      <c r="F340">
        <v>4449144</v>
      </c>
      <c r="G340">
        <v>2734948</v>
      </c>
      <c r="H340">
        <v>1155000</v>
      </c>
      <c r="I340">
        <v>1286600</v>
      </c>
      <c r="J340">
        <v>293348</v>
      </c>
      <c r="K340" t="s">
        <v>13</v>
      </c>
      <c r="L340" t="s">
        <v>32</v>
      </c>
      <c r="M340" t="s">
        <v>12</v>
      </c>
      <c r="N340">
        <v>15</v>
      </c>
      <c r="O340">
        <v>200</v>
      </c>
      <c r="Q340" t="str">
        <f t="shared" si="5"/>
        <v>Sha</v>
      </c>
    </row>
    <row r="341" spans="1:17" x14ac:dyDescent="0.25">
      <c r="A341" t="s">
        <v>372</v>
      </c>
      <c r="B341">
        <v>1400598</v>
      </c>
      <c r="C341">
        <v>8.9999999999999993E-3</v>
      </c>
      <c r="D341">
        <v>97.656716000000003</v>
      </c>
      <c r="E341">
        <v>97.656716000000003</v>
      </c>
      <c r="F341">
        <v>1416762.4</v>
      </c>
      <c r="G341">
        <v>1195340</v>
      </c>
      <c r="H341">
        <v>630000</v>
      </c>
      <c r="I341">
        <v>432000</v>
      </c>
      <c r="J341">
        <v>133340</v>
      </c>
      <c r="K341" t="s">
        <v>13</v>
      </c>
      <c r="L341" t="s">
        <v>32</v>
      </c>
      <c r="M341" t="s">
        <v>12</v>
      </c>
      <c r="N341">
        <v>15</v>
      </c>
      <c r="O341">
        <v>80</v>
      </c>
      <c r="Q341" t="str">
        <f t="shared" si="5"/>
        <v>Sha</v>
      </c>
    </row>
    <row r="342" spans="1:17" x14ac:dyDescent="0.25">
      <c r="A342" t="s">
        <v>373</v>
      </c>
      <c r="B342">
        <v>2315733.7999999998</v>
      </c>
      <c r="C342">
        <v>0.01</v>
      </c>
      <c r="D342">
        <v>97.524016000000003</v>
      </c>
      <c r="E342">
        <v>97.524016000000003</v>
      </c>
      <c r="F342">
        <v>2299036.7999999998</v>
      </c>
      <c r="G342">
        <v>2061278</v>
      </c>
      <c r="H342">
        <v>1050000</v>
      </c>
      <c r="I342">
        <v>784600</v>
      </c>
      <c r="J342">
        <v>226678</v>
      </c>
      <c r="K342" t="s">
        <v>13</v>
      </c>
      <c r="L342" t="s">
        <v>32</v>
      </c>
      <c r="M342" t="s">
        <v>12</v>
      </c>
      <c r="N342">
        <v>5</v>
      </c>
      <c r="O342">
        <v>120</v>
      </c>
      <c r="Q342" t="str">
        <f t="shared" si="5"/>
        <v>Sha</v>
      </c>
    </row>
    <row r="343" spans="1:17" x14ac:dyDescent="0.25">
      <c r="A343" t="s">
        <v>374</v>
      </c>
      <c r="B343">
        <v>3378225.4</v>
      </c>
      <c r="C343">
        <v>1.2E-2</v>
      </c>
      <c r="D343">
        <v>97.111774999999994</v>
      </c>
      <c r="E343">
        <v>97.111774999999994</v>
      </c>
      <c r="F343">
        <v>3477012</v>
      </c>
      <c r="G343">
        <v>2452746</v>
      </c>
      <c r="H343">
        <v>1155000</v>
      </c>
      <c r="I343">
        <v>1044400</v>
      </c>
      <c r="J343">
        <v>253346</v>
      </c>
      <c r="K343" t="s">
        <v>13</v>
      </c>
      <c r="L343" t="s">
        <v>32</v>
      </c>
      <c r="M343" t="s">
        <v>12</v>
      </c>
      <c r="N343">
        <v>5</v>
      </c>
      <c r="O343">
        <v>150</v>
      </c>
      <c r="Q343" t="str">
        <f t="shared" si="5"/>
        <v>Sha</v>
      </c>
    </row>
    <row r="344" spans="1:17" x14ac:dyDescent="0.25">
      <c r="A344" t="s">
        <v>375</v>
      </c>
      <c r="B344">
        <v>3752406.8</v>
      </c>
      <c r="C344">
        <v>1.4E-2</v>
      </c>
      <c r="D344">
        <v>97.543100999999993</v>
      </c>
      <c r="E344">
        <v>97.543100999999993</v>
      </c>
      <c r="F344">
        <v>3876088.8</v>
      </c>
      <c r="G344">
        <v>2707948</v>
      </c>
      <c r="H344">
        <v>1260000</v>
      </c>
      <c r="I344">
        <v>1154600</v>
      </c>
      <c r="J344">
        <v>293348</v>
      </c>
      <c r="K344" t="s">
        <v>13</v>
      </c>
      <c r="L344" t="s">
        <v>32</v>
      </c>
      <c r="M344" t="s">
        <v>12</v>
      </c>
      <c r="N344">
        <v>5</v>
      </c>
      <c r="O344">
        <v>200</v>
      </c>
      <c r="Q344" t="str">
        <f t="shared" si="5"/>
        <v>Sha</v>
      </c>
    </row>
    <row r="345" spans="1:17" x14ac:dyDescent="0.25">
      <c r="A345" t="s">
        <v>376</v>
      </c>
      <c r="B345">
        <v>1684403.4</v>
      </c>
      <c r="C345">
        <v>8.0000000000000002E-3</v>
      </c>
      <c r="D345">
        <v>97.178516999999999</v>
      </c>
      <c r="E345">
        <v>97.178516999999999</v>
      </c>
      <c r="F345">
        <v>1680825.6</v>
      </c>
      <c r="G345">
        <v>1559874</v>
      </c>
      <c r="H345">
        <v>735000</v>
      </c>
      <c r="I345">
        <v>678200</v>
      </c>
      <c r="J345">
        <v>146674</v>
      </c>
      <c r="K345" t="s">
        <v>13</v>
      </c>
      <c r="L345" t="s">
        <v>32</v>
      </c>
      <c r="M345" t="s">
        <v>12</v>
      </c>
      <c r="N345">
        <v>5</v>
      </c>
      <c r="O345">
        <v>80</v>
      </c>
      <c r="Q345" t="str">
        <f t="shared" si="5"/>
        <v>Sha</v>
      </c>
    </row>
    <row r="346" spans="1:17" x14ac:dyDescent="0.25">
      <c r="A346" t="s">
        <v>377</v>
      </c>
      <c r="B346">
        <v>2950269.4</v>
      </c>
      <c r="C346">
        <v>1.0999999999999999E-2</v>
      </c>
      <c r="D346">
        <v>96.896489000000003</v>
      </c>
      <c r="E346">
        <v>96.896489000000003</v>
      </c>
      <c r="F346">
        <v>3059418.4</v>
      </c>
      <c r="G346">
        <v>1845742</v>
      </c>
      <c r="H346">
        <v>1050000</v>
      </c>
      <c r="I346">
        <v>622400</v>
      </c>
      <c r="J346">
        <v>173342</v>
      </c>
      <c r="K346" t="s">
        <v>13</v>
      </c>
      <c r="L346" t="s">
        <v>32</v>
      </c>
      <c r="M346" t="s">
        <v>16</v>
      </c>
      <c r="N346">
        <v>10</v>
      </c>
      <c r="O346">
        <v>120</v>
      </c>
      <c r="Q346" t="str">
        <f t="shared" si="5"/>
        <v>Sha</v>
      </c>
    </row>
    <row r="347" spans="1:17" x14ac:dyDescent="0.25">
      <c r="A347" t="s">
        <v>378</v>
      </c>
      <c r="B347">
        <v>3251518.8</v>
      </c>
      <c r="C347">
        <v>0.01</v>
      </c>
      <c r="D347">
        <v>97.124397999999999</v>
      </c>
      <c r="E347">
        <v>97.124397999999999</v>
      </c>
      <c r="F347">
        <v>3462073.6</v>
      </c>
      <c r="G347">
        <v>2081012</v>
      </c>
      <c r="H347">
        <v>1155000</v>
      </c>
      <c r="I347">
        <v>686000</v>
      </c>
      <c r="J347">
        <v>240012</v>
      </c>
      <c r="K347" t="s">
        <v>13</v>
      </c>
      <c r="L347" t="s">
        <v>32</v>
      </c>
      <c r="M347" t="s">
        <v>16</v>
      </c>
      <c r="N347">
        <v>10</v>
      </c>
      <c r="O347">
        <v>150</v>
      </c>
      <c r="Q347" t="str">
        <f t="shared" si="5"/>
        <v>Sha</v>
      </c>
    </row>
    <row r="348" spans="1:17" x14ac:dyDescent="0.25">
      <c r="A348" t="s">
        <v>379</v>
      </c>
      <c r="B348">
        <v>4338600.5999999996</v>
      </c>
      <c r="C348">
        <v>8.9999999999999993E-3</v>
      </c>
      <c r="D348">
        <v>96.961489</v>
      </c>
      <c r="E348">
        <v>96.961489</v>
      </c>
      <c r="F348">
        <v>4868100.8</v>
      </c>
      <c r="G348">
        <v>2448014</v>
      </c>
      <c r="H348">
        <v>1155000</v>
      </c>
      <c r="I348">
        <v>1013000</v>
      </c>
      <c r="J348">
        <v>280014</v>
      </c>
      <c r="K348" t="s">
        <v>13</v>
      </c>
      <c r="L348" t="s">
        <v>32</v>
      </c>
      <c r="M348" t="s">
        <v>16</v>
      </c>
      <c r="N348">
        <v>10</v>
      </c>
      <c r="O348">
        <v>200</v>
      </c>
      <c r="Q348" t="str">
        <f t="shared" si="5"/>
        <v>Sha</v>
      </c>
    </row>
    <row r="349" spans="1:17" x14ac:dyDescent="0.25">
      <c r="A349" t="s">
        <v>380</v>
      </c>
      <c r="B349">
        <v>1719623</v>
      </c>
      <c r="C349">
        <v>0.01</v>
      </c>
      <c r="D349">
        <v>97.584877000000006</v>
      </c>
      <c r="E349">
        <v>97.584877000000006</v>
      </c>
      <c r="F349">
        <v>1566884.8</v>
      </c>
      <c r="G349">
        <v>1268274</v>
      </c>
      <c r="H349">
        <v>735000</v>
      </c>
      <c r="I349">
        <v>386600</v>
      </c>
      <c r="J349">
        <v>146674</v>
      </c>
      <c r="K349" t="s">
        <v>13</v>
      </c>
      <c r="L349" t="s">
        <v>32</v>
      </c>
      <c r="M349" t="s">
        <v>16</v>
      </c>
      <c r="N349">
        <v>10</v>
      </c>
      <c r="O349">
        <v>80</v>
      </c>
      <c r="Q349" t="str">
        <f t="shared" si="5"/>
        <v>Sha</v>
      </c>
    </row>
    <row r="350" spans="1:17" x14ac:dyDescent="0.25">
      <c r="A350" t="s">
        <v>381</v>
      </c>
      <c r="B350">
        <v>2534324.4</v>
      </c>
      <c r="C350">
        <v>8.9999999999999993E-3</v>
      </c>
      <c r="D350">
        <v>97.206636000000003</v>
      </c>
      <c r="E350">
        <v>97.206636000000003</v>
      </c>
      <c r="F350">
        <v>2661648</v>
      </c>
      <c r="G350">
        <v>1684008</v>
      </c>
      <c r="H350">
        <v>945000</v>
      </c>
      <c r="I350">
        <v>579000</v>
      </c>
      <c r="J350">
        <v>160008</v>
      </c>
      <c r="K350" t="s">
        <v>13</v>
      </c>
      <c r="L350" t="s">
        <v>32</v>
      </c>
      <c r="M350" t="s">
        <v>16</v>
      </c>
      <c r="N350">
        <v>15</v>
      </c>
      <c r="O350">
        <v>120</v>
      </c>
      <c r="Q350" t="str">
        <f t="shared" si="5"/>
        <v>Sha</v>
      </c>
    </row>
    <row r="351" spans="1:17" x14ac:dyDescent="0.25">
      <c r="A351" t="s">
        <v>382</v>
      </c>
      <c r="B351">
        <v>3353922.4</v>
      </c>
      <c r="C351">
        <v>8.0000000000000002E-3</v>
      </c>
      <c r="D351">
        <v>97.412778000000003</v>
      </c>
      <c r="E351">
        <v>97.412778000000003</v>
      </c>
      <c r="F351">
        <v>3074016</v>
      </c>
      <c r="G351">
        <v>2775612</v>
      </c>
      <c r="H351">
        <v>1620000</v>
      </c>
      <c r="I351">
        <v>915600</v>
      </c>
      <c r="J351">
        <v>240012</v>
      </c>
      <c r="K351" t="s">
        <v>13</v>
      </c>
      <c r="L351" t="s">
        <v>32</v>
      </c>
      <c r="M351" t="s">
        <v>16</v>
      </c>
      <c r="N351">
        <v>15</v>
      </c>
      <c r="O351">
        <v>150</v>
      </c>
      <c r="Q351" t="str">
        <f t="shared" si="5"/>
        <v>Sha</v>
      </c>
    </row>
    <row r="352" spans="1:17" x14ac:dyDescent="0.25">
      <c r="A352" t="s">
        <v>383</v>
      </c>
      <c r="B352">
        <v>3871821.2</v>
      </c>
      <c r="C352">
        <v>8.0000000000000002E-3</v>
      </c>
      <c r="D352">
        <v>97.329447999999999</v>
      </c>
      <c r="E352">
        <v>97.329447999999999</v>
      </c>
      <c r="F352">
        <v>4251820.8</v>
      </c>
      <c r="G352">
        <v>2355880</v>
      </c>
      <c r="H352">
        <v>1155000</v>
      </c>
      <c r="I352">
        <v>934200</v>
      </c>
      <c r="J352">
        <v>266680</v>
      </c>
      <c r="K352" t="s">
        <v>13</v>
      </c>
      <c r="L352" t="s">
        <v>32</v>
      </c>
      <c r="M352" t="s">
        <v>16</v>
      </c>
      <c r="N352">
        <v>15</v>
      </c>
      <c r="O352">
        <v>200</v>
      </c>
      <c r="Q352" t="str">
        <f t="shared" si="5"/>
        <v>Sha</v>
      </c>
    </row>
    <row r="353" spans="1:17" x14ac:dyDescent="0.25">
      <c r="A353" t="s">
        <v>384</v>
      </c>
      <c r="B353">
        <v>2106660.4</v>
      </c>
      <c r="C353">
        <v>8.0000000000000002E-3</v>
      </c>
      <c r="D353">
        <v>96.415773999999999</v>
      </c>
      <c r="E353">
        <v>96.415773999999999</v>
      </c>
      <c r="F353">
        <v>2346748.7999999998</v>
      </c>
      <c r="G353">
        <v>1094140</v>
      </c>
      <c r="H353">
        <v>630000</v>
      </c>
      <c r="I353">
        <v>330800</v>
      </c>
      <c r="J353">
        <v>133340</v>
      </c>
      <c r="K353" t="s">
        <v>13</v>
      </c>
      <c r="L353" t="s">
        <v>32</v>
      </c>
      <c r="M353" t="s">
        <v>16</v>
      </c>
      <c r="N353">
        <v>15</v>
      </c>
      <c r="O353">
        <v>80</v>
      </c>
      <c r="Q353" t="str">
        <f t="shared" si="5"/>
        <v>Sha</v>
      </c>
    </row>
    <row r="354" spans="1:17" x14ac:dyDescent="0.25">
      <c r="A354" t="s">
        <v>385</v>
      </c>
      <c r="B354">
        <v>2652862</v>
      </c>
      <c r="C354">
        <v>1.0999999999999999E-2</v>
      </c>
      <c r="D354">
        <v>97.260763999999995</v>
      </c>
      <c r="E354">
        <v>97.260763999999995</v>
      </c>
      <c r="F354">
        <v>2644721.6</v>
      </c>
      <c r="G354">
        <v>1958344</v>
      </c>
      <c r="H354">
        <v>1050000</v>
      </c>
      <c r="I354">
        <v>695000</v>
      </c>
      <c r="J354">
        <v>213344</v>
      </c>
      <c r="K354" t="s">
        <v>13</v>
      </c>
      <c r="L354" t="s">
        <v>32</v>
      </c>
      <c r="M354" t="s">
        <v>16</v>
      </c>
      <c r="N354">
        <v>5</v>
      </c>
      <c r="O354">
        <v>120</v>
      </c>
      <c r="Q354" t="str">
        <f t="shared" si="5"/>
        <v>Sha</v>
      </c>
    </row>
    <row r="355" spans="1:17" x14ac:dyDescent="0.25">
      <c r="A355" t="s">
        <v>386</v>
      </c>
      <c r="B355">
        <v>3244081.2</v>
      </c>
      <c r="C355">
        <v>8.0000000000000002E-3</v>
      </c>
      <c r="D355">
        <v>97.049335999999997</v>
      </c>
      <c r="E355">
        <v>97.049335999999997</v>
      </c>
      <c r="F355">
        <v>3489962.4</v>
      </c>
      <c r="G355">
        <v>2288612</v>
      </c>
      <c r="H355">
        <v>1155000</v>
      </c>
      <c r="I355">
        <v>893600</v>
      </c>
      <c r="J355">
        <v>240012</v>
      </c>
      <c r="K355" t="s">
        <v>13</v>
      </c>
      <c r="L355" t="s">
        <v>32</v>
      </c>
      <c r="M355" t="s">
        <v>16</v>
      </c>
      <c r="N355">
        <v>5</v>
      </c>
      <c r="O355">
        <v>150</v>
      </c>
      <c r="Q355" t="str">
        <f t="shared" si="5"/>
        <v>Sha</v>
      </c>
    </row>
    <row r="356" spans="1:17" x14ac:dyDescent="0.25">
      <c r="A356" t="s">
        <v>387</v>
      </c>
      <c r="B356">
        <v>3895540.2</v>
      </c>
      <c r="C356">
        <v>8.0000000000000002E-3</v>
      </c>
      <c r="D356">
        <v>97.248901000000004</v>
      </c>
      <c r="E356">
        <v>97.248901000000004</v>
      </c>
      <c r="F356">
        <v>4400352.8</v>
      </c>
      <c r="G356">
        <v>2288014</v>
      </c>
      <c r="H356">
        <v>1155000</v>
      </c>
      <c r="I356">
        <v>853000</v>
      </c>
      <c r="J356">
        <v>280014</v>
      </c>
      <c r="K356" t="s">
        <v>13</v>
      </c>
      <c r="L356" t="s">
        <v>32</v>
      </c>
      <c r="M356" t="s">
        <v>16</v>
      </c>
      <c r="N356">
        <v>5</v>
      </c>
      <c r="O356">
        <v>200</v>
      </c>
      <c r="Q356" t="str">
        <f t="shared" si="5"/>
        <v>Sha</v>
      </c>
    </row>
    <row r="357" spans="1:17" x14ac:dyDescent="0.25">
      <c r="A357" t="s">
        <v>388</v>
      </c>
      <c r="B357">
        <v>1709436.4</v>
      </c>
      <c r="C357">
        <v>7.0000000000000001E-3</v>
      </c>
      <c r="D357">
        <v>97.213956999999994</v>
      </c>
      <c r="E357">
        <v>97.213956999999994</v>
      </c>
      <c r="F357">
        <v>1770910.4</v>
      </c>
      <c r="G357">
        <v>1197940</v>
      </c>
      <c r="H357">
        <v>630000</v>
      </c>
      <c r="I357">
        <v>434600</v>
      </c>
      <c r="J357">
        <v>133340</v>
      </c>
      <c r="K357" t="s">
        <v>13</v>
      </c>
      <c r="L357" t="s">
        <v>32</v>
      </c>
      <c r="M357" t="s">
        <v>16</v>
      </c>
      <c r="N357">
        <v>5</v>
      </c>
      <c r="O357">
        <v>80</v>
      </c>
      <c r="Q357" t="str">
        <f t="shared" si="5"/>
        <v>Sha</v>
      </c>
    </row>
    <row r="358" spans="1:17" x14ac:dyDescent="0.25">
      <c r="A358" t="s">
        <v>389</v>
      </c>
      <c r="B358">
        <v>3188085.4</v>
      </c>
      <c r="C358">
        <v>1.2999999999999999E-2</v>
      </c>
      <c r="D358">
        <v>96.569985000000003</v>
      </c>
      <c r="E358">
        <v>96.569985000000003</v>
      </c>
      <c r="F358">
        <v>3388517.6</v>
      </c>
      <c r="G358">
        <v>1702946</v>
      </c>
      <c r="H358">
        <v>945000</v>
      </c>
      <c r="I358">
        <v>504600</v>
      </c>
      <c r="J358">
        <v>253346</v>
      </c>
      <c r="K358" t="s">
        <v>13</v>
      </c>
      <c r="L358" t="s">
        <v>32</v>
      </c>
      <c r="M358" t="s">
        <v>17</v>
      </c>
      <c r="N358">
        <v>10</v>
      </c>
      <c r="O358">
        <v>120</v>
      </c>
      <c r="Q358" t="str">
        <f t="shared" si="5"/>
        <v>Sha</v>
      </c>
    </row>
    <row r="359" spans="1:17" x14ac:dyDescent="0.25">
      <c r="A359" t="s">
        <v>390</v>
      </c>
      <c r="B359">
        <v>3883968</v>
      </c>
      <c r="C359">
        <v>0.01</v>
      </c>
      <c r="D359">
        <v>96.930864</v>
      </c>
      <c r="E359">
        <v>96.930864</v>
      </c>
      <c r="F359">
        <v>3654568.8</v>
      </c>
      <c r="G359">
        <v>2857748</v>
      </c>
      <c r="H359">
        <v>1620000</v>
      </c>
      <c r="I359">
        <v>944400</v>
      </c>
      <c r="J359">
        <v>293348</v>
      </c>
      <c r="K359" t="s">
        <v>13</v>
      </c>
      <c r="L359" t="s">
        <v>32</v>
      </c>
      <c r="M359" t="s">
        <v>17</v>
      </c>
      <c r="N359">
        <v>10</v>
      </c>
      <c r="O359">
        <v>150</v>
      </c>
      <c r="Q359" t="str">
        <f t="shared" si="5"/>
        <v>Sha</v>
      </c>
    </row>
    <row r="360" spans="1:17" x14ac:dyDescent="0.25">
      <c r="A360" t="s">
        <v>391</v>
      </c>
      <c r="B360">
        <v>3904165.2</v>
      </c>
      <c r="C360">
        <v>8.9999999999999993E-3</v>
      </c>
      <c r="D360">
        <v>97.221040000000002</v>
      </c>
      <c r="E360">
        <v>97.221040000000002</v>
      </c>
      <c r="F360">
        <v>4422561.5999999996</v>
      </c>
      <c r="G360">
        <v>2378616</v>
      </c>
      <c r="H360">
        <v>1155000</v>
      </c>
      <c r="I360">
        <v>903600</v>
      </c>
      <c r="J360">
        <v>320016</v>
      </c>
      <c r="K360" t="s">
        <v>13</v>
      </c>
      <c r="L360" t="s">
        <v>32</v>
      </c>
      <c r="M360" t="s">
        <v>17</v>
      </c>
      <c r="N360">
        <v>10</v>
      </c>
      <c r="O360">
        <v>200</v>
      </c>
      <c r="Q360" t="str">
        <f t="shared" si="5"/>
        <v>Sha</v>
      </c>
    </row>
    <row r="361" spans="1:17" x14ac:dyDescent="0.25">
      <c r="A361" t="s">
        <v>392</v>
      </c>
      <c r="B361">
        <v>1712258.4</v>
      </c>
      <c r="C361">
        <v>1.0999999999999999E-2</v>
      </c>
      <c r="D361">
        <v>97.331226999999998</v>
      </c>
      <c r="E361">
        <v>97.331226999999998</v>
      </c>
      <c r="F361">
        <v>1706669.6</v>
      </c>
      <c r="G361">
        <v>1401612</v>
      </c>
      <c r="H361">
        <v>735000</v>
      </c>
      <c r="I361">
        <v>426600</v>
      </c>
      <c r="J361">
        <v>240012</v>
      </c>
      <c r="K361" t="s">
        <v>13</v>
      </c>
      <c r="L361" t="s">
        <v>32</v>
      </c>
      <c r="M361" t="s">
        <v>17</v>
      </c>
      <c r="N361">
        <v>10</v>
      </c>
      <c r="O361">
        <v>80</v>
      </c>
      <c r="Q361" t="str">
        <f t="shared" si="5"/>
        <v>Sha</v>
      </c>
    </row>
    <row r="362" spans="1:17" x14ac:dyDescent="0.25">
      <c r="A362" t="s">
        <v>393</v>
      </c>
      <c r="B362">
        <v>2975407</v>
      </c>
      <c r="C362">
        <v>1.0999999999999999E-2</v>
      </c>
      <c r="D362">
        <v>96.801794000000001</v>
      </c>
      <c r="E362">
        <v>96.801794000000001</v>
      </c>
      <c r="F362">
        <v>3112980.8</v>
      </c>
      <c r="G362">
        <v>1827346</v>
      </c>
      <c r="H362">
        <v>945000</v>
      </c>
      <c r="I362">
        <v>629000</v>
      </c>
      <c r="J362">
        <v>253346</v>
      </c>
      <c r="K362" t="s">
        <v>13</v>
      </c>
      <c r="L362" t="s">
        <v>32</v>
      </c>
      <c r="M362" t="s">
        <v>17</v>
      </c>
      <c r="N362">
        <v>15</v>
      </c>
      <c r="O362">
        <v>120</v>
      </c>
      <c r="Q362" t="str">
        <f t="shared" si="5"/>
        <v>Sha</v>
      </c>
    </row>
    <row r="363" spans="1:17" x14ac:dyDescent="0.25">
      <c r="A363" t="s">
        <v>394</v>
      </c>
      <c r="B363">
        <v>3883365</v>
      </c>
      <c r="C363">
        <v>1.2E-2</v>
      </c>
      <c r="D363">
        <v>96.849012000000002</v>
      </c>
      <c r="E363">
        <v>96.849012000000002</v>
      </c>
      <c r="F363">
        <v>3754820.8</v>
      </c>
      <c r="G363">
        <v>2816214</v>
      </c>
      <c r="H363">
        <v>1620000</v>
      </c>
      <c r="I363">
        <v>916200</v>
      </c>
      <c r="J363">
        <v>280014</v>
      </c>
      <c r="K363" t="s">
        <v>13</v>
      </c>
      <c r="L363" t="s">
        <v>32</v>
      </c>
      <c r="M363" t="s">
        <v>17</v>
      </c>
      <c r="N363">
        <v>15</v>
      </c>
      <c r="O363">
        <v>150</v>
      </c>
      <c r="Q363" t="str">
        <f t="shared" si="5"/>
        <v>Sha</v>
      </c>
    </row>
    <row r="364" spans="1:17" x14ac:dyDescent="0.25">
      <c r="A364" t="s">
        <v>395</v>
      </c>
      <c r="B364">
        <v>3939327.8</v>
      </c>
      <c r="C364">
        <v>8.9999999999999993E-3</v>
      </c>
      <c r="D364">
        <v>97.502635999999995</v>
      </c>
      <c r="E364">
        <v>97.502635999999995</v>
      </c>
      <c r="F364">
        <v>3853028</v>
      </c>
      <c r="G364">
        <v>3255150</v>
      </c>
      <c r="H364">
        <v>1725000</v>
      </c>
      <c r="I364">
        <v>1196800</v>
      </c>
      <c r="J364">
        <v>333350</v>
      </c>
      <c r="K364" t="s">
        <v>13</v>
      </c>
      <c r="L364" t="s">
        <v>32</v>
      </c>
      <c r="M364" t="s">
        <v>17</v>
      </c>
      <c r="N364">
        <v>15</v>
      </c>
      <c r="O364">
        <v>200</v>
      </c>
      <c r="Q364" t="str">
        <f t="shared" si="5"/>
        <v>Sha</v>
      </c>
    </row>
    <row r="365" spans="1:17" x14ac:dyDescent="0.25">
      <c r="A365" t="s">
        <v>396</v>
      </c>
      <c r="B365">
        <v>1878967.2</v>
      </c>
      <c r="C365">
        <v>8.9999999999999993E-3</v>
      </c>
      <c r="D365">
        <v>96.992795999999998</v>
      </c>
      <c r="E365">
        <v>96.992795999999998</v>
      </c>
      <c r="F365">
        <v>1962212.8</v>
      </c>
      <c r="G365">
        <v>1176412</v>
      </c>
      <c r="H365">
        <v>630000</v>
      </c>
      <c r="I365">
        <v>306400</v>
      </c>
      <c r="J365">
        <v>240012</v>
      </c>
      <c r="K365" t="s">
        <v>13</v>
      </c>
      <c r="L365" t="s">
        <v>32</v>
      </c>
      <c r="M365" t="s">
        <v>17</v>
      </c>
      <c r="N365">
        <v>15</v>
      </c>
      <c r="O365">
        <v>80</v>
      </c>
      <c r="Q365" t="str">
        <f t="shared" si="5"/>
        <v>Sha</v>
      </c>
    </row>
    <row r="366" spans="1:17" x14ac:dyDescent="0.25">
      <c r="A366" t="s">
        <v>397</v>
      </c>
      <c r="B366">
        <v>2685307</v>
      </c>
      <c r="C366">
        <v>1.0999999999999999E-2</v>
      </c>
      <c r="D366">
        <v>97.177487999999997</v>
      </c>
      <c r="E366">
        <v>97.177487999999997</v>
      </c>
      <c r="F366">
        <v>2757356</v>
      </c>
      <c r="G366">
        <v>1860746</v>
      </c>
      <c r="H366">
        <v>1050000</v>
      </c>
      <c r="I366">
        <v>557400</v>
      </c>
      <c r="J366">
        <v>253346</v>
      </c>
      <c r="K366" t="s">
        <v>13</v>
      </c>
      <c r="L366" t="s">
        <v>32</v>
      </c>
      <c r="M366" t="s">
        <v>17</v>
      </c>
      <c r="N366">
        <v>5</v>
      </c>
      <c r="O366">
        <v>120</v>
      </c>
      <c r="Q366" t="str">
        <f t="shared" si="5"/>
        <v>Sha</v>
      </c>
    </row>
    <row r="367" spans="1:17" x14ac:dyDescent="0.25">
      <c r="A367" t="s">
        <v>398</v>
      </c>
      <c r="B367">
        <v>3322978.4</v>
      </c>
      <c r="C367">
        <v>1.0999999999999999E-2</v>
      </c>
      <c r="D367">
        <v>97.053147999999993</v>
      </c>
      <c r="E367">
        <v>97.053147999999993</v>
      </c>
      <c r="F367">
        <v>3495188</v>
      </c>
      <c r="G367">
        <v>2170880</v>
      </c>
      <c r="H367">
        <v>1155000</v>
      </c>
      <c r="I367">
        <v>749200</v>
      </c>
      <c r="J367">
        <v>266680</v>
      </c>
      <c r="K367" t="s">
        <v>13</v>
      </c>
      <c r="L367" t="s">
        <v>32</v>
      </c>
      <c r="M367" t="s">
        <v>17</v>
      </c>
      <c r="N367">
        <v>5</v>
      </c>
      <c r="O367">
        <v>150</v>
      </c>
      <c r="Q367" t="str">
        <f t="shared" si="5"/>
        <v>Sha</v>
      </c>
    </row>
    <row r="368" spans="1:17" x14ac:dyDescent="0.25">
      <c r="A368" t="s">
        <v>399</v>
      </c>
      <c r="B368">
        <v>4123870.8</v>
      </c>
      <c r="C368">
        <v>8.9999999999999993E-3</v>
      </c>
      <c r="D368">
        <v>97.097081000000003</v>
      </c>
      <c r="E368">
        <v>97.097081000000003</v>
      </c>
      <c r="F368">
        <v>4622213.5999999996</v>
      </c>
      <c r="G368">
        <v>2509216</v>
      </c>
      <c r="H368">
        <v>1155000</v>
      </c>
      <c r="I368">
        <v>1034200</v>
      </c>
      <c r="J368">
        <v>320016</v>
      </c>
      <c r="K368" t="s">
        <v>13</v>
      </c>
      <c r="L368" t="s">
        <v>32</v>
      </c>
      <c r="M368" t="s">
        <v>17</v>
      </c>
      <c r="N368">
        <v>5</v>
      </c>
      <c r="O368">
        <v>200</v>
      </c>
      <c r="Q368" t="str">
        <f t="shared" si="5"/>
        <v>Sha</v>
      </c>
    </row>
    <row r="369" spans="1:17" x14ac:dyDescent="0.25">
      <c r="A369" t="s">
        <v>400</v>
      </c>
      <c r="B369">
        <v>1520980.8</v>
      </c>
      <c r="C369">
        <v>0.01</v>
      </c>
      <c r="D369">
        <v>97.619703999999999</v>
      </c>
      <c r="E369">
        <v>97.619703999999999</v>
      </c>
      <c r="F369">
        <v>1468109.6</v>
      </c>
      <c r="G369">
        <v>1366412</v>
      </c>
      <c r="H369">
        <v>735000</v>
      </c>
      <c r="I369">
        <v>391400</v>
      </c>
      <c r="J369">
        <v>240012</v>
      </c>
      <c r="K369" t="s">
        <v>13</v>
      </c>
      <c r="L369" t="s">
        <v>32</v>
      </c>
      <c r="M369" t="s">
        <v>17</v>
      </c>
      <c r="N369">
        <v>5</v>
      </c>
      <c r="O369">
        <v>80</v>
      </c>
      <c r="Q369" t="str">
        <f t="shared" si="5"/>
        <v>Sha</v>
      </c>
    </row>
    <row r="370" spans="1:17" x14ac:dyDescent="0.25">
      <c r="A370" t="s">
        <v>401</v>
      </c>
      <c r="B370">
        <v>3332296.2</v>
      </c>
      <c r="C370">
        <v>1.2E-2</v>
      </c>
      <c r="D370">
        <v>96.559819000000005</v>
      </c>
      <c r="E370">
        <v>96.559819000000005</v>
      </c>
      <c r="F370">
        <v>3411180.8</v>
      </c>
      <c r="G370">
        <v>1829010</v>
      </c>
      <c r="H370">
        <v>1050000</v>
      </c>
      <c r="I370">
        <v>579000</v>
      </c>
      <c r="J370">
        <v>200010</v>
      </c>
      <c r="K370" t="s">
        <v>13</v>
      </c>
      <c r="L370" t="s">
        <v>32</v>
      </c>
      <c r="M370" t="s">
        <v>18</v>
      </c>
      <c r="N370">
        <v>10</v>
      </c>
      <c r="O370">
        <v>120</v>
      </c>
      <c r="Q370" t="str">
        <f t="shared" si="5"/>
        <v>Sha</v>
      </c>
    </row>
    <row r="371" spans="1:17" x14ac:dyDescent="0.25">
      <c r="A371" t="s">
        <v>402</v>
      </c>
      <c r="B371">
        <v>3238809.8</v>
      </c>
      <c r="C371">
        <v>8.0000000000000002E-3</v>
      </c>
      <c r="D371">
        <v>97.158610999999993</v>
      </c>
      <c r="E371">
        <v>97.158610999999993</v>
      </c>
      <c r="F371">
        <v>3433900.8</v>
      </c>
      <c r="G371">
        <v>2016078</v>
      </c>
      <c r="H371">
        <v>1050000</v>
      </c>
      <c r="I371">
        <v>739400</v>
      </c>
      <c r="J371">
        <v>226678</v>
      </c>
      <c r="K371" t="s">
        <v>13</v>
      </c>
      <c r="L371" t="s">
        <v>32</v>
      </c>
      <c r="M371" t="s">
        <v>18</v>
      </c>
      <c r="N371">
        <v>10</v>
      </c>
      <c r="O371">
        <v>150</v>
      </c>
      <c r="Q371" t="str">
        <f t="shared" si="5"/>
        <v>Sha</v>
      </c>
    </row>
    <row r="372" spans="1:17" x14ac:dyDescent="0.25">
      <c r="A372" t="s">
        <v>403</v>
      </c>
      <c r="B372">
        <v>3829040.8</v>
      </c>
      <c r="C372">
        <v>7.0000000000000001E-3</v>
      </c>
      <c r="D372">
        <v>97.347042999999999</v>
      </c>
      <c r="E372">
        <v>97.347042999999999</v>
      </c>
      <c r="F372">
        <v>4248583.2</v>
      </c>
      <c r="G372">
        <v>2404748</v>
      </c>
      <c r="H372">
        <v>1155000</v>
      </c>
      <c r="I372">
        <v>956400</v>
      </c>
      <c r="J372">
        <v>293348</v>
      </c>
      <c r="K372" t="s">
        <v>13</v>
      </c>
      <c r="L372" t="s">
        <v>32</v>
      </c>
      <c r="M372" t="s">
        <v>18</v>
      </c>
      <c r="N372">
        <v>10</v>
      </c>
      <c r="O372">
        <v>200</v>
      </c>
      <c r="Q372" t="str">
        <f t="shared" si="5"/>
        <v>Sha</v>
      </c>
    </row>
    <row r="373" spans="1:17" x14ac:dyDescent="0.25">
      <c r="A373" t="s">
        <v>404</v>
      </c>
      <c r="B373">
        <v>1984117.6</v>
      </c>
      <c r="C373">
        <v>8.9999999999999993E-3</v>
      </c>
      <c r="D373">
        <v>96.682618000000005</v>
      </c>
      <c r="E373">
        <v>96.682618000000005</v>
      </c>
      <c r="F373">
        <v>2107677.6</v>
      </c>
      <c r="G373">
        <v>1205140</v>
      </c>
      <c r="H373">
        <v>735000</v>
      </c>
      <c r="I373">
        <v>336800</v>
      </c>
      <c r="J373">
        <v>133340</v>
      </c>
      <c r="K373" t="s">
        <v>13</v>
      </c>
      <c r="L373" t="s">
        <v>32</v>
      </c>
      <c r="M373" t="s">
        <v>18</v>
      </c>
      <c r="N373">
        <v>10</v>
      </c>
      <c r="O373">
        <v>80</v>
      </c>
      <c r="Q373" t="str">
        <f t="shared" si="5"/>
        <v>Sha</v>
      </c>
    </row>
    <row r="374" spans="1:17" x14ac:dyDescent="0.25">
      <c r="A374" t="s">
        <v>405</v>
      </c>
      <c r="B374">
        <v>2505936</v>
      </c>
      <c r="C374">
        <v>0.01</v>
      </c>
      <c r="D374">
        <v>97.122589000000005</v>
      </c>
      <c r="E374">
        <v>97.122589000000005</v>
      </c>
      <c r="F374">
        <v>2761843.2</v>
      </c>
      <c r="G374">
        <v>1550608</v>
      </c>
      <c r="H374">
        <v>840000</v>
      </c>
      <c r="I374">
        <v>550600</v>
      </c>
      <c r="J374">
        <v>160008</v>
      </c>
      <c r="K374" t="s">
        <v>13</v>
      </c>
      <c r="L374" t="s">
        <v>32</v>
      </c>
      <c r="M374" t="s">
        <v>18</v>
      </c>
      <c r="N374">
        <v>15</v>
      </c>
      <c r="O374">
        <v>120</v>
      </c>
      <c r="Q374" t="str">
        <f t="shared" si="5"/>
        <v>Sha</v>
      </c>
    </row>
    <row r="375" spans="1:17" x14ac:dyDescent="0.25">
      <c r="A375" t="s">
        <v>406</v>
      </c>
      <c r="B375">
        <v>3539131.6</v>
      </c>
      <c r="C375">
        <v>1.0999999999999999E-2</v>
      </c>
      <c r="D375">
        <v>97.293272000000002</v>
      </c>
      <c r="E375">
        <v>97.293272000000002</v>
      </c>
      <c r="F375">
        <v>3211472</v>
      </c>
      <c r="G375">
        <v>2819544</v>
      </c>
      <c r="H375">
        <v>1725000</v>
      </c>
      <c r="I375">
        <v>881200</v>
      </c>
      <c r="J375">
        <v>213344</v>
      </c>
      <c r="K375" t="s">
        <v>13</v>
      </c>
      <c r="L375" t="s">
        <v>32</v>
      </c>
      <c r="M375" t="s">
        <v>18</v>
      </c>
      <c r="N375">
        <v>15</v>
      </c>
      <c r="O375">
        <v>150</v>
      </c>
      <c r="Q375" t="str">
        <f t="shared" si="5"/>
        <v>Sha</v>
      </c>
    </row>
    <row r="376" spans="1:17" x14ac:dyDescent="0.25">
      <c r="A376" t="s">
        <v>407</v>
      </c>
      <c r="B376">
        <v>4188459.2</v>
      </c>
      <c r="C376">
        <v>8.0000000000000002E-3</v>
      </c>
      <c r="D376">
        <v>97.099337000000006</v>
      </c>
      <c r="E376">
        <v>97.099337000000006</v>
      </c>
      <c r="F376">
        <v>4655612</v>
      </c>
      <c r="G376">
        <v>2449680</v>
      </c>
      <c r="H376">
        <v>1155000</v>
      </c>
      <c r="I376">
        <v>1028000</v>
      </c>
      <c r="J376">
        <v>266680</v>
      </c>
      <c r="K376" t="s">
        <v>13</v>
      </c>
      <c r="L376" t="s">
        <v>32</v>
      </c>
      <c r="M376" t="s">
        <v>18</v>
      </c>
      <c r="N376">
        <v>15</v>
      </c>
      <c r="O376">
        <v>200</v>
      </c>
      <c r="Q376" t="str">
        <f t="shared" si="5"/>
        <v>Sha</v>
      </c>
    </row>
    <row r="377" spans="1:17" x14ac:dyDescent="0.25">
      <c r="A377" t="s">
        <v>408</v>
      </c>
      <c r="B377">
        <v>2056186</v>
      </c>
      <c r="C377">
        <v>0.01</v>
      </c>
      <c r="D377">
        <v>96.914178000000007</v>
      </c>
      <c r="E377">
        <v>96.914178000000007</v>
      </c>
      <c r="F377">
        <v>2052297.6</v>
      </c>
      <c r="G377">
        <v>1238340</v>
      </c>
      <c r="H377">
        <v>735000</v>
      </c>
      <c r="I377">
        <v>370000</v>
      </c>
      <c r="J377">
        <v>133340</v>
      </c>
      <c r="K377" t="s">
        <v>13</v>
      </c>
      <c r="L377" t="s">
        <v>32</v>
      </c>
      <c r="M377" t="s">
        <v>18</v>
      </c>
      <c r="N377">
        <v>15</v>
      </c>
      <c r="O377">
        <v>80</v>
      </c>
      <c r="Q377" t="str">
        <f t="shared" si="5"/>
        <v>Sha</v>
      </c>
    </row>
    <row r="378" spans="1:17" x14ac:dyDescent="0.25">
      <c r="A378" t="s">
        <v>409</v>
      </c>
      <c r="B378">
        <v>2823324.8</v>
      </c>
      <c r="C378">
        <v>1.0999999999999999E-2</v>
      </c>
      <c r="D378">
        <v>96.910917999999995</v>
      </c>
      <c r="E378">
        <v>96.910917999999995</v>
      </c>
      <c r="F378">
        <v>3016023.2</v>
      </c>
      <c r="G378">
        <v>1597476</v>
      </c>
      <c r="H378">
        <v>945000</v>
      </c>
      <c r="I378">
        <v>465800</v>
      </c>
      <c r="J378">
        <v>186676</v>
      </c>
      <c r="K378" t="s">
        <v>13</v>
      </c>
      <c r="L378" t="s">
        <v>32</v>
      </c>
      <c r="M378" t="s">
        <v>18</v>
      </c>
      <c r="N378">
        <v>5</v>
      </c>
      <c r="O378">
        <v>120</v>
      </c>
      <c r="Q378" t="str">
        <f t="shared" si="5"/>
        <v>Sha</v>
      </c>
    </row>
    <row r="379" spans="1:17" x14ac:dyDescent="0.25">
      <c r="A379" t="s">
        <v>410</v>
      </c>
      <c r="B379">
        <v>2761134</v>
      </c>
      <c r="C379">
        <v>1.2E-2</v>
      </c>
      <c r="D379">
        <v>97.617500000000007</v>
      </c>
      <c r="E379">
        <v>97.617500000000007</v>
      </c>
      <c r="F379">
        <v>2820858.4</v>
      </c>
      <c r="G379">
        <v>2019012</v>
      </c>
      <c r="H379">
        <v>1155000</v>
      </c>
      <c r="I379">
        <v>624000</v>
      </c>
      <c r="J379">
        <v>240012</v>
      </c>
      <c r="K379" t="s">
        <v>13</v>
      </c>
      <c r="L379" t="s">
        <v>32</v>
      </c>
      <c r="M379" t="s">
        <v>18</v>
      </c>
      <c r="N379">
        <v>5</v>
      </c>
      <c r="O379">
        <v>150</v>
      </c>
      <c r="Q379" t="str">
        <f t="shared" si="5"/>
        <v>Sha</v>
      </c>
    </row>
    <row r="380" spans="1:17" x14ac:dyDescent="0.25">
      <c r="A380" t="s">
        <v>411</v>
      </c>
      <c r="B380">
        <v>4911860.4000000004</v>
      </c>
      <c r="C380">
        <v>8.9999999999999993E-3</v>
      </c>
      <c r="D380">
        <v>96.817780999999997</v>
      </c>
      <c r="E380">
        <v>96.817780999999997</v>
      </c>
      <c r="F380">
        <v>4968068.8</v>
      </c>
      <c r="G380">
        <v>3426616</v>
      </c>
      <c r="H380">
        <v>1830000</v>
      </c>
      <c r="I380">
        <v>1276600</v>
      </c>
      <c r="J380">
        <v>320016</v>
      </c>
      <c r="K380" t="s">
        <v>13</v>
      </c>
      <c r="L380" t="s">
        <v>32</v>
      </c>
      <c r="M380" t="s">
        <v>18</v>
      </c>
      <c r="N380">
        <v>5</v>
      </c>
      <c r="O380">
        <v>200</v>
      </c>
      <c r="Q380" t="str">
        <f t="shared" si="5"/>
        <v>Sha</v>
      </c>
    </row>
    <row r="381" spans="1:17" x14ac:dyDescent="0.25">
      <c r="A381" t="s">
        <v>412</v>
      </c>
      <c r="B381">
        <v>1866495.8</v>
      </c>
      <c r="C381">
        <v>8.0000000000000002E-3</v>
      </c>
      <c r="D381">
        <v>96.910719999999998</v>
      </c>
      <c r="E381">
        <v>96.910719999999998</v>
      </c>
      <c r="F381">
        <v>1973516</v>
      </c>
      <c r="G381">
        <v>1221674</v>
      </c>
      <c r="H381">
        <v>735000</v>
      </c>
      <c r="I381">
        <v>340000</v>
      </c>
      <c r="J381">
        <v>146674</v>
      </c>
      <c r="K381" t="s">
        <v>13</v>
      </c>
      <c r="L381" t="s">
        <v>32</v>
      </c>
      <c r="M381" t="s">
        <v>18</v>
      </c>
      <c r="N381">
        <v>5</v>
      </c>
      <c r="O381">
        <v>80</v>
      </c>
      <c r="Q381" t="str">
        <f t="shared" si="5"/>
        <v>Sha</v>
      </c>
    </row>
    <row r="382" spans="1:17" x14ac:dyDescent="0.25">
      <c r="A382" t="s">
        <v>413</v>
      </c>
      <c r="B382">
        <v>2819866.6</v>
      </c>
      <c r="C382">
        <v>1.2E-2</v>
      </c>
      <c r="D382">
        <v>96.976253999999997</v>
      </c>
      <c r="E382">
        <v>96.976253999999997</v>
      </c>
      <c r="F382">
        <v>2895948</v>
      </c>
      <c r="G382">
        <v>1819146</v>
      </c>
      <c r="H382">
        <v>1050000</v>
      </c>
      <c r="I382">
        <v>515800</v>
      </c>
      <c r="J382">
        <v>253346</v>
      </c>
      <c r="K382" t="s">
        <v>13</v>
      </c>
      <c r="L382" t="s">
        <v>32</v>
      </c>
      <c r="M382" t="s">
        <v>19</v>
      </c>
      <c r="N382">
        <v>0</v>
      </c>
      <c r="O382">
        <v>120</v>
      </c>
      <c r="Q382" t="str">
        <f t="shared" si="5"/>
        <v>Ove</v>
      </c>
    </row>
    <row r="383" spans="1:17" x14ac:dyDescent="0.25">
      <c r="A383" t="s">
        <v>414</v>
      </c>
      <c r="B383">
        <v>3882063.2</v>
      </c>
      <c r="C383">
        <v>8.9999999999999993E-3</v>
      </c>
      <c r="D383">
        <v>96.912608000000006</v>
      </c>
      <c r="E383">
        <v>96.912608000000006</v>
      </c>
      <c r="F383">
        <v>3641448</v>
      </c>
      <c r="G383">
        <v>2753680</v>
      </c>
      <c r="H383">
        <v>1620000</v>
      </c>
      <c r="I383">
        <v>867000</v>
      </c>
      <c r="J383">
        <v>266680</v>
      </c>
      <c r="K383" t="s">
        <v>13</v>
      </c>
      <c r="L383" t="s">
        <v>32</v>
      </c>
      <c r="M383" t="s">
        <v>19</v>
      </c>
      <c r="N383">
        <v>0</v>
      </c>
      <c r="O383">
        <v>150</v>
      </c>
      <c r="Q383" t="str">
        <f t="shared" si="5"/>
        <v>Ove</v>
      </c>
    </row>
    <row r="384" spans="1:17" x14ac:dyDescent="0.25">
      <c r="A384" t="s">
        <v>415</v>
      </c>
      <c r="B384">
        <v>4576317</v>
      </c>
      <c r="C384">
        <v>1.4999999999999999E-2</v>
      </c>
      <c r="D384">
        <v>97.343577999999994</v>
      </c>
      <c r="E384">
        <v>97.343577999999994</v>
      </c>
      <c r="F384">
        <v>4137425.6</v>
      </c>
      <c r="G384">
        <v>4116550</v>
      </c>
      <c r="H384">
        <v>2505000</v>
      </c>
      <c r="I384">
        <v>1278200</v>
      </c>
      <c r="J384">
        <v>333350</v>
      </c>
      <c r="K384" t="s">
        <v>13</v>
      </c>
      <c r="L384" t="s">
        <v>32</v>
      </c>
      <c r="M384" t="s">
        <v>19</v>
      </c>
      <c r="N384">
        <v>0</v>
      </c>
      <c r="O384">
        <v>200</v>
      </c>
      <c r="Q384" t="str">
        <f t="shared" si="5"/>
        <v>Ove</v>
      </c>
    </row>
    <row r="385" spans="1:17" x14ac:dyDescent="0.25">
      <c r="A385" t="s">
        <v>416</v>
      </c>
      <c r="B385">
        <v>1996642.8</v>
      </c>
      <c r="C385">
        <v>8.9999999999999993E-3</v>
      </c>
      <c r="D385">
        <v>97.146567000000005</v>
      </c>
      <c r="E385">
        <v>97.146567000000005</v>
      </c>
      <c r="F385">
        <v>1852986.4</v>
      </c>
      <c r="G385">
        <v>1317412</v>
      </c>
      <c r="H385">
        <v>735000</v>
      </c>
      <c r="I385">
        <v>342400</v>
      </c>
      <c r="J385">
        <v>240012</v>
      </c>
      <c r="K385" t="s">
        <v>13</v>
      </c>
      <c r="L385" t="s">
        <v>32</v>
      </c>
      <c r="M385" t="s">
        <v>19</v>
      </c>
      <c r="N385">
        <v>0</v>
      </c>
      <c r="O385">
        <v>80</v>
      </c>
      <c r="Q385" t="str">
        <f t="shared" si="5"/>
        <v>Ove</v>
      </c>
    </row>
    <row r="386" spans="1:17" x14ac:dyDescent="0.25">
      <c r="A386" t="s">
        <v>417</v>
      </c>
      <c r="B386">
        <v>2495361.7999999998</v>
      </c>
      <c r="C386">
        <v>1.2E-2</v>
      </c>
      <c r="D386">
        <v>97.384163000000001</v>
      </c>
      <c r="E386">
        <v>97.384163000000001</v>
      </c>
      <c r="F386">
        <v>2452794.4</v>
      </c>
      <c r="G386">
        <v>1983014</v>
      </c>
      <c r="H386">
        <v>945000</v>
      </c>
      <c r="I386">
        <v>758000</v>
      </c>
      <c r="J386">
        <v>280014</v>
      </c>
      <c r="K386" t="s">
        <v>13</v>
      </c>
      <c r="L386" t="s">
        <v>32</v>
      </c>
      <c r="M386" t="s">
        <v>21</v>
      </c>
      <c r="N386">
        <v>10</v>
      </c>
      <c r="O386">
        <v>120</v>
      </c>
      <c r="Q386" t="str">
        <f t="shared" si="5"/>
        <v>Sha</v>
      </c>
    </row>
    <row r="387" spans="1:17" x14ac:dyDescent="0.25">
      <c r="A387" t="s">
        <v>418</v>
      </c>
      <c r="B387">
        <v>3457663.2</v>
      </c>
      <c r="C387">
        <v>0.01</v>
      </c>
      <c r="D387">
        <v>97.001080000000002</v>
      </c>
      <c r="E387">
        <v>97.001080000000002</v>
      </c>
      <c r="F387">
        <v>3633609.6</v>
      </c>
      <c r="G387">
        <v>2270548</v>
      </c>
      <c r="H387">
        <v>1050000</v>
      </c>
      <c r="I387">
        <v>927200</v>
      </c>
      <c r="J387">
        <v>293348</v>
      </c>
      <c r="K387" t="s">
        <v>13</v>
      </c>
      <c r="L387" t="s">
        <v>32</v>
      </c>
      <c r="M387" t="s">
        <v>21</v>
      </c>
      <c r="N387">
        <v>10</v>
      </c>
      <c r="O387">
        <v>150</v>
      </c>
      <c r="Q387" t="str">
        <f t="shared" ref="Q387:Q450" si="6">IF(K387="Al", "Sep", IF(N387=0, "Ove", "Sha"))</f>
        <v>Sha</v>
      </c>
    </row>
    <row r="388" spans="1:17" x14ac:dyDescent="0.25">
      <c r="A388" t="s">
        <v>419</v>
      </c>
      <c r="B388">
        <v>4213387.2</v>
      </c>
      <c r="C388">
        <v>1.2999999999999999E-2</v>
      </c>
      <c r="D388">
        <v>97.274575999999996</v>
      </c>
      <c r="E388">
        <v>97.274575999999996</v>
      </c>
      <c r="F388">
        <v>4293398.4000000004</v>
      </c>
      <c r="G388">
        <v>3177684</v>
      </c>
      <c r="H388">
        <v>1470000</v>
      </c>
      <c r="I388">
        <v>1361000</v>
      </c>
      <c r="J388">
        <v>346684</v>
      </c>
      <c r="K388" t="s">
        <v>13</v>
      </c>
      <c r="L388" t="s">
        <v>32</v>
      </c>
      <c r="M388" t="s">
        <v>21</v>
      </c>
      <c r="N388">
        <v>10</v>
      </c>
      <c r="O388">
        <v>200</v>
      </c>
      <c r="Q388" t="str">
        <f t="shared" si="6"/>
        <v>Sha</v>
      </c>
    </row>
    <row r="389" spans="1:17" x14ac:dyDescent="0.25">
      <c r="A389" t="s">
        <v>420</v>
      </c>
      <c r="B389">
        <v>1629389</v>
      </c>
      <c r="C389">
        <v>8.9999999999999993E-3</v>
      </c>
      <c r="D389">
        <v>97.446476000000004</v>
      </c>
      <c r="E389">
        <v>97.446476000000004</v>
      </c>
      <c r="F389">
        <v>1562284</v>
      </c>
      <c r="G389">
        <v>1432214</v>
      </c>
      <c r="H389">
        <v>630000</v>
      </c>
      <c r="I389">
        <v>522200</v>
      </c>
      <c r="J389">
        <v>280014</v>
      </c>
      <c r="K389" t="s">
        <v>13</v>
      </c>
      <c r="L389" t="s">
        <v>32</v>
      </c>
      <c r="M389" t="s">
        <v>21</v>
      </c>
      <c r="N389">
        <v>10</v>
      </c>
      <c r="O389">
        <v>80</v>
      </c>
      <c r="Q389" t="str">
        <f t="shared" si="6"/>
        <v>Sha</v>
      </c>
    </row>
    <row r="390" spans="1:17" x14ac:dyDescent="0.25">
      <c r="A390" t="s">
        <v>421</v>
      </c>
      <c r="B390">
        <v>2479931</v>
      </c>
      <c r="C390">
        <v>1.2E-2</v>
      </c>
      <c r="D390">
        <v>97.329687000000007</v>
      </c>
      <c r="E390">
        <v>97.329688000000004</v>
      </c>
      <c r="F390">
        <v>2462223.2000000002</v>
      </c>
      <c r="G390">
        <v>2027282</v>
      </c>
      <c r="H390">
        <v>945000</v>
      </c>
      <c r="I390">
        <v>775600</v>
      </c>
      <c r="J390">
        <v>306682</v>
      </c>
      <c r="K390" t="s">
        <v>13</v>
      </c>
      <c r="L390" t="s">
        <v>32</v>
      </c>
      <c r="M390" t="s">
        <v>21</v>
      </c>
      <c r="N390">
        <v>15</v>
      </c>
      <c r="O390">
        <v>120</v>
      </c>
      <c r="Q390" t="str">
        <f t="shared" si="6"/>
        <v>Sha</v>
      </c>
    </row>
    <row r="391" spans="1:17" x14ac:dyDescent="0.25">
      <c r="A391" t="s">
        <v>422</v>
      </c>
      <c r="B391">
        <v>3345692</v>
      </c>
      <c r="C391">
        <v>3.2000000000000001E-2</v>
      </c>
      <c r="D391">
        <v>97.263086000000001</v>
      </c>
      <c r="E391">
        <v>97.263086000000001</v>
      </c>
      <c r="F391">
        <v>3284119.2</v>
      </c>
      <c r="G391">
        <v>2399016</v>
      </c>
      <c r="H391">
        <v>1050000</v>
      </c>
      <c r="I391">
        <v>1029000</v>
      </c>
      <c r="J391">
        <v>320016</v>
      </c>
      <c r="K391" t="s">
        <v>13</v>
      </c>
      <c r="L391" t="s">
        <v>32</v>
      </c>
      <c r="M391" t="s">
        <v>21</v>
      </c>
      <c r="N391">
        <v>15</v>
      </c>
      <c r="O391">
        <v>150</v>
      </c>
      <c r="Q391" t="str">
        <f t="shared" si="6"/>
        <v>Sha</v>
      </c>
    </row>
    <row r="392" spans="1:17" x14ac:dyDescent="0.25">
      <c r="A392" t="s">
        <v>423</v>
      </c>
      <c r="B392">
        <v>3975405</v>
      </c>
      <c r="C392">
        <v>0.01</v>
      </c>
      <c r="D392">
        <v>97.236537999999996</v>
      </c>
      <c r="E392">
        <v>97.236537999999996</v>
      </c>
      <c r="F392">
        <v>4296920</v>
      </c>
      <c r="G392">
        <v>2807618</v>
      </c>
      <c r="H392">
        <v>1155000</v>
      </c>
      <c r="I392">
        <v>1292600</v>
      </c>
      <c r="J392">
        <v>360018</v>
      </c>
      <c r="K392" t="s">
        <v>13</v>
      </c>
      <c r="L392" t="s">
        <v>32</v>
      </c>
      <c r="M392" t="s">
        <v>21</v>
      </c>
      <c r="N392">
        <v>15</v>
      </c>
      <c r="O392">
        <v>200</v>
      </c>
      <c r="Q392" t="str">
        <f t="shared" si="6"/>
        <v>Sha</v>
      </c>
    </row>
    <row r="393" spans="1:17" x14ac:dyDescent="0.25">
      <c r="A393" t="s">
        <v>424</v>
      </c>
      <c r="B393">
        <v>1668136</v>
      </c>
      <c r="C393">
        <v>8.9999999999999993E-3</v>
      </c>
      <c r="D393">
        <v>97.509546</v>
      </c>
      <c r="E393">
        <v>97.509546</v>
      </c>
      <c r="F393">
        <v>1515140</v>
      </c>
      <c r="G393">
        <v>1691548</v>
      </c>
      <c r="H393">
        <v>735000</v>
      </c>
      <c r="I393">
        <v>663200</v>
      </c>
      <c r="J393">
        <v>293348</v>
      </c>
      <c r="K393" t="s">
        <v>13</v>
      </c>
      <c r="L393" t="s">
        <v>32</v>
      </c>
      <c r="M393" t="s">
        <v>21</v>
      </c>
      <c r="N393">
        <v>15</v>
      </c>
      <c r="O393">
        <v>80</v>
      </c>
      <c r="Q393" t="str">
        <f t="shared" si="6"/>
        <v>Sha</v>
      </c>
    </row>
    <row r="394" spans="1:17" x14ac:dyDescent="0.25">
      <c r="A394" t="s">
        <v>425</v>
      </c>
      <c r="B394">
        <v>2987747.8</v>
      </c>
      <c r="C394">
        <v>1.4E-2</v>
      </c>
      <c r="D394">
        <v>96.843440999999999</v>
      </c>
      <c r="E394">
        <v>96.843440999999999</v>
      </c>
      <c r="F394">
        <v>3081456.8</v>
      </c>
      <c r="G394">
        <v>2089214</v>
      </c>
      <c r="H394">
        <v>1050000</v>
      </c>
      <c r="I394">
        <v>759200</v>
      </c>
      <c r="J394">
        <v>280014</v>
      </c>
      <c r="K394" t="s">
        <v>13</v>
      </c>
      <c r="L394" t="s">
        <v>32</v>
      </c>
      <c r="M394" t="s">
        <v>21</v>
      </c>
      <c r="N394">
        <v>5</v>
      </c>
      <c r="O394">
        <v>120</v>
      </c>
      <c r="Q394" t="str">
        <f t="shared" si="6"/>
        <v>Sha</v>
      </c>
    </row>
    <row r="395" spans="1:17" x14ac:dyDescent="0.25">
      <c r="A395" t="s">
        <v>426</v>
      </c>
      <c r="B395">
        <v>3059719</v>
      </c>
      <c r="C395">
        <v>8.9999999999999993E-3</v>
      </c>
      <c r="D395">
        <v>97.400863999999999</v>
      </c>
      <c r="E395">
        <v>97.400863999999999</v>
      </c>
      <c r="F395">
        <v>3036414.4</v>
      </c>
      <c r="G395">
        <v>2367682</v>
      </c>
      <c r="H395">
        <v>1155000</v>
      </c>
      <c r="I395">
        <v>906000</v>
      </c>
      <c r="J395">
        <v>306682</v>
      </c>
      <c r="K395" t="s">
        <v>13</v>
      </c>
      <c r="L395" t="s">
        <v>32</v>
      </c>
      <c r="M395" t="s">
        <v>21</v>
      </c>
      <c r="N395">
        <v>5</v>
      </c>
      <c r="O395">
        <v>150</v>
      </c>
      <c r="Q395" t="str">
        <f t="shared" si="6"/>
        <v>Sha</v>
      </c>
    </row>
    <row r="396" spans="1:17" x14ac:dyDescent="0.25">
      <c r="A396" t="s">
        <v>427</v>
      </c>
      <c r="B396">
        <v>4326732.2</v>
      </c>
      <c r="C396">
        <v>8.9999999999999993E-3</v>
      </c>
      <c r="D396">
        <v>97.073453999999998</v>
      </c>
      <c r="E396">
        <v>97.073453999999998</v>
      </c>
      <c r="F396">
        <v>4502252</v>
      </c>
      <c r="G396">
        <v>2975818</v>
      </c>
      <c r="H396">
        <v>1260000</v>
      </c>
      <c r="I396">
        <v>1355800</v>
      </c>
      <c r="J396">
        <v>360018</v>
      </c>
      <c r="K396" t="s">
        <v>13</v>
      </c>
      <c r="L396" t="s">
        <v>32</v>
      </c>
      <c r="M396" t="s">
        <v>21</v>
      </c>
      <c r="N396">
        <v>5</v>
      </c>
      <c r="O396">
        <v>200</v>
      </c>
      <c r="Q396" t="str">
        <f t="shared" si="6"/>
        <v>Sha</v>
      </c>
    </row>
    <row r="397" spans="1:17" x14ac:dyDescent="0.25">
      <c r="A397" t="s">
        <v>428</v>
      </c>
      <c r="B397">
        <v>1813326</v>
      </c>
      <c r="C397">
        <v>8.9999999999999993E-3</v>
      </c>
      <c r="D397">
        <v>97.090346999999994</v>
      </c>
      <c r="E397">
        <v>97.090346999999994</v>
      </c>
      <c r="F397">
        <v>1780452.8</v>
      </c>
      <c r="G397">
        <v>1577148</v>
      </c>
      <c r="H397">
        <v>735000</v>
      </c>
      <c r="I397">
        <v>548800</v>
      </c>
      <c r="J397">
        <v>293348</v>
      </c>
      <c r="K397" t="s">
        <v>13</v>
      </c>
      <c r="L397" t="s">
        <v>32</v>
      </c>
      <c r="M397" t="s">
        <v>21</v>
      </c>
      <c r="N397">
        <v>5</v>
      </c>
      <c r="O397">
        <v>80</v>
      </c>
      <c r="Q397" t="str">
        <f t="shared" si="6"/>
        <v>Sha</v>
      </c>
    </row>
    <row r="398" spans="1:17" x14ac:dyDescent="0.25">
      <c r="A398" t="s">
        <v>429</v>
      </c>
      <c r="B398">
        <v>5187499.4000000004</v>
      </c>
      <c r="C398">
        <v>2.5000000000000001E-2</v>
      </c>
      <c r="D398">
        <v>97.034542000000002</v>
      </c>
      <c r="E398">
        <v>97.034542000000002</v>
      </c>
      <c r="F398">
        <v>2551626.4</v>
      </c>
      <c r="G398">
        <v>2329277</v>
      </c>
      <c r="H398">
        <v>840000</v>
      </c>
      <c r="I398">
        <v>1282600</v>
      </c>
      <c r="J398">
        <v>206677</v>
      </c>
      <c r="K398" t="s">
        <v>13</v>
      </c>
      <c r="L398" t="s">
        <v>37</v>
      </c>
      <c r="M398" t="s">
        <v>12</v>
      </c>
      <c r="N398">
        <v>10</v>
      </c>
      <c r="O398">
        <v>120</v>
      </c>
      <c r="Q398" t="str">
        <f t="shared" si="6"/>
        <v>Sha</v>
      </c>
    </row>
    <row r="399" spans="1:17" x14ac:dyDescent="0.25">
      <c r="A399" t="s">
        <v>430</v>
      </c>
      <c r="B399">
        <v>8063189.2000000002</v>
      </c>
      <c r="C399">
        <v>1.7000000000000001E-2</v>
      </c>
      <c r="D399">
        <v>96.376123000000007</v>
      </c>
      <c r="E399">
        <v>96.376123000000007</v>
      </c>
      <c r="F399">
        <v>4090878</v>
      </c>
      <c r="G399">
        <v>3076112</v>
      </c>
      <c r="H399">
        <v>997500</v>
      </c>
      <c r="I399">
        <v>1838600</v>
      </c>
      <c r="J399">
        <v>240012</v>
      </c>
      <c r="K399" t="s">
        <v>13</v>
      </c>
      <c r="L399" t="s">
        <v>37</v>
      </c>
      <c r="M399" t="s">
        <v>12</v>
      </c>
      <c r="N399">
        <v>10</v>
      </c>
      <c r="O399">
        <v>150</v>
      </c>
      <c r="Q399" t="str">
        <f t="shared" si="6"/>
        <v>Sha</v>
      </c>
    </row>
    <row r="400" spans="1:17" x14ac:dyDescent="0.25">
      <c r="A400" t="s">
        <v>431</v>
      </c>
      <c r="B400">
        <v>9495008.8000000007</v>
      </c>
      <c r="C400">
        <v>1.7000000000000001E-2</v>
      </c>
      <c r="D400">
        <v>96.677408999999997</v>
      </c>
      <c r="E400">
        <v>96.677408999999997</v>
      </c>
      <c r="F400">
        <v>5076443.2</v>
      </c>
      <c r="G400">
        <v>3451582</v>
      </c>
      <c r="H400">
        <v>1260000</v>
      </c>
      <c r="I400">
        <v>1884900</v>
      </c>
      <c r="J400">
        <v>306682</v>
      </c>
      <c r="K400" t="s">
        <v>13</v>
      </c>
      <c r="L400" t="s">
        <v>37</v>
      </c>
      <c r="M400" t="s">
        <v>12</v>
      </c>
      <c r="N400">
        <v>10</v>
      </c>
      <c r="O400">
        <v>200</v>
      </c>
      <c r="Q400" t="str">
        <f t="shared" si="6"/>
        <v>Sha</v>
      </c>
    </row>
    <row r="401" spans="1:17" x14ac:dyDescent="0.25">
      <c r="A401" t="s">
        <v>432</v>
      </c>
      <c r="B401">
        <v>3541879.4</v>
      </c>
      <c r="C401">
        <v>2.1000000000000001E-2</v>
      </c>
      <c r="D401">
        <v>96.996373000000006</v>
      </c>
      <c r="E401">
        <v>96.996373000000006</v>
      </c>
      <c r="F401">
        <v>1722857.6</v>
      </c>
      <c r="G401">
        <v>1605541</v>
      </c>
      <c r="H401">
        <v>682500</v>
      </c>
      <c r="I401">
        <v>769700</v>
      </c>
      <c r="J401">
        <v>153341</v>
      </c>
      <c r="K401" t="s">
        <v>13</v>
      </c>
      <c r="L401" t="s">
        <v>37</v>
      </c>
      <c r="M401" t="s">
        <v>12</v>
      </c>
      <c r="N401">
        <v>10</v>
      </c>
      <c r="O401">
        <v>80</v>
      </c>
      <c r="Q401" t="str">
        <f t="shared" si="6"/>
        <v>Sha</v>
      </c>
    </row>
    <row r="402" spans="1:17" x14ac:dyDescent="0.25">
      <c r="A402" t="s">
        <v>433</v>
      </c>
      <c r="B402">
        <v>5965604</v>
      </c>
      <c r="C402">
        <v>2.4E-2</v>
      </c>
      <c r="D402">
        <v>96.641900000000007</v>
      </c>
      <c r="E402">
        <v>96.641900000000007</v>
      </c>
      <c r="F402">
        <v>3007162.4</v>
      </c>
      <c r="G402">
        <v>2521276</v>
      </c>
      <c r="H402">
        <v>892500</v>
      </c>
      <c r="I402">
        <v>1442100</v>
      </c>
      <c r="J402">
        <v>186676</v>
      </c>
      <c r="K402" t="s">
        <v>13</v>
      </c>
      <c r="L402" t="s">
        <v>37</v>
      </c>
      <c r="M402" t="s">
        <v>12</v>
      </c>
      <c r="N402">
        <v>15</v>
      </c>
      <c r="O402">
        <v>120</v>
      </c>
      <c r="Q402" t="str">
        <f t="shared" si="6"/>
        <v>Sha</v>
      </c>
    </row>
    <row r="403" spans="1:17" x14ac:dyDescent="0.25">
      <c r="A403" t="s">
        <v>434</v>
      </c>
      <c r="B403">
        <v>6298653.4000000004</v>
      </c>
      <c r="C403">
        <v>1.4999999999999999E-2</v>
      </c>
      <c r="D403">
        <v>97.086918999999995</v>
      </c>
      <c r="E403">
        <v>97.086918999999995</v>
      </c>
      <c r="F403">
        <v>3214851.6</v>
      </c>
      <c r="G403">
        <v>2630911</v>
      </c>
      <c r="H403">
        <v>997500</v>
      </c>
      <c r="I403">
        <v>1413400</v>
      </c>
      <c r="J403">
        <v>220011</v>
      </c>
      <c r="K403" t="s">
        <v>13</v>
      </c>
      <c r="L403" t="s">
        <v>37</v>
      </c>
      <c r="M403" t="s">
        <v>12</v>
      </c>
      <c r="N403">
        <v>15</v>
      </c>
      <c r="O403">
        <v>150</v>
      </c>
      <c r="Q403" t="str">
        <f t="shared" si="6"/>
        <v>Sha</v>
      </c>
    </row>
    <row r="404" spans="1:17" x14ac:dyDescent="0.25">
      <c r="A404" t="s">
        <v>435</v>
      </c>
      <c r="B404">
        <v>10024657.6</v>
      </c>
      <c r="C404">
        <v>1.7999999999999999E-2</v>
      </c>
      <c r="D404">
        <v>96.565145999999999</v>
      </c>
      <c r="E404">
        <v>96.565145999999999</v>
      </c>
      <c r="F404">
        <v>5073631.5999999996</v>
      </c>
      <c r="G404">
        <v>4048948</v>
      </c>
      <c r="H404">
        <v>1365000</v>
      </c>
      <c r="I404">
        <v>2390600</v>
      </c>
      <c r="J404">
        <v>293348</v>
      </c>
      <c r="K404" t="s">
        <v>13</v>
      </c>
      <c r="L404" t="s">
        <v>37</v>
      </c>
      <c r="M404" t="s">
        <v>12</v>
      </c>
      <c r="N404">
        <v>15</v>
      </c>
      <c r="O404">
        <v>200</v>
      </c>
      <c r="Q404" t="str">
        <f t="shared" si="6"/>
        <v>Sha</v>
      </c>
    </row>
    <row r="405" spans="1:17" x14ac:dyDescent="0.25">
      <c r="A405" t="s">
        <v>436</v>
      </c>
      <c r="B405">
        <v>4213915.4000000004</v>
      </c>
      <c r="C405">
        <v>2.4E-2</v>
      </c>
      <c r="D405">
        <v>96.435924999999997</v>
      </c>
      <c r="E405">
        <v>96.435924999999997</v>
      </c>
      <c r="F405">
        <v>2049741.6</v>
      </c>
      <c r="G405">
        <v>1910041</v>
      </c>
      <c r="H405">
        <v>735000</v>
      </c>
      <c r="I405">
        <v>1021700</v>
      </c>
      <c r="J405">
        <v>153341</v>
      </c>
      <c r="K405" t="s">
        <v>13</v>
      </c>
      <c r="L405" t="s">
        <v>37</v>
      </c>
      <c r="M405" t="s">
        <v>12</v>
      </c>
      <c r="N405">
        <v>15</v>
      </c>
      <c r="O405">
        <v>80</v>
      </c>
      <c r="Q405" t="str">
        <f t="shared" si="6"/>
        <v>Sha</v>
      </c>
    </row>
    <row r="406" spans="1:17" x14ac:dyDescent="0.25">
      <c r="A406" t="s">
        <v>437</v>
      </c>
      <c r="B406">
        <v>6221881.7999999998</v>
      </c>
      <c r="C406">
        <v>1.7999999999999999E-2</v>
      </c>
      <c r="D406">
        <v>96.164518999999999</v>
      </c>
      <c r="E406">
        <v>96.164518999999999</v>
      </c>
      <c r="F406">
        <v>3587544.8</v>
      </c>
      <c r="G406">
        <v>1935277</v>
      </c>
      <c r="H406">
        <v>945000</v>
      </c>
      <c r="I406">
        <v>783600</v>
      </c>
      <c r="J406">
        <v>206677</v>
      </c>
      <c r="K406" t="s">
        <v>13</v>
      </c>
      <c r="L406" t="s">
        <v>37</v>
      </c>
      <c r="M406" t="s">
        <v>12</v>
      </c>
      <c r="N406">
        <v>5</v>
      </c>
      <c r="O406">
        <v>120</v>
      </c>
      <c r="Q406" t="str">
        <f t="shared" si="6"/>
        <v>Sha</v>
      </c>
    </row>
    <row r="407" spans="1:17" x14ac:dyDescent="0.25">
      <c r="A407" t="s">
        <v>438</v>
      </c>
      <c r="B407">
        <v>7571980.7999999998</v>
      </c>
      <c r="C407">
        <v>1.6E-2</v>
      </c>
      <c r="D407">
        <v>96.336466000000001</v>
      </c>
      <c r="E407">
        <v>96.336466000000001</v>
      </c>
      <c r="F407">
        <v>4417194</v>
      </c>
      <c r="G407">
        <v>2224212</v>
      </c>
      <c r="H407">
        <v>1050000</v>
      </c>
      <c r="I407">
        <v>934200</v>
      </c>
      <c r="J407">
        <v>240012</v>
      </c>
      <c r="K407" t="s">
        <v>13</v>
      </c>
      <c r="L407" t="s">
        <v>37</v>
      </c>
      <c r="M407" t="s">
        <v>12</v>
      </c>
      <c r="N407">
        <v>5</v>
      </c>
      <c r="O407">
        <v>150</v>
      </c>
      <c r="Q407" t="str">
        <f t="shared" si="6"/>
        <v>Sha</v>
      </c>
    </row>
    <row r="408" spans="1:17" x14ac:dyDescent="0.25">
      <c r="A408" t="s">
        <v>439</v>
      </c>
      <c r="B408">
        <v>10236905.4</v>
      </c>
      <c r="C408">
        <v>1.7999999999999999E-2</v>
      </c>
      <c r="D408">
        <v>96.269927999999993</v>
      </c>
      <c r="E408">
        <v>96.269927999999993</v>
      </c>
      <c r="F408">
        <v>5902968.4000000004</v>
      </c>
      <c r="G408">
        <v>3175815</v>
      </c>
      <c r="H408">
        <v>1597500</v>
      </c>
      <c r="I408">
        <v>1278300</v>
      </c>
      <c r="J408">
        <v>300015</v>
      </c>
      <c r="K408" t="s">
        <v>13</v>
      </c>
      <c r="L408" t="s">
        <v>37</v>
      </c>
      <c r="M408" t="s">
        <v>12</v>
      </c>
      <c r="N408">
        <v>5</v>
      </c>
      <c r="O408">
        <v>200</v>
      </c>
      <c r="Q408" t="str">
        <f t="shared" si="6"/>
        <v>Sha</v>
      </c>
    </row>
    <row r="409" spans="1:17" x14ac:dyDescent="0.25">
      <c r="A409" t="s">
        <v>440</v>
      </c>
      <c r="B409">
        <v>4008550.6</v>
      </c>
      <c r="C409">
        <v>0.02</v>
      </c>
      <c r="D409">
        <v>96.308279999999996</v>
      </c>
      <c r="E409">
        <v>96.308279999999996</v>
      </c>
      <c r="F409">
        <v>2296054.7999999998</v>
      </c>
      <c r="G409">
        <v>1346407</v>
      </c>
      <c r="H409">
        <v>735000</v>
      </c>
      <c r="I409">
        <v>471400</v>
      </c>
      <c r="J409">
        <v>140007</v>
      </c>
      <c r="K409" t="s">
        <v>13</v>
      </c>
      <c r="L409" t="s">
        <v>37</v>
      </c>
      <c r="M409" t="s">
        <v>12</v>
      </c>
      <c r="N409">
        <v>5</v>
      </c>
      <c r="O409">
        <v>80</v>
      </c>
      <c r="Q409" t="str">
        <f t="shared" si="6"/>
        <v>Sha</v>
      </c>
    </row>
    <row r="410" spans="1:17" x14ac:dyDescent="0.25">
      <c r="A410" t="s">
        <v>441</v>
      </c>
      <c r="B410">
        <v>6433401.2000000002</v>
      </c>
      <c r="C410">
        <v>1.7999999999999999E-2</v>
      </c>
      <c r="D410">
        <v>96.376281000000006</v>
      </c>
      <c r="E410">
        <v>96.376281000000006</v>
      </c>
      <c r="F410">
        <v>3472070.4</v>
      </c>
      <c r="G410">
        <v>2002376</v>
      </c>
      <c r="H410">
        <v>1177500</v>
      </c>
      <c r="I410">
        <v>638200</v>
      </c>
      <c r="J410">
        <v>186676</v>
      </c>
      <c r="K410" t="s">
        <v>13</v>
      </c>
      <c r="L410" t="s">
        <v>37</v>
      </c>
      <c r="M410" t="s">
        <v>16</v>
      </c>
      <c r="N410">
        <v>10</v>
      </c>
      <c r="O410">
        <v>120</v>
      </c>
      <c r="Q410" t="str">
        <f t="shared" si="6"/>
        <v>Sha</v>
      </c>
    </row>
    <row r="411" spans="1:17" x14ac:dyDescent="0.25">
      <c r="A411" t="s">
        <v>442</v>
      </c>
      <c r="B411">
        <v>9398798.1999999993</v>
      </c>
      <c r="C411">
        <v>2.5999999999999999E-2</v>
      </c>
      <c r="D411">
        <v>95.499714999999995</v>
      </c>
      <c r="E411">
        <v>95.499714999999995</v>
      </c>
      <c r="F411">
        <v>5371150</v>
      </c>
      <c r="G411">
        <v>2670845</v>
      </c>
      <c r="H411">
        <v>1620000</v>
      </c>
      <c r="I411">
        <v>817500</v>
      </c>
      <c r="J411">
        <v>233345</v>
      </c>
      <c r="K411" t="s">
        <v>13</v>
      </c>
      <c r="L411" t="s">
        <v>37</v>
      </c>
      <c r="M411" t="s">
        <v>16</v>
      </c>
      <c r="N411">
        <v>10</v>
      </c>
      <c r="O411">
        <v>150</v>
      </c>
      <c r="Q411" t="str">
        <f t="shared" si="6"/>
        <v>Sha</v>
      </c>
    </row>
    <row r="412" spans="1:17" x14ac:dyDescent="0.25">
      <c r="A412" t="s">
        <v>443</v>
      </c>
      <c r="B412">
        <v>10253586</v>
      </c>
      <c r="C412">
        <v>2.5999999999999999E-2</v>
      </c>
      <c r="D412">
        <v>96.350992000000005</v>
      </c>
      <c r="E412">
        <v>96.350992000000005</v>
      </c>
      <c r="F412">
        <v>5588836</v>
      </c>
      <c r="G412">
        <v>3707880</v>
      </c>
      <c r="H412">
        <v>2347500</v>
      </c>
      <c r="I412">
        <v>1093700</v>
      </c>
      <c r="J412">
        <v>266680</v>
      </c>
      <c r="K412" t="s">
        <v>13</v>
      </c>
      <c r="L412" t="s">
        <v>37</v>
      </c>
      <c r="M412" t="s">
        <v>16</v>
      </c>
      <c r="N412">
        <v>10</v>
      </c>
      <c r="O412">
        <v>200</v>
      </c>
      <c r="Q412" t="str">
        <f t="shared" si="6"/>
        <v>Sha</v>
      </c>
    </row>
    <row r="413" spans="1:17" x14ac:dyDescent="0.25">
      <c r="A413" t="s">
        <v>444</v>
      </c>
      <c r="B413">
        <v>4236216.2</v>
      </c>
      <c r="C413">
        <v>1.7999999999999999E-2</v>
      </c>
      <c r="D413">
        <v>96.423328999999995</v>
      </c>
      <c r="E413">
        <v>96.423328999999995</v>
      </c>
      <c r="F413">
        <v>2250813.6</v>
      </c>
      <c r="G413">
        <v>1438573</v>
      </c>
      <c r="H413">
        <v>915000</v>
      </c>
      <c r="I413">
        <v>396900</v>
      </c>
      <c r="J413">
        <v>126673</v>
      </c>
      <c r="K413" t="s">
        <v>13</v>
      </c>
      <c r="L413" t="s">
        <v>37</v>
      </c>
      <c r="M413" t="s">
        <v>16</v>
      </c>
      <c r="N413">
        <v>10</v>
      </c>
      <c r="O413">
        <v>80</v>
      </c>
      <c r="Q413" t="str">
        <f t="shared" si="6"/>
        <v>Sha</v>
      </c>
    </row>
    <row r="414" spans="1:17" x14ac:dyDescent="0.25">
      <c r="A414" t="s">
        <v>445</v>
      </c>
      <c r="B414">
        <v>6483319.7999999998</v>
      </c>
      <c r="C414">
        <v>1.6E-2</v>
      </c>
      <c r="D414">
        <v>96.217678000000006</v>
      </c>
      <c r="E414">
        <v>96.217678000000006</v>
      </c>
      <c r="F414">
        <v>3587005.2</v>
      </c>
      <c r="G414">
        <v>1967609</v>
      </c>
      <c r="H414">
        <v>1125000</v>
      </c>
      <c r="I414">
        <v>662600</v>
      </c>
      <c r="J414">
        <v>180009</v>
      </c>
      <c r="K414" t="s">
        <v>13</v>
      </c>
      <c r="L414" t="s">
        <v>37</v>
      </c>
      <c r="M414" t="s">
        <v>16</v>
      </c>
      <c r="N414">
        <v>15</v>
      </c>
      <c r="O414">
        <v>120</v>
      </c>
      <c r="Q414" t="str">
        <f t="shared" si="6"/>
        <v>Sha</v>
      </c>
    </row>
    <row r="415" spans="1:17" x14ac:dyDescent="0.25">
      <c r="A415" t="s">
        <v>446</v>
      </c>
      <c r="B415">
        <v>7819827.5999999996</v>
      </c>
      <c r="C415">
        <v>2.9000000000000001E-2</v>
      </c>
      <c r="D415">
        <v>96.496015999999997</v>
      </c>
      <c r="E415">
        <v>96.496015999999997</v>
      </c>
      <c r="F415">
        <v>4039332</v>
      </c>
      <c r="G415">
        <v>2584244</v>
      </c>
      <c r="H415">
        <v>1567500</v>
      </c>
      <c r="I415">
        <v>803400</v>
      </c>
      <c r="J415">
        <v>213344</v>
      </c>
      <c r="K415" t="s">
        <v>13</v>
      </c>
      <c r="L415" t="s">
        <v>37</v>
      </c>
      <c r="M415" t="s">
        <v>16</v>
      </c>
      <c r="N415">
        <v>15</v>
      </c>
      <c r="O415">
        <v>150</v>
      </c>
      <c r="Q415" t="str">
        <f t="shared" si="6"/>
        <v>Sha</v>
      </c>
    </row>
    <row r="416" spans="1:17" x14ac:dyDescent="0.25">
      <c r="A416" t="s">
        <v>447</v>
      </c>
      <c r="B416">
        <v>10587155.4</v>
      </c>
      <c r="C416">
        <v>2.8000000000000001E-2</v>
      </c>
      <c r="D416">
        <v>96.215943999999993</v>
      </c>
      <c r="E416">
        <v>96.215943999999993</v>
      </c>
      <c r="F416">
        <v>5867241.2000000002</v>
      </c>
      <c r="G416">
        <v>3539047</v>
      </c>
      <c r="H416">
        <v>2115000</v>
      </c>
      <c r="I416">
        <v>1150700</v>
      </c>
      <c r="J416">
        <v>273347</v>
      </c>
      <c r="K416" t="s">
        <v>13</v>
      </c>
      <c r="L416" t="s">
        <v>37</v>
      </c>
      <c r="M416" t="s">
        <v>16</v>
      </c>
      <c r="N416">
        <v>15</v>
      </c>
      <c r="O416">
        <v>200</v>
      </c>
      <c r="Q416" t="str">
        <f t="shared" si="6"/>
        <v>Sha</v>
      </c>
    </row>
    <row r="417" spans="1:17" x14ac:dyDescent="0.25">
      <c r="A417" t="s">
        <v>448</v>
      </c>
      <c r="B417">
        <v>5630837.2000000002</v>
      </c>
      <c r="C417">
        <v>2.4E-2</v>
      </c>
      <c r="D417">
        <v>95.563648000000001</v>
      </c>
      <c r="E417">
        <v>95.563648000000001</v>
      </c>
      <c r="F417">
        <v>2883423.6</v>
      </c>
      <c r="G417">
        <v>1856906</v>
      </c>
      <c r="H417">
        <v>1252500</v>
      </c>
      <c r="I417">
        <v>484400</v>
      </c>
      <c r="J417">
        <v>120006</v>
      </c>
      <c r="K417" t="s">
        <v>13</v>
      </c>
      <c r="L417" t="s">
        <v>37</v>
      </c>
      <c r="M417" t="s">
        <v>16</v>
      </c>
      <c r="N417">
        <v>15</v>
      </c>
      <c r="O417">
        <v>80</v>
      </c>
      <c r="Q417" t="str">
        <f t="shared" si="6"/>
        <v>Sha</v>
      </c>
    </row>
    <row r="418" spans="1:17" x14ac:dyDescent="0.25">
      <c r="A418" t="s">
        <v>449</v>
      </c>
      <c r="B418">
        <v>5233200</v>
      </c>
      <c r="C418">
        <v>2.4E-2</v>
      </c>
      <c r="D418">
        <v>97.033375000000007</v>
      </c>
      <c r="E418">
        <v>97.033375000000007</v>
      </c>
      <c r="F418">
        <v>2595334</v>
      </c>
      <c r="G418">
        <v>2063176</v>
      </c>
      <c r="H418">
        <v>1230000</v>
      </c>
      <c r="I418">
        <v>646500</v>
      </c>
      <c r="J418">
        <v>186676</v>
      </c>
      <c r="K418" t="s">
        <v>13</v>
      </c>
      <c r="L418" t="s">
        <v>37</v>
      </c>
      <c r="M418" t="s">
        <v>16</v>
      </c>
      <c r="N418">
        <v>5</v>
      </c>
      <c r="O418">
        <v>120</v>
      </c>
      <c r="Q418" t="str">
        <f t="shared" si="6"/>
        <v>Sha</v>
      </c>
    </row>
    <row r="419" spans="1:17" x14ac:dyDescent="0.25">
      <c r="A419" t="s">
        <v>450</v>
      </c>
      <c r="B419">
        <v>7964959.4000000004</v>
      </c>
      <c r="C419">
        <v>2.5000000000000001E-2</v>
      </c>
      <c r="D419">
        <v>96.348917999999998</v>
      </c>
      <c r="E419">
        <v>96.348917999999998</v>
      </c>
      <c r="F419">
        <v>4251650.4000000004</v>
      </c>
      <c r="G419">
        <v>2697611</v>
      </c>
      <c r="H419">
        <v>1620000</v>
      </c>
      <c r="I419">
        <v>857600</v>
      </c>
      <c r="J419">
        <v>220011</v>
      </c>
      <c r="K419" t="s">
        <v>13</v>
      </c>
      <c r="L419" t="s">
        <v>37</v>
      </c>
      <c r="M419" t="s">
        <v>16</v>
      </c>
      <c r="N419">
        <v>5</v>
      </c>
      <c r="O419">
        <v>150</v>
      </c>
      <c r="Q419" t="str">
        <f t="shared" si="6"/>
        <v>Sha</v>
      </c>
    </row>
    <row r="420" spans="1:17" x14ac:dyDescent="0.25">
      <c r="A420" t="s">
        <v>451</v>
      </c>
      <c r="B420">
        <v>11350152.199999999</v>
      </c>
      <c r="C420">
        <v>2.7E-2</v>
      </c>
      <c r="D420">
        <v>95.855101000000005</v>
      </c>
      <c r="E420">
        <v>95.855101000000005</v>
      </c>
      <c r="F420">
        <v>6413685.5999999996</v>
      </c>
      <c r="G420">
        <v>3341381</v>
      </c>
      <c r="H420">
        <v>1935000</v>
      </c>
      <c r="I420">
        <v>1119700</v>
      </c>
      <c r="J420">
        <v>286681</v>
      </c>
      <c r="K420" t="s">
        <v>13</v>
      </c>
      <c r="L420" t="s">
        <v>37</v>
      </c>
      <c r="M420" t="s">
        <v>16</v>
      </c>
      <c r="N420">
        <v>5</v>
      </c>
      <c r="O420">
        <v>200</v>
      </c>
      <c r="Q420" t="str">
        <f t="shared" si="6"/>
        <v>Sha</v>
      </c>
    </row>
    <row r="421" spans="1:17" x14ac:dyDescent="0.25">
      <c r="A421" t="s">
        <v>452</v>
      </c>
      <c r="B421">
        <v>4368130.2</v>
      </c>
      <c r="C421">
        <v>0.02</v>
      </c>
      <c r="D421">
        <v>96.276266000000007</v>
      </c>
      <c r="E421">
        <v>96.276266000000007</v>
      </c>
      <c r="F421">
        <v>2233574.7999999998</v>
      </c>
      <c r="G421">
        <v>1557707</v>
      </c>
      <c r="H421">
        <v>967500</v>
      </c>
      <c r="I421">
        <v>450200</v>
      </c>
      <c r="J421">
        <v>140007</v>
      </c>
      <c r="K421" t="s">
        <v>13</v>
      </c>
      <c r="L421" t="s">
        <v>37</v>
      </c>
      <c r="M421" t="s">
        <v>16</v>
      </c>
      <c r="N421">
        <v>5</v>
      </c>
      <c r="O421">
        <v>80</v>
      </c>
      <c r="Q421" t="str">
        <f t="shared" si="6"/>
        <v>Sha</v>
      </c>
    </row>
    <row r="422" spans="1:17" x14ac:dyDescent="0.25">
      <c r="A422" t="s">
        <v>453</v>
      </c>
      <c r="B422">
        <v>7157418.7999999998</v>
      </c>
      <c r="C422">
        <v>3.1E-2</v>
      </c>
      <c r="D422">
        <v>96.025604000000001</v>
      </c>
      <c r="E422">
        <v>96.025604000000001</v>
      </c>
      <c r="F422">
        <v>3615064.4</v>
      </c>
      <c r="G422">
        <v>2778980</v>
      </c>
      <c r="H422">
        <v>1695000</v>
      </c>
      <c r="I422">
        <v>817300</v>
      </c>
      <c r="J422">
        <v>266680</v>
      </c>
      <c r="K422" t="s">
        <v>13</v>
      </c>
      <c r="L422" t="s">
        <v>37</v>
      </c>
      <c r="M422" t="s">
        <v>17</v>
      </c>
      <c r="N422">
        <v>10</v>
      </c>
      <c r="O422">
        <v>120</v>
      </c>
      <c r="Q422" t="str">
        <f t="shared" si="6"/>
        <v>Sha</v>
      </c>
    </row>
    <row r="423" spans="1:17" x14ac:dyDescent="0.25">
      <c r="A423" t="s">
        <v>454</v>
      </c>
      <c r="B423">
        <v>8478104.8000000007</v>
      </c>
      <c r="C423">
        <v>2.5999999999999999E-2</v>
      </c>
      <c r="D423">
        <v>96.209423999999999</v>
      </c>
      <c r="E423">
        <v>96.209423999999999</v>
      </c>
      <c r="F423">
        <v>4564930.8</v>
      </c>
      <c r="G423">
        <v>2830514</v>
      </c>
      <c r="H423">
        <v>1852500</v>
      </c>
      <c r="I423">
        <v>698000</v>
      </c>
      <c r="J423">
        <v>280014</v>
      </c>
      <c r="K423" t="s">
        <v>13</v>
      </c>
      <c r="L423" t="s">
        <v>37</v>
      </c>
      <c r="M423" t="s">
        <v>17</v>
      </c>
      <c r="N423">
        <v>10</v>
      </c>
      <c r="O423">
        <v>150</v>
      </c>
      <c r="Q423" t="str">
        <f t="shared" si="6"/>
        <v>Sha</v>
      </c>
    </row>
    <row r="424" spans="1:17" x14ac:dyDescent="0.25">
      <c r="A424" t="s">
        <v>455</v>
      </c>
      <c r="B424">
        <v>10913504.6</v>
      </c>
      <c r="C424">
        <v>3.4000000000000002E-2</v>
      </c>
      <c r="D424">
        <v>96.605822000000003</v>
      </c>
      <c r="E424">
        <v>96.605822000000003</v>
      </c>
      <c r="F424">
        <v>5210775.2</v>
      </c>
      <c r="G424">
        <v>4359817</v>
      </c>
      <c r="H424">
        <v>2685000</v>
      </c>
      <c r="I424">
        <v>1334800</v>
      </c>
      <c r="J424">
        <v>340017</v>
      </c>
      <c r="K424" t="s">
        <v>13</v>
      </c>
      <c r="L424" t="s">
        <v>37</v>
      </c>
      <c r="M424" t="s">
        <v>17</v>
      </c>
      <c r="N424">
        <v>10</v>
      </c>
      <c r="O424">
        <v>200</v>
      </c>
      <c r="Q424" t="str">
        <f t="shared" si="6"/>
        <v>Sha</v>
      </c>
    </row>
    <row r="425" spans="1:17" x14ac:dyDescent="0.25">
      <c r="A425" t="s">
        <v>456</v>
      </c>
      <c r="B425">
        <v>6062672.4000000004</v>
      </c>
      <c r="C425">
        <v>2.5000000000000001E-2</v>
      </c>
      <c r="D425">
        <v>94.765135999999998</v>
      </c>
      <c r="E425">
        <v>94.765135999999998</v>
      </c>
      <c r="F425">
        <v>3308259.2</v>
      </c>
      <c r="G425">
        <v>1934812</v>
      </c>
      <c r="H425">
        <v>1252500</v>
      </c>
      <c r="I425">
        <v>442300</v>
      </c>
      <c r="J425">
        <v>240012</v>
      </c>
      <c r="K425" t="s">
        <v>13</v>
      </c>
      <c r="L425" t="s">
        <v>37</v>
      </c>
      <c r="M425" t="s">
        <v>17</v>
      </c>
      <c r="N425">
        <v>10</v>
      </c>
      <c r="O425">
        <v>80</v>
      </c>
      <c r="Q425" t="str">
        <f t="shared" si="6"/>
        <v>Sha</v>
      </c>
    </row>
    <row r="426" spans="1:17" x14ac:dyDescent="0.25">
      <c r="A426" t="s">
        <v>457</v>
      </c>
      <c r="B426">
        <v>7491759.2000000002</v>
      </c>
      <c r="C426">
        <v>2.7E-2</v>
      </c>
      <c r="D426">
        <v>95.766323999999997</v>
      </c>
      <c r="E426">
        <v>95.766323999999997</v>
      </c>
      <c r="F426">
        <v>3987956.4</v>
      </c>
      <c r="G426">
        <v>2440580</v>
      </c>
      <c r="H426">
        <v>1462500</v>
      </c>
      <c r="I426">
        <v>711400</v>
      </c>
      <c r="J426">
        <v>266680</v>
      </c>
      <c r="K426" t="s">
        <v>13</v>
      </c>
      <c r="L426" t="s">
        <v>37</v>
      </c>
      <c r="M426" t="s">
        <v>17</v>
      </c>
      <c r="N426">
        <v>15</v>
      </c>
      <c r="O426">
        <v>120</v>
      </c>
      <c r="Q426" t="str">
        <f t="shared" si="6"/>
        <v>Sha</v>
      </c>
    </row>
    <row r="427" spans="1:17" x14ac:dyDescent="0.25">
      <c r="A427" t="s">
        <v>458</v>
      </c>
      <c r="B427">
        <v>7783841</v>
      </c>
      <c r="C427">
        <v>2.5000000000000001E-2</v>
      </c>
      <c r="D427">
        <v>96.624329000000003</v>
      </c>
      <c r="E427">
        <v>96.624329000000003</v>
      </c>
      <c r="F427">
        <v>3867199.6</v>
      </c>
      <c r="G427">
        <v>3076081</v>
      </c>
      <c r="H427">
        <v>1905000</v>
      </c>
      <c r="I427">
        <v>884400</v>
      </c>
      <c r="J427">
        <v>286681</v>
      </c>
      <c r="K427" t="s">
        <v>13</v>
      </c>
      <c r="L427" t="s">
        <v>37</v>
      </c>
      <c r="M427" t="s">
        <v>17</v>
      </c>
      <c r="N427">
        <v>15</v>
      </c>
      <c r="O427">
        <v>150</v>
      </c>
      <c r="Q427" t="str">
        <f t="shared" si="6"/>
        <v>Sha</v>
      </c>
    </row>
    <row r="428" spans="1:17" x14ac:dyDescent="0.25">
      <c r="A428" t="s">
        <v>459</v>
      </c>
      <c r="B428">
        <v>10581776</v>
      </c>
      <c r="C428">
        <v>2.5000000000000001E-2</v>
      </c>
      <c r="D428">
        <v>96.377335000000002</v>
      </c>
      <c r="E428">
        <v>96.377335000000002</v>
      </c>
      <c r="F428">
        <v>5663386</v>
      </c>
      <c r="G428">
        <v>3512216</v>
      </c>
      <c r="H428">
        <v>2115000</v>
      </c>
      <c r="I428">
        <v>1077200</v>
      </c>
      <c r="J428">
        <v>320016</v>
      </c>
      <c r="K428" t="s">
        <v>13</v>
      </c>
      <c r="L428" t="s">
        <v>37</v>
      </c>
      <c r="M428" t="s">
        <v>17</v>
      </c>
      <c r="N428">
        <v>15</v>
      </c>
      <c r="O428">
        <v>200</v>
      </c>
      <c r="Q428" t="str">
        <f t="shared" si="6"/>
        <v>Sha</v>
      </c>
    </row>
    <row r="429" spans="1:17" x14ac:dyDescent="0.25">
      <c r="A429" t="s">
        <v>460</v>
      </c>
      <c r="B429">
        <v>4454601</v>
      </c>
      <c r="C429">
        <v>2.5000000000000001E-2</v>
      </c>
      <c r="D429">
        <v>96.117024000000001</v>
      </c>
      <c r="E429">
        <v>96.117024000000001</v>
      </c>
      <c r="F429">
        <v>2388638.7999999998</v>
      </c>
      <c r="G429">
        <v>1662479</v>
      </c>
      <c r="H429">
        <v>967500</v>
      </c>
      <c r="I429">
        <v>448300</v>
      </c>
      <c r="J429">
        <v>246679</v>
      </c>
      <c r="K429" t="s">
        <v>13</v>
      </c>
      <c r="L429" t="s">
        <v>37</v>
      </c>
      <c r="M429" t="s">
        <v>17</v>
      </c>
      <c r="N429">
        <v>15</v>
      </c>
      <c r="O429">
        <v>80</v>
      </c>
      <c r="Q429" t="str">
        <f t="shared" si="6"/>
        <v>Sha</v>
      </c>
    </row>
    <row r="430" spans="1:17" x14ac:dyDescent="0.25">
      <c r="A430" t="s">
        <v>461</v>
      </c>
      <c r="B430">
        <v>7009931.7999999998</v>
      </c>
      <c r="C430">
        <v>3.4000000000000002E-2</v>
      </c>
      <c r="D430">
        <v>96.058966999999996</v>
      </c>
      <c r="E430">
        <v>96.058966999999996</v>
      </c>
      <c r="F430">
        <v>3488286.8</v>
      </c>
      <c r="G430">
        <v>2686813</v>
      </c>
      <c r="H430">
        <v>1695000</v>
      </c>
      <c r="I430">
        <v>731800</v>
      </c>
      <c r="J430">
        <v>260013</v>
      </c>
      <c r="K430" t="s">
        <v>13</v>
      </c>
      <c r="L430" t="s">
        <v>37</v>
      </c>
      <c r="M430" t="s">
        <v>17</v>
      </c>
      <c r="N430">
        <v>5</v>
      </c>
      <c r="O430">
        <v>120</v>
      </c>
      <c r="Q430" t="str">
        <f t="shared" si="6"/>
        <v>Sha</v>
      </c>
    </row>
    <row r="431" spans="1:17" x14ac:dyDescent="0.25">
      <c r="A431" t="s">
        <v>462</v>
      </c>
      <c r="B431">
        <v>8846756.5999999996</v>
      </c>
      <c r="C431">
        <v>0.03</v>
      </c>
      <c r="D431">
        <v>95.790586000000005</v>
      </c>
      <c r="E431">
        <v>95.790586000000005</v>
      </c>
      <c r="F431">
        <v>4908514</v>
      </c>
      <c r="G431">
        <v>2740247</v>
      </c>
      <c r="H431">
        <v>1620000</v>
      </c>
      <c r="I431">
        <v>846900</v>
      </c>
      <c r="J431">
        <v>273347</v>
      </c>
      <c r="K431" t="s">
        <v>13</v>
      </c>
      <c r="L431" t="s">
        <v>37</v>
      </c>
      <c r="M431" t="s">
        <v>17</v>
      </c>
      <c r="N431">
        <v>5</v>
      </c>
      <c r="O431">
        <v>150</v>
      </c>
      <c r="Q431" t="str">
        <f t="shared" si="6"/>
        <v>Sha</v>
      </c>
    </row>
    <row r="432" spans="1:17" x14ac:dyDescent="0.25">
      <c r="A432" t="s">
        <v>463</v>
      </c>
      <c r="B432">
        <v>12232144.4</v>
      </c>
      <c r="C432">
        <v>3.5999999999999997E-2</v>
      </c>
      <c r="D432">
        <v>95.688828999999998</v>
      </c>
      <c r="E432">
        <v>95.688828999999998</v>
      </c>
      <c r="F432">
        <v>6636114.4000000004</v>
      </c>
      <c r="G432">
        <v>4054550</v>
      </c>
      <c r="H432">
        <v>2505000</v>
      </c>
      <c r="I432">
        <v>1216200</v>
      </c>
      <c r="J432">
        <v>333350</v>
      </c>
      <c r="K432" t="s">
        <v>13</v>
      </c>
      <c r="L432" t="s">
        <v>37</v>
      </c>
      <c r="M432" t="s">
        <v>17</v>
      </c>
      <c r="N432">
        <v>5</v>
      </c>
      <c r="O432">
        <v>200</v>
      </c>
      <c r="Q432" t="str">
        <f t="shared" si="6"/>
        <v>Sha</v>
      </c>
    </row>
    <row r="433" spans="1:17" x14ac:dyDescent="0.25">
      <c r="A433" t="s">
        <v>464</v>
      </c>
      <c r="B433">
        <v>4419431.8</v>
      </c>
      <c r="C433">
        <v>2.1000000000000001E-2</v>
      </c>
      <c r="D433">
        <v>96.321178000000003</v>
      </c>
      <c r="E433">
        <v>96.321178000000003</v>
      </c>
      <c r="F433">
        <v>2223322.4</v>
      </c>
      <c r="G433">
        <v>1673079</v>
      </c>
      <c r="H433">
        <v>967500</v>
      </c>
      <c r="I433">
        <v>458900</v>
      </c>
      <c r="J433">
        <v>246679</v>
      </c>
      <c r="K433" t="s">
        <v>13</v>
      </c>
      <c r="L433" t="s">
        <v>37</v>
      </c>
      <c r="M433" t="s">
        <v>17</v>
      </c>
      <c r="N433">
        <v>5</v>
      </c>
      <c r="O433">
        <v>80</v>
      </c>
      <c r="Q433" t="str">
        <f t="shared" si="6"/>
        <v>Sha</v>
      </c>
    </row>
    <row r="434" spans="1:17" x14ac:dyDescent="0.25">
      <c r="A434" t="s">
        <v>465</v>
      </c>
      <c r="B434">
        <v>6239301.4000000004</v>
      </c>
      <c r="C434">
        <v>2.5999999999999999E-2</v>
      </c>
      <c r="D434">
        <v>96.832801000000003</v>
      </c>
      <c r="E434">
        <v>96.832801000000003</v>
      </c>
      <c r="F434">
        <v>2831224.4</v>
      </c>
      <c r="G434">
        <v>2689643</v>
      </c>
      <c r="H434">
        <v>1410000</v>
      </c>
      <c r="I434">
        <v>1086300</v>
      </c>
      <c r="J434">
        <v>193343</v>
      </c>
      <c r="K434" t="s">
        <v>13</v>
      </c>
      <c r="L434" t="s">
        <v>37</v>
      </c>
      <c r="M434" t="s">
        <v>18</v>
      </c>
      <c r="N434">
        <v>10</v>
      </c>
      <c r="O434">
        <v>120</v>
      </c>
      <c r="Q434" t="str">
        <f t="shared" si="6"/>
        <v>Sha</v>
      </c>
    </row>
    <row r="435" spans="1:17" x14ac:dyDescent="0.25">
      <c r="A435" t="s">
        <v>466</v>
      </c>
      <c r="B435">
        <v>7033604.5999999996</v>
      </c>
      <c r="C435">
        <v>2.8000000000000001E-2</v>
      </c>
      <c r="D435">
        <v>96.993236999999993</v>
      </c>
      <c r="E435">
        <v>96.993236999999993</v>
      </c>
      <c r="F435">
        <v>3221951.6</v>
      </c>
      <c r="G435">
        <v>3282645</v>
      </c>
      <c r="H435">
        <v>1620000</v>
      </c>
      <c r="I435">
        <v>1429300</v>
      </c>
      <c r="J435">
        <v>233345</v>
      </c>
      <c r="K435" t="s">
        <v>13</v>
      </c>
      <c r="L435" t="s">
        <v>37</v>
      </c>
      <c r="M435" t="s">
        <v>18</v>
      </c>
      <c r="N435">
        <v>10</v>
      </c>
      <c r="O435">
        <v>150</v>
      </c>
      <c r="Q435" t="str">
        <f t="shared" si="6"/>
        <v>Sha</v>
      </c>
    </row>
    <row r="436" spans="1:17" x14ac:dyDescent="0.25">
      <c r="A436" t="s">
        <v>467</v>
      </c>
      <c r="B436">
        <v>10575085.4</v>
      </c>
      <c r="C436">
        <v>2.8000000000000001E-2</v>
      </c>
      <c r="D436">
        <v>96.577089999999998</v>
      </c>
      <c r="E436">
        <v>96.577089999999998</v>
      </c>
      <c r="F436">
        <v>5056620</v>
      </c>
      <c r="G436">
        <v>4156281</v>
      </c>
      <c r="H436">
        <v>1830000</v>
      </c>
      <c r="I436">
        <v>2039600</v>
      </c>
      <c r="J436">
        <v>286681</v>
      </c>
      <c r="K436" t="s">
        <v>13</v>
      </c>
      <c r="L436" t="s">
        <v>37</v>
      </c>
      <c r="M436" t="s">
        <v>18</v>
      </c>
      <c r="N436">
        <v>10</v>
      </c>
      <c r="O436">
        <v>200</v>
      </c>
      <c r="Q436" t="str">
        <f t="shared" si="6"/>
        <v>Sha</v>
      </c>
    </row>
    <row r="437" spans="1:17" x14ac:dyDescent="0.25">
      <c r="A437" t="s">
        <v>468</v>
      </c>
      <c r="B437">
        <v>3577452.6</v>
      </c>
      <c r="C437">
        <v>0.02</v>
      </c>
      <c r="D437">
        <v>97.092798000000002</v>
      </c>
      <c r="E437">
        <v>97.092798000000002</v>
      </c>
      <c r="F437">
        <v>1655521.2</v>
      </c>
      <c r="G437">
        <v>1653707</v>
      </c>
      <c r="H437">
        <v>967500</v>
      </c>
      <c r="I437">
        <v>546200</v>
      </c>
      <c r="J437">
        <v>140007</v>
      </c>
      <c r="K437" t="s">
        <v>13</v>
      </c>
      <c r="L437" t="s">
        <v>37</v>
      </c>
      <c r="M437" t="s">
        <v>18</v>
      </c>
      <c r="N437">
        <v>10</v>
      </c>
      <c r="O437">
        <v>80</v>
      </c>
      <c r="Q437" t="str">
        <f t="shared" si="6"/>
        <v>Sha</v>
      </c>
    </row>
    <row r="438" spans="1:17" x14ac:dyDescent="0.25">
      <c r="A438" t="s">
        <v>469</v>
      </c>
      <c r="B438">
        <v>7531160.7999999998</v>
      </c>
      <c r="C438">
        <v>2.8000000000000001E-2</v>
      </c>
      <c r="D438">
        <v>95.980092999999997</v>
      </c>
      <c r="E438">
        <v>95.980092999999997</v>
      </c>
      <c r="F438">
        <v>3616115.2</v>
      </c>
      <c r="G438">
        <v>3122476</v>
      </c>
      <c r="H438">
        <v>1462500</v>
      </c>
      <c r="I438">
        <v>1473300</v>
      </c>
      <c r="J438">
        <v>186676</v>
      </c>
      <c r="K438" t="s">
        <v>13</v>
      </c>
      <c r="L438" t="s">
        <v>37</v>
      </c>
      <c r="M438" t="s">
        <v>18</v>
      </c>
      <c r="N438">
        <v>15</v>
      </c>
      <c r="O438">
        <v>120</v>
      </c>
      <c r="Q438" t="str">
        <f t="shared" si="6"/>
        <v>Sha</v>
      </c>
    </row>
    <row r="439" spans="1:17" x14ac:dyDescent="0.25">
      <c r="A439" t="s">
        <v>470</v>
      </c>
      <c r="B439">
        <v>7750204.4000000004</v>
      </c>
      <c r="C439">
        <v>2.8000000000000001E-2</v>
      </c>
      <c r="D439">
        <v>96.828052</v>
      </c>
      <c r="E439">
        <v>96.828052</v>
      </c>
      <c r="F439">
        <v>3491694.8</v>
      </c>
      <c r="G439">
        <v>3645244</v>
      </c>
      <c r="H439">
        <v>1852500</v>
      </c>
      <c r="I439">
        <v>1579400</v>
      </c>
      <c r="J439">
        <v>213344</v>
      </c>
      <c r="K439" t="s">
        <v>13</v>
      </c>
      <c r="L439" t="s">
        <v>37</v>
      </c>
      <c r="M439" t="s">
        <v>18</v>
      </c>
      <c r="N439">
        <v>15</v>
      </c>
      <c r="O439">
        <v>150</v>
      </c>
      <c r="Q439" t="str">
        <f t="shared" si="6"/>
        <v>Sha</v>
      </c>
    </row>
    <row r="440" spans="1:17" x14ac:dyDescent="0.25">
      <c r="A440" t="s">
        <v>471</v>
      </c>
      <c r="B440">
        <v>9997799</v>
      </c>
      <c r="C440">
        <v>3.3000000000000002E-2</v>
      </c>
      <c r="D440">
        <v>96.631414000000007</v>
      </c>
      <c r="E440">
        <v>96.631414000000007</v>
      </c>
      <c r="F440">
        <v>4980337.5999999996</v>
      </c>
      <c r="G440">
        <v>3970981</v>
      </c>
      <c r="H440">
        <v>1672500</v>
      </c>
      <c r="I440">
        <v>2011800</v>
      </c>
      <c r="J440">
        <v>286681</v>
      </c>
      <c r="K440" t="s">
        <v>13</v>
      </c>
      <c r="L440" t="s">
        <v>37</v>
      </c>
      <c r="M440" t="s">
        <v>18</v>
      </c>
      <c r="N440">
        <v>15</v>
      </c>
      <c r="O440">
        <v>200</v>
      </c>
      <c r="Q440" t="str">
        <f t="shared" si="6"/>
        <v>Sha</v>
      </c>
    </row>
    <row r="441" spans="1:17" x14ac:dyDescent="0.25">
      <c r="A441" t="s">
        <v>472</v>
      </c>
      <c r="B441">
        <v>3408956.2</v>
      </c>
      <c r="C441">
        <v>2.1999999999999999E-2</v>
      </c>
      <c r="D441">
        <v>96.951916999999995</v>
      </c>
      <c r="E441">
        <v>96.951916999999995</v>
      </c>
      <c r="F441">
        <v>1724050.4</v>
      </c>
      <c r="G441">
        <v>1395273</v>
      </c>
      <c r="H441">
        <v>682500</v>
      </c>
      <c r="I441">
        <v>586100</v>
      </c>
      <c r="J441">
        <v>126673</v>
      </c>
      <c r="K441" t="s">
        <v>13</v>
      </c>
      <c r="L441" t="s">
        <v>37</v>
      </c>
      <c r="M441" t="s">
        <v>18</v>
      </c>
      <c r="N441">
        <v>15</v>
      </c>
      <c r="O441">
        <v>80</v>
      </c>
      <c r="Q441" t="str">
        <f t="shared" si="6"/>
        <v>Sha</v>
      </c>
    </row>
    <row r="442" spans="1:17" x14ac:dyDescent="0.25">
      <c r="A442" t="s">
        <v>473</v>
      </c>
      <c r="B442">
        <v>5964354</v>
      </c>
      <c r="C442">
        <v>2.4E-2</v>
      </c>
      <c r="D442">
        <v>96.671025999999998</v>
      </c>
      <c r="E442">
        <v>96.671025999999998</v>
      </c>
      <c r="F442">
        <v>3037919.6</v>
      </c>
      <c r="G442">
        <v>2216310</v>
      </c>
      <c r="H442">
        <v>1282500</v>
      </c>
      <c r="I442">
        <v>733800</v>
      </c>
      <c r="J442">
        <v>200010</v>
      </c>
      <c r="K442" t="s">
        <v>13</v>
      </c>
      <c r="L442" t="s">
        <v>37</v>
      </c>
      <c r="M442" t="s">
        <v>18</v>
      </c>
      <c r="N442">
        <v>5</v>
      </c>
      <c r="O442">
        <v>120</v>
      </c>
      <c r="Q442" t="str">
        <f t="shared" si="6"/>
        <v>Sha</v>
      </c>
    </row>
    <row r="443" spans="1:17" x14ac:dyDescent="0.25">
      <c r="A443" t="s">
        <v>474</v>
      </c>
      <c r="B443">
        <v>8148359.2000000002</v>
      </c>
      <c r="C443">
        <v>2.3E-2</v>
      </c>
      <c r="D443">
        <v>96.553774000000004</v>
      </c>
      <c r="E443">
        <v>96.553774000000004</v>
      </c>
      <c r="F443">
        <v>4034475.6</v>
      </c>
      <c r="G443">
        <v>3115112</v>
      </c>
      <c r="H443">
        <v>1957500</v>
      </c>
      <c r="I443">
        <v>917600</v>
      </c>
      <c r="J443">
        <v>240012</v>
      </c>
      <c r="K443" t="s">
        <v>13</v>
      </c>
      <c r="L443" t="s">
        <v>37</v>
      </c>
      <c r="M443" t="s">
        <v>18</v>
      </c>
      <c r="N443">
        <v>5</v>
      </c>
      <c r="O443">
        <v>150</v>
      </c>
      <c r="Q443" t="str">
        <f t="shared" si="6"/>
        <v>Sha</v>
      </c>
    </row>
    <row r="444" spans="1:17" x14ac:dyDescent="0.25">
      <c r="A444" t="s">
        <v>475</v>
      </c>
      <c r="B444">
        <v>10342313.800000001</v>
      </c>
      <c r="C444">
        <v>2.4E-2</v>
      </c>
      <c r="D444">
        <v>96.599615999999997</v>
      </c>
      <c r="E444">
        <v>96.599615999999997</v>
      </c>
      <c r="F444">
        <v>5176553.2</v>
      </c>
      <c r="G444">
        <v>4028215</v>
      </c>
      <c r="H444">
        <v>2505000</v>
      </c>
      <c r="I444">
        <v>1223200</v>
      </c>
      <c r="J444">
        <v>300015</v>
      </c>
      <c r="K444" t="s">
        <v>13</v>
      </c>
      <c r="L444" t="s">
        <v>37</v>
      </c>
      <c r="M444" t="s">
        <v>18</v>
      </c>
      <c r="N444">
        <v>5</v>
      </c>
      <c r="O444">
        <v>200</v>
      </c>
      <c r="Q444" t="str">
        <f t="shared" si="6"/>
        <v>Sha</v>
      </c>
    </row>
    <row r="445" spans="1:17" x14ac:dyDescent="0.25">
      <c r="A445" t="s">
        <v>476</v>
      </c>
      <c r="B445">
        <v>4212365.5999999996</v>
      </c>
      <c r="C445">
        <v>1.9E-2</v>
      </c>
      <c r="D445">
        <v>96.067245</v>
      </c>
      <c r="E445">
        <v>96.067245</v>
      </c>
      <c r="F445">
        <v>2518455.2000000002</v>
      </c>
      <c r="G445">
        <v>1153840</v>
      </c>
      <c r="H445">
        <v>682500</v>
      </c>
      <c r="I445">
        <v>338000</v>
      </c>
      <c r="J445">
        <v>133340</v>
      </c>
      <c r="K445" t="s">
        <v>13</v>
      </c>
      <c r="L445" t="s">
        <v>37</v>
      </c>
      <c r="M445" t="s">
        <v>18</v>
      </c>
      <c r="N445">
        <v>5</v>
      </c>
      <c r="O445">
        <v>80</v>
      </c>
      <c r="Q445" t="str">
        <f t="shared" si="6"/>
        <v>Sha</v>
      </c>
    </row>
    <row r="446" spans="1:17" x14ac:dyDescent="0.25">
      <c r="A446" t="s">
        <v>477</v>
      </c>
      <c r="B446">
        <v>7997062.7999999998</v>
      </c>
      <c r="C446">
        <v>0.03</v>
      </c>
      <c r="D446">
        <v>95.419934999999995</v>
      </c>
      <c r="E446">
        <v>95.419934999999995</v>
      </c>
      <c r="F446">
        <v>4440056</v>
      </c>
      <c r="G446">
        <v>2367446</v>
      </c>
      <c r="H446">
        <v>1410000</v>
      </c>
      <c r="I446">
        <v>704100</v>
      </c>
      <c r="J446">
        <v>253346</v>
      </c>
      <c r="K446" t="s">
        <v>13</v>
      </c>
      <c r="L446" t="s">
        <v>37</v>
      </c>
      <c r="M446" t="s">
        <v>19</v>
      </c>
      <c r="N446">
        <v>0</v>
      </c>
      <c r="O446">
        <v>120</v>
      </c>
      <c r="Q446" t="str">
        <f t="shared" si="6"/>
        <v>Ove</v>
      </c>
    </row>
    <row r="447" spans="1:17" x14ac:dyDescent="0.25">
      <c r="A447" t="s">
        <v>478</v>
      </c>
      <c r="B447">
        <v>7654622</v>
      </c>
      <c r="C447">
        <v>0.03</v>
      </c>
      <c r="D447">
        <v>96.798581999999996</v>
      </c>
      <c r="E447">
        <v>96.798581999999996</v>
      </c>
      <c r="F447">
        <v>3755616</v>
      </c>
      <c r="G447">
        <v>3011148</v>
      </c>
      <c r="H447">
        <v>1905000</v>
      </c>
      <c r="I447">
        <v>812800</v>
      </c>
      <c r="J447">
        <v>293348</v>
      </c>
      <c r="K447" t="s">
        <v>13</v>
      </c>
      <c r="L447" t="s">
        <v>37</v>
      </c>
      <c r="M447" t="s">
        <v>19</v>
      </c>
      <c r="N447">
        <v>0</v>
      </c>
      <c r="O447">
        <v>150</v>
      </c>
      <c r="Q447" t="str">
        <f t="shared" si="6"/>
        <v>Ove</v>
      </c>
    </row>
    <row r="448" spans="1:17" x14ac:dyDescent="0.25">
      <c r="A448" t="s">
        <v>479</v>
      </c>
      <c r="B448">
        <v>11291996.4</v>
      </c>
      <c r="C448">
        <v>3.6999999999999998E-2</v>
      </c>
      <c r="D448">
        <v>95.897581000000002</v>
      </c>
      <c r="E448">
        <v>95.897581000000002</v>
      </c>
      <c r="F448">
        <v>6151127.5999999996</v>
      </c>
      <c r="G448">
        <v>3606716</v>
      </c>
      <c r="H448">
        <v>2167500</v>
      </c>
      <c r="I448">
        <v>1119200</v>
      </c>
      <c r="J448">
        <v>320016</v>
      </c>
      <c r="K448" t="s">
        <v>13</v>
      </c>
      <c r="L448" t="s">
        <v>37</v>
      </c>
      <c r="M448" t="s">
        <v>19</v>
      </c>
      <c r="N448">
        <v>0</v>
      </c>
      <c r="O448">
        <v>200</v>
      </c>
      <c r="Q448" t="str">
        <f t="shared" si="6"/>
        <v>Ove</v>
      </c>
    </row>
    <row r="449" spans="1:17" x14ac:dyDescent="0.25">
      <c r="A449" t="s">
        <v>480</v>
      </c>
      <c r="B449">
        <v>5536923</v>
      </c>
      <c r="C449">
        <v>2.8000000000000001E-2</v>
      </c>
      <c r="D449">
        <v>95.236118000000005</v>
      </c>
      <c r="E449">
        <v>95.236118000000005</v>
      </c>
      <c r="F449">
        <v>3016477.6</v>
      </c>
      <c r="G449">
        <v>1665279</v>
      </c>
      <c r="H449">
        <v>967500</v>
      </c>
      <c r="I449">
        <v>451100</v>
      </c>
      <c r="J449">
        <v>246679</v>
      </c>
      <c r="K449" t="s">
        <v>13</v>
      </c>
      <c r="L449" t="s">
        <v>37</v>
      </c>
      <c r="M449" t="s">
        <v>19</v>
      </c>
      <c r="N449">
        <v>0</v>
      </c>
      <c r="O449">
        <v>80</v>
      </c>
      <c r="Q449" t="str">
        <f t="shared" si="6"/>
        <v>Ove</v>
      </c>
    </row>
    <row r="450" spans="1:17" x14ac:dyDescent="0.25">
      <c r="A450" t="s">
        <v>481</v>
      </c>
      <c r="B450">
        <v>5965399.2000000002</v>
      </c>
      <c r="C450">
        <v>0.02</v>
      </c>
      <c r="D450">
        <v>96.659007000000003</v>
      </c>
      <c r="E450">
        <v>96.659007000000003</v>
      </c>
      <c r="F450">
        <v>2977995.6</v>
      </c>
      <c r="G450">
        <v>2546384</v>
      </c>
      <c r="H450">
        <v>840000</v>
      </c>
      <c r="I450">
        <v>1359700</v>
      </c>
      <c r="J450">
        <v>346684</v>
      </c>
      <c r="K450" t="s">
        <v>13</v>
      </c>
      <c r="L450" t="s">
        <v>37</v>
      </c>
      <c r="M450" t="s">
        <v>21</v>
      </c>
      <c r="N450">
        <v>10</v>
      </c>
      <c r="O450">
        <v>120</v>
      </c>
      <c r="Q450" t="str">
        <f t="shared" si="6"/>
        <v>Sha</v>
      </c>
    </row>
    <row r="451" spans="1:17" x14ac:dyDescent="0.25">
      <c r="A451" t="s">
        <v>482</v>
      </c>
      <c r="B451">
        <v>7056670.7999999998</v>
      </c>
      <c r="C451">
        <v>1.7000000000000001E-2</v>
      </c>
      <c r="D451">
        <v>96.942227000000003</v>
      </c>
      <c r="E451">
        <v>96.942227000000003</v>
      </c>
      <c r="F451">
        <v>3381730</v>
      </c>
      <c r="G451">
        <v>3060718</v>
      </c>
      <c r="H451">
        <v>1050000</v>
      </c>
      <c r="I451">
        <v>1650700</v>
      </c>
      <c r="J451">
        <v>360018</v>
      </c>
      <c r="K451" t="s">
        <v>13</v>
      </c>
      <c r="L451" t="s">
        <v>37</v>
      </c>
      <c r="M451" t="s">
        <v>21</v>
      </c>
      <c r="N451">
        <v>10</v>
      </c>
      <c r="O451">
        <v>150</v>
      </c>
      <c r="Q451" t="str">
        <f t="shared" ref="Q451:Q514" si="7">IF(K451="Al", "Sep", IF(N451=0, "Ove", "Sha"))</f>
        <v>Sha</v>
      </c>
    </row>
    <row r="452" spans="1:17" x14ac:dyDescent="0.25">
      <c r="A452" t="s">
        <v>483</v>
      </c>
      <c r="B452">
        <v>9825396.4000000004</v>
      </c>
      <c r="C452">
        <v>1.7999999999999999E-2</v>
      </c>
      <c r="D452">
        <v>96.707323000000002</v>
      </c>
      <c r="E452">
        <v>96.707323000000002</v>
      </c>
      <c r="F452">
        <v>4926264</v>
      </c>
      <c r="G452">
        <v>3830886</v>
      </c>
      <c r="H452">
        <v>1365000</v>
      </c>
      <c r="I452">
        <v>2079200</v>
      </c>
      <c r="J452">
        <v>386686</v>
      </c>
      <c r="K452" t="s">
        <v>13</v>
      </c>
      <c r="L452" t="s">
        <v>37</v>
      </c>
      <c r="M452" t="s">
        <v>21</v>
      </c>
      <c r="N452">
        <v>10</v>
      </c>
      <c r="O452">
        <v>200</v>
      </c>
      <c r="Q452" t="str">
        <f t="shared" si="7"/>
        <v>Sha</v>
      </c>
    </row>
    <row r="453" spans="1:17" x14ac:dyDescent="0.25">
      <c r="A453" t="s">
        <v>484</v>
      </c>
      <c r="B453">
        <v>4786181.4000000004</v>
      </c>
      <c r="C453">
        <v>2.3E-2</v>
      </c>
      <c r="D453">
        <v>96.147721000000004</v>
      </c>
      <c r="E453">
        <v>96.147721000000004</v>
      </c>
      <c r="F453">
        <v>2386764.4</v>
      </c>
      <c r="G453">
        <v>1996283</v>
      </c>
      <c r="H453">
        <v>682500</v>
      </c>
      <c r="I453">
        <v>987100</v>
      </c>
      <c r="J453">
        <v>326683</v>
      </c>
      <c r="K453" t="s">
        <v>13</v>
      </c>
      <c r="L453" t="s">
        <v>37</v>
      </c>
      <c r="M453" t="s">
        <v>21</v>
      </c>
      <c r="N453">
        <v>10</v>
      </c>
      <c r="O453">
        <v>80</v>
      </c>
      <c r="Q453" t="str">
        <f t="shared" si="7"/>
        <v>Sha</v>
      </c>
    </row>
    <row r="454" spans="1:17" x14ac:dyDescent="0.25">
      <c r="A454" t="s">
        <v>485</v>
      </c>
      <c r="B454">
        <v>5384115.4000000004</v>
      </c>
      <c r="C454">
        <v>2.5000000000000001E-2</v>
      </c>
      <c r="D454">
        <v>97.021530999999996</v>
      </c>
      <c r="E454">
        <v>97.021530999999996</v>
      </c>
      <c r="F454">
        <v>2636173.2000000002</v>
      </c>
      <c r="G454">
        <v>2441383</v>
      </c>
      <c r="H454">
        <v>892500</v>
      </c>
      <c r="I454">
        <v>1222200</v>
      </c>
      <c r="J454">
        <v>326683</v>
      </c>
      <c r="K454" t="s">
        <v>13</v>
      </c>
      <c r="L454" t="s">
        <v>37</v>
      </c>
      <c r="M454" t="s">
        <v>21</v>
      </c>
      <c r="N454">
        <v>15</v>
      </c>
      <c r="O454">
        <v>120</v>
      </c>
      <c r="Q454" t="str">
        <f t="shared" si="7"/>
        <v>Sha</v>
      </c>
    </row>
    <row r="455" spans="1:17" x14ac:dyDescent="0.25">
      <c r="A455" t="s">
        <v>486</v>
      </c>
      <c r="B455">
        <v>7558725.4000000004</v>
      </c>
      <c r="C455">
        <v>0.02</v>
      </c>
      <c r="D455">
        <v>96.626797999999994</v>
      </c>
      <c r="E455">
        <v>96.626797999999994</v>
      </c>
      <c r="F455">
        <v>3641959.2</v>
      </c>
      <c r="G455">
        <v>3274217</v>
      </c>
      <c r="H455">
        <v>997500</v>
      </c>
      <c r="I455">
        <v>1936700</v>
      </c>
      <c r="J455">
        <v>340017</v>
      </c>
      <c r="K455" t="s">
        <v>13</v>
      </c>
      <c r="L455" t="s">
        <v>37</v>
      </c>
      <c r="M455" t="s">
        <v>21</v>
      </c>
      <c r="N455">
        <v>15</v>
      </c>
      <c r="O455">
        <v>150</v>
      </c>
      <c r="Q455" t="str">
        <f t="shared" si="7"/>
        <v>Sha</v>
      </c>
    </row>
    <row r="456" spans="1:17" x14ac:dyDescent="0.25">
      <c r="A456" t="s">
        <v>487</v>
      </c>
      <c r="B456">
        <v>8920121.5999999996</v>
      </c>
      <c r="C456">
        <v>0.02</v>
      </c>
      <c r="D456">
        <v>96.754222999999996</v>
      </c>
      <c r="E456">
        <v>96.754222999999996</v>
      </c>
      <c r="F456">
        <v>4550759.2</v>
      </c>
      <c r="G456">
        <v>3919786</v>
      </c>
      <c r="H456">
        <v>1260000</v>
      </c>
      <c r="I456">
        <v>2273100</v>
      </c>
      <c r="J456">
        <v>386686</v>
      </c>
      <c r="K456" t="s">
        <v>13</v>
      </c>
      <c r="L456" t="s">
        <v>37</v>
      </c>
      <c r="M456" t="s">
        <v>21</v>
      </c>
      <c r="N456">
        <v>15</v>
      </c>
      <c r="O456">
        <v>200</v>
      </c>
      <c r="Q456" t="str">
        <f t="shared" si="7"/>
        <v>Sha</v>
      </c>
    </row>
    <row r="457" spans="1:17" x14ac:dyDescent="0.25">
      <c r="A457" t="s">
        <v>488</v>
      </c>
      <c r="B457">
        <v>3343782.2</v>
      </c>
      <c r="C457">
        <v>2.4E-2</v>
      </c>
      <c r="D457">
        <v>97.300740000000005</v>
      </c>
      <c r="E457">
        <v>97.300740000000005</v>
      </c>
      <c r="F457">
        <v>1628001.6</v>
      </c>
      <c r="G457">
        <v>1423413</v>
      </c>
      <c r="H457">
        <v>630000</v>
      </c>
      <c r="I457">
        <v>533400</v>
      </c>
      <c r="J457">
        <v>260013</v>
      </c>
      <c r="K457" t="s">
        <v>13</v>
      </c>
      <c r="L457" t="s">
        <v>37</v>
      </c>
      <c r="M457" t="s">
        <v>21</v>
      </c>
      <c r="N457">
        <v>15</v>
      </c>
      <c r="O457">
        <v>80</v>
      </c>
      <c r="Q457" t="str">
        <f t="shared" si="7"/>
        <v>Sha</v>
      </c>
    </row>
    <row r="458" spans="1:17" x14ac:dyDescent="0.25">
      <c r="A458" t="s">
        <v>489</v>
      </c>
      <c r="B458">
        <v>6167461.7999999998</v>
      </c>
      <c r="C458">
        <v>2.5000000000000001E-2</v>
      </c>
      <c r="D458">
        <v>96.182168000000004</v>
      </c>
      <c r="E458">
        <v>96.182168000000004</v>
      </c>
      <c r="F458">
        <v>3552101.6</v>
      </c>
      <c r="G458">
        <v>1869781</v>
      </c>
      <c r="H458">
        <v>892500</v>
      </c>
      <c r="I458">
        <v>690600</v>
      </c>
      <c r="J458">
        <v>286681</v>
      </c>
      <c r="K458" t="s">
        <v>13</v>
      </c>
      <c r="L458" t="s">
        <v>37</v>
      </c>
      <c r="M458" t="s">
        <v>21</v>
      </c>
      <c r="N458">
        <v>5</v>
      </c>
      <c r="O458">
        <v>120</v>
      </c>
      <c r="Q458" t="str">
        <f t="shared" si="7"/>
        <v>Sha</v>
      </c>
    </row>
    <row r="459" spans="1:17" x14ac:dyDescent="0.25">
      <c r="A459" t="s">
        <v>490</v>
      </c>
      <c r="B459">
        <v>6561474.7999999998</v>
      </c>
      <c r="C459">
        <v>1.7999999999999999E-2</v>
      </c>
      <c r="D459">
        <v>96.786300999999995</v>
      </c>
      <c r="E459">
        <v>96.786300999999995</v>
      </c>
      <c r="F459">
        <v>3673284.4</v>
      </c>
      <c r="G459">
        <v>2178148</v>
      </c>
      <c r="H459">
        <v>1050000</v>
      </c>
      <c r="I459">
        <v>834800</v>
      </c>
      <c r="J459">
        <v>293348</v>
      </c>
      <c r="K459" t="s">
        <v>13</v>
      </c>
      <c r="L459" t="s">
        <v>37</v>
      </c>
      <c r="M459" t="s">
        <v>21</v>
      </c>
      <c r="N459">
        <v>5</v>
      </c>
      <c r="O459">
        <v>150</v>
      </c>
      <c r="Q459" t="str">
        <f t="shared" si="7"/>
        <v>Sha</v>
      </c>
    </row>
    <row r="460" spans="1:17" x14ac:dyDescent="0.25">
      <c r="A460" t="s">
        <v>491</v>
      </c>
      <c r="B460">
        <v>10765144.199999999</v>
      </c>
      <c r="C460">
        <v>0.02</v>
      </c>
      <c r="D460">
        <v>96.179874999999996</v>
      </c>
      <c r="E460">
        <v>96.179874999999996</v>
      </c>
      <c r="F460">
        <v>6233004.7999999998</v>
      </c>
      <c r="G460">
        <v>2909551</v>
      </c>
      <c r="H460">
        <v>1312500</v>
      </c>
      <c r="I460">
        <v>1243700</v>
      </c>
      <c r="J460">
        <v>353351</v>
      </c>
      <c r="K460" t="s">
        <v>13</v>
      </c>
      <c r="L460" t="s">
        <v>37</v>
      </c>
      <c r="M460" t="s">
        <v>21</v>
      </c>
      <c r="N460">
        <v>5</v>
      </c>
      <c r="O460">
        <v>200</v>
      </c>
      <c r="Q460" t="str">
        <f t="shared" si="7"/>
        <v>Sha</v>
      </c>
    </row>
    <row r="461" spans="1:17" x14ac:dyDescent="0.25">
      <c r="A461" t="s">
        <v>492</v>
      </c>
      <c r="B461">
        <v>4636736</v>
      </c>
      <c r="C461">
        <v>2.4E-2</v>
      </c>
      <c r="D461">
        <v>95.987751000000003</v>
      </c>
      <c r="E461">
        <v>95.987751000000003</v>
      </c>
      <c r="F461">
        <v>2529076.7999999998</v>
      </c>
      <c r="G461">
        <v>1478114</v>
      </c>
      <c r="H461">
        <v>682500</v>
      </c>
      <c r="I461">
        <v>515600</v>
      </c>
      <c r="J461">
        <v>280014</v>
      </c>
      <c r="K461" t="s">
        <v>13</v>
      </c>
      <c r="L461" t="s">
        <v>37</v>
      </c>
      <c r="M461" t="s">
        <v>21</v>
      </c>
      <c r="N461">
        <v>5</v>
      </c>
      <c r="O461">
        <v>80</v>
      </c>
      <c r="Q461" t="str">
        <f t="shared" si="7"/>
        <v>Sha</v>
      </c>
    </row>
    <row r="462" spans="1:17" x14ac:dyDescent="0.25">
      <c r="A462" t="s">
        <v>493</v>
      </c>
      <c r="B462">
        <v>9453701.8000000007</v>
      </c>
      <c r="C462">
        <v>3.3000000000000002E-2</v>
      </c>
      <c r="D462">
        <v>95.750536999999994</v>
      </c>
      <c r="E462">
        <v>95.750536999999994</v>
      </c>
      <c r="F462">
        <v>3620716</v>
      </c>
      <c r="G462">
        <v>2037566</v>
      </c>
      <c r="H462">
        <v>770000</v>
      </c>
      <c r="I462">
        <v>1058666.6666669999</v>
      </c>
      <c r="J462">
        <v>208899.33333299999</v>
      </c>
      <c r="K462" t="s">
        <v>14</v>
      </c>
      <c r="L462" t="s">
        <v>42</v>
      </c>
      <c r="M462" t="s">
        <v>12</v>
      </c>
      <c r="N462">
        <v>10</v>
      </c>
      <c r="O462">
        <v>120</v>
      </c>
      <c r="Q462" t="str">
        <f t="shared" si="7"/>
        <v>Sha</v>
      </c>
    </row>
    <row r="463" spans="1:17" x14ac:dyDescent="0.25">
      <c r="A463" t="s">
        <v>494</v>
      </c>
      <c r="B463">
        <v>12403164.6</v>
      </c>
      <c r="C463">
        <v>2.7E-2</v>
      </c>
      <c r="D463">
        <v>95.788094000000001</v>
      </c>
      <c r="E463">
        <v>95.788094000000001</v>
      </c>
      <c r="F463">
        <v>4384202.6666670004</v>
      </c>
      <c r="G463">
        <v>2952212.6666669999</v>
      </c>
      <c r="H463">
        <v>1240000</v>
      </c>
      <c r="I463">
        <v>1458866.6666669999</v>
      </c>
      <c r="J463">
        <v>253346</v>
      </c>
      <c r="K463" t="s">
        <v>14</v>
      </c>
      <c r="L463" t="s">
        <v>42</v>
      </c>
      <c r="M463" t="s">
        <v>12</v>
      </c>
      <c r="N463">
        <v>10</v>
      </c>
      <c r="O463">
        <v>150</v>
      </c>
      <c r="Q463" t="str">
        <f t="shared" si="7"/>
        <v>Sha</v>
      </c>
    </row>
    <row r="464" spans="1:17" x14ac:dyDescent="0.25">
      <c r="A464" t="s">
        <v>495</v>
      </c>
      <c r="B464">
        <v>16918924.800000001</v>
      </c>
      <c r="C464">
        <v>3.1E-2</v>
      </c>
      <c r="D464">
        <v>95.353883999999994</v>
      </c>
      <c r="E464">
        <v>95.353883999999994</v>
      </c>
      <c r="F464">
        <v>6655710.4000000004</v>
      </c>
      <c r="G464">
        <v>3554858.6666669999</v>
      </c>
      <c r="H464">
        <v>1605000</v>
      </c>
      <c r="I464">
        <v>1665400</v>
      </c>
      <c r="J464">
        <v>284458.66666699998</v>
      </c>
      <c r="K464" t="s">
        <v>14</v>
      </c>
      <c r="L464" t="s">
        <v>42</v>
      </c>
      <c r="M464" t="s">
        <v>12</v>
      </c>
      <c r="N464">
        <v>10</v>
      </c>
      <c r="O464">
        <v>200</v>
      </c>
      <c r="Q464" t="str">
        <f t="shared" si="7"/>
        <v>Sha</v>
      </c>
    </row>
    <row r="465" spans="1:17" x14ac:dyDescent="0.25">
      <c r="A465" t="s">
        <v>496</v>
      </c>
      <c r="B465">
        <v>6817604</v>
      </c>
      <c r="C465">
        <v>3.7999999999999999E-2</v>
      </c>
      <c r="D465">
        <v>95.982310999999996</v>
      </c>
      <c r="E465">
        <v>95.982310999999996</v>
      </c>
      <c r="F465">
        <v>2028309.0666670001</v>
      </c>
      <c r="G465">
        <v>2052876</v>
      </c>
      <c r="H465">
        <v>855000</v>
      </c>
      <c r="I465">
        <v>1011200</v>
      </c>
      <c r="J465">
        <v>186676</v>
      </c>
      <c r="K465" t="s">
        <v>14</v>
      </c>
      <c r="L465" t="s">
        <v>42</v>
      </c>
      <c r="M465" t="s">
        <v>12</v>
      </c>
      <c r="N465">
        <v>10</v>
      </c>
      <c r="O465">
        <v>80</v>
      </c>
      <c r="Q465" t="str">
        <f t="shared" si="7"/>
        <v>Sha</v>
      </c>
    </row>
    <row r="466" spans="1:17" x14ac:dyDescent="0.25">
      <c r="A466" t="s">
        <v>497</v>
      </c>
      <c r="B466">
        <v>9586219.4000000004</v>
      </c>
      <c r="C466">
        <v>0.04</v>
      </c>
      <c r="D466">
        <v>96.133217999999999</v>
      </c>
      <c r="E466">
        <v>96.133217999999999</v>
      </c>
      <c r="F466">
        <v>3183961.8666670001</v>
      </c>
      <c r="G466">
        <v>2548899.3333330001</v>
      </c>
      <c r="H466">
        <v>1065000</v>
      </c>
      <c r="I466">
        <v>1275000</v>
      </c>
      <c r="J466">
        <v>208899.33333299999</v>
      </c>
      <c r="K466" t="s">
        <v>14</v>
      </c>
      <c r="L466" t="s">
        <v>42</v>
      </c>
      <c r="M466" t="s">
        <v>12</v>
      </c>
      <c r="N466">
        <v>15</v>
      </c>
      <c r="O466">
        <v>120</v>
      </c>
      <c r="Q466" t="str">
        <f t="shared" si="7"/>
        <v>Sha</v>
      </c>
    </row>
    <row r="467" spans="1:17" x14ac:dyDescent="0.25">
      <c r="A467" t="s">
        <v>498</v>
      </c>
      <c r="B467">
        <v>12267467.6</v>
      </c>
      <c r="C467">
        <v>3.9E-2</v>
      </c>
      <c r="D467">
        <v>95.942723999999998</v>
      </c>
      <c r="E467">
        <v>95.942723999999998</v>
      </c>
      <c r="F467">
        <v>4243168.266667</v>
      </c>
      <c r="G467">
        <v>3227945.3333330001</v>
      </c>
      <c r="H467">
        <v>1550000</v>
      </c>
      <c r="I467">
        <v>1437933.3333330001</v>
      </c>
      <c r="J467">
        <v>240012</v>
      </c>
      <c r="K467" t="s">
        <v>14</v>
      </c>
      <c r="L467" t="s">
        <v>42</v>
      </c>
      <c r="M467" t="s">
        <v>12</v>
      </c>
      <c r="N467">
        <v>15</v>
      </c>
      <c r="O467">
        <v>150</v>
      </c>
      <c r="Q467" t="str">
        <f t="shared" si="7"/>
        <v>Sha</v>
      </c>
    </row>
    <row r="468" spans="1:17" x14ac:dyDescent="0.25">
      <c r="A468" t="s">
        <v>499</v>
      </c>
      <c r="B468">
        <v>16905939.800000001</v>
      </c>
      <c r="C468">
        <v>4.1000000000000002E-2</v>
      </c>
      <c r="D468">
        <v>95.422017999999994</v>
      </c>
      <c r="E468">
        <v>95.422017999999994</v>
      </c>
      <c r="F468">
        <v>6410372.266667</v>
      </c>
      <c r="G468">
        <v>3712747.3333330001</v>
      </c>
      <c r="H468">
        <v>1640000</v>
      </c>
      <c r="I468">
        <v>1792733.3333330001</v>
      </c>
      <c r="J468">
        <v>280014</v>
      </c>
      <c r="K468" t="s">
        <v>14</v>
      </c>
      <c r="L468" t="s">
        <v>42</v>
      </c>
      <c r="M468" t="s">
        <v>12</v>
      </c>
      <c r="N468">
        <v>15</v>
      </c>
      <c r="O468">
        <v>200</v>
      </c>
      <c r="Q468" t="str">
        <f t="shared" si="7"/>
        <v>Sha</v>
      </c>
    </row>
    <row r="469" spans="1:17" x14ac:dyDescent="0.25">
      <c r="A469" t="s">
        <v>500</v>
      </c>
      <c r="B469">
        <v>7726888</v>
      </c>
      <c r="C469">
        <v>3.5999999999999997E-2</v>
      </c>
      <c r="D469">
        <v>95.462475999999995</v>
      </c>
      <c r="E469">
        <v>95.462475999999995</v>
      </c>
      <c r="F469">
        <v>2494409.8666670001</v>
      </c>
      <c r="G469">
        <v>2114720</v>
      </c>
      <c r="H469">
        <v>1010000</v>
      </c>
      <c r="I469">
        <v>926933.33333299996</v>
      </c>
      <c r="J469">
        <v>177786.66666700001</v>
      </c>
      <c r="K469" t="s">
        <v>14</v>
      </c>
      <c r="L469" t="s">
        <v>42</v>
      </c>
      <c r="M469" t="s">
        <v>12</v>
      </c>
      <c r="N469">
        <v>15</v>
      </c>
      <c r="O469">
        <v>80</v>
      </c>
      <c r="Q469" t="str">
        <f t="shared" si="7"/>
        <v>Sha</v>
      </c>
    </row>
    <row r="470" spans="1:17" x14ac:dyDescent="0.25">
      <c r="A470" t="s">
        <v>501</v>
      </c>
      <c r="B470">
        <v>12167716.6</v>
      </c>
      <c r="C470">
        <v>3.7999999999999999E-2</v>
      </c>
      <c r="D470">
        <v>94.281300999999999</v>
      </c>
      <c r="E470">
        <v>94.281300999999999</v>
      </c>
      <c r="F470">
        <v>5079093.8666669996</v>
      </c>
      <c r="G470">
        <v>2112188.6666669999</v>
      </c>
      <c r="H470">
        <v>1255000</v>
      </c>
      <c r="I470">
        <v>639400</v>
      </c>
      <c r="J470">
        <v>217788.66666700001</v>
      </c>
      <c r="K470" t="s">
        <v>14</v>
      </c>
      <c r="L470" t="s">
        <v>42</v>
      </c>
      <c r="M470" t="s">
        <v>12</v>
      </c>
      <c r="N470">
        <v>5</v>
      </c>
      <c r="O470">
        <v>120</v>
      </c>
      <c r="Q470" t="str">
        <f t="shared" si="7"/>
        <v>Sha</v>
      </c>
    </row>
    <row r="471" spans="1:17" x14ac:dyDescent="0.25">
      <c r="A471" t="s">
        <v>502</v>
      </c>
      <c r="B471">
        <v>12477521.199999999</v>
      </c>
      <c r="C471">
        <v>4.2999999999999997E-2</v>
      </c>
      <c r="D471">
        <v>95.260561999999993</v>
      </c>
      <c r="E471">
        <v>95.260561999999993</v>
      </c>
      <c r="F471">
        <v>5031855.2</v>
      </c>
      <c r="G471">
        <v>2462812</v>
      </c>
      <c r="H471">
        <v>1395000</v>
      </c>
      <c r="I471">
        <v>827800</v>
      </c>
      <c r="J471">
        <v>240012</v>
      </c>
      <c r="K471" t="s">
        <v>14</v>
      </c>
      <c r="L471" t="s">
        <v>42</v>
      </c>
      <c r="M471" t="s">
        <v>12</v>
      </c>
      <c r="N471">
        <v>5</v>
      </c>
      <c r="O471">
        <v>150</v>
      </c>
      <c r="Q471" t="str">
        <f t="shared" si="7"/>
        <v>Sha</v>
      </c>
    </row>
    <row r="472" spans="1:17" x14ac:dyDescent="0.25">
      <c r="A472" t="s">
        <v>503</v>
      </c>
      <c r="B472">
        <v>17433685.399999999</v>
      </c>
      <c r="C472">
        <v>4.1000000000000002E-2</v>
      </c>
      <c r="D472">
        <v>95.107573000000002</v>
      </c>
      <c r="E472">
        <v>95.107573000000002</v>
      </c>
      <c r="F472">
        <v>7131997.3333329996</v>
      </c>
      <c r="G472">
        <v>3384391.3333330001</v>
      </c>
      <c r="H472">
        <v>2020000</v>
      </c>
      <c r="I472">
        <v>1093266.6666669999</v>
      </c>
      <c r="J472">
        <v>271124.66666699998</v>
      </c>
      <c r="K472" t="s">
        <v>14</v>
      </c>
      <c r="L472" t="s">
        <v>42</v>
      </c>
      <c r="M472" t="s">
        <v>12</v>
      </c>
      <c r="N472">
        <v>5</v>
      </c>
      <c r="O472">
        <v>200</v>
      </c>
      <c r="Q472" t="str">
        <f t="shared" si="7"/>
        <v>Sha</v>
      </c>
    </row>
    <row r="473" spans="1:17" x14ac:dyDescent="0.25">
      <c r="A473" t="s">
        <v>504</v>
      </c>
      <c r="B473">
        <v>7569316</v>
      </c>
      <c r="C473">
        <v>3.9E-2</v>
      </c>
      <c r="D473">
        <v>94.793400000000005</v>
      </c>
      <c r="E473">
        <v>94.793400000000005</v>
      </c>
      <c r="F473">
        <v>3010930.1333329999</v>
      </c>
      <c r="G473">
        <v>1387497.3333330001</v>
      </c>
      <c r="H473">
        <v>820000</v>
      </c>
      <c r="I473">
        <v>398600</v>
      </c>
      <c r="J473">
        <v>168897.33333299999</v>
      </c>
      <c r="K473" t="s">
        <v>14</v>
      </c>
      <c r="L473" t="s">
        <v>42</v>
      </c>
      <c r="M473" t="s">
        <v>12</v>
      </c>
      <c r="N473">
        <v>5</v>
      </c>
      <c r="O473">
        <v>80</v>
      </c>
      <c r="Q473" t="str">
        <f t="shared" si="7"/>
        <v>Sha</v>
      </c>
    </row>
    <row r="474" spans="1:17" x14ac:dyDescent="0.25">
      <c r="A474" t="s">
        <v>505</v>
      </c>
      <c r="B474">
        <v>10828008.6</v>
      </c>
      <c r="C474">
        <v>5.8000000000000003E-2</v>
      </c>
      <c r="D474">
        <v>95.776437999999999</v>
      </c>
      <c r="E474">
        <v>95.776437999999999</v>
      </c>
      <c r="F474">
        <v>3750750.1333329999</v>
      </c>
      <c r="G474">
        <v>2659699.3333330001</v>
      </c>
      <c r="H474">
        <v>1790000</v>
      </c>
      <c r="I474">
        <v>660800</v>
      </c>
      <c r="J474">
        <v>208899.33333299999</v>
      </c>
      <c r="K474" t="s">
        <v>14</v>
      </c>
      <c r="L474" t="s">
        <v>42</v>
      </c>
      <c r="M474" t="s">
        <v>16</v>
      </c>
      <c r="N474">
        <v>10</v>
      </c>
      <c r="O474">
        <v>120</v>
      </c>
      <c r="Q474" t="str">
        <f t="shared" si="7"/>
        <v>Sha</v>
      </c>
    </row>
    <row r="475" spans="1:17" x14ac:dyDescent="0.25">
      <c r="A475" t="s">
        <v>506</v>
      </c>
      <c r="B475">
        <v>15998546</v>
      </c>
      <c r="C475">
        <v>0.04</v>
      </c>
      <c r="D475">
        <v>93.790611999999996</v>
      </c>
      <c r="E475">
        <v>93.790611999999996</v>
      </c>
      <c r="F475">
        <v>6823232.5333329998</v>
      </c>
      <c r="G475">
        <v>2549366.6666669999</v>
      </c>
      <c r="H475">
        <v>1620000</v>
      </c>
      <c r="I475">
        <v>707133.33333299996</v>
      </c>
      <c r="J475">
        <v>222233.33333299999</v>
      </c>
      <c r="K475" t="s">
        <v>14</v>
      </c>
      <c r="L475" t="s">
        <v>42</v>
      </c>
      <c r="M475" t="s">
        <v>16</v>
      </c>
      <c r="N475">
        <v>10</v>
      </c>
      <c r="O475">
        <v>150</v>
      </c>
      <c r="Q475" t="str">
        <f t="shared" si="7"/>
        <v>Sha</v>
      </c>
    </row>
    <row r="476" spans="1:17" x14ac:dyDescent="0.25">
      <c r="A476" t="s">
        <v>507</v>
      </c>
      <c r="B476">
        <v>16846066</v>
      </c>
      <c r="C476">
        <v>5.1999999999999998E-2</v>
      </c>
      <c r="D476">
        <v>95.445189999999997</v>
      </c>
      <c r="E476">
        <v>95.445189999999997</v>
      </c>
      <c r="F476">
        <v>6597717.5999999996</v>
      </c>
      <c r="G476">
        <v>3382880</v>
      </c>
      <c r="H476">
        <v>1985000</v>
      </c>
      <c r="I476">
        <v>1131200</v>
      </c>
      <c r="J476">
        <v>266680</v>
      </c>
      <c r="K476" t="s">
        <v>14</v>
      </c>
      <c r="L476" t="s">
        <v>42</v>
      </c>
      <c r="M476" t="s">
        <v>16</v>
      </c>
      <c r="N476">
        <v>10</v>
      </c>
      <c r="O476">
        <v>200</v>
      </c>
      <c r="Q476" t="str">
        <f t="shared" si="7"/>
        <v>Sha</v>
      </c>
    </row>
    <row r="477" spans="1:17" x14ac:dyDescent="0.25">
      <c r="A477" t="s">
        <v>508</v>
      </c>
      <c r="B477">
        <v>8242227.5999999996</v>
      </c>
      <c r="C477">
        <v>4.3999999999999997E-2</v>
      </c>
      <c r="D477">
        <v>94.414555000000007</v>
      </c>
      <c r="E477">
        <v>94.414555000000007</v>
      </c>
      <c r="F477">
        <v>3273989.8666670001</v>
      </c>
      <c r="G477">
        <v>1589964</v>
      </c>
      <c r="H477">
        <v>1010000</v>
      </c>
      <c r="I477">
        <v>411066.66666699998</v>
      </c>
      <c r="J477">
        <v>168897.33333299999</v>
      </c>
      <c r="K477" t="s">
        <v>14</v>
      </c>
      <c r="L477" t="s">
        <v>42</v>
      </c>
      <c r="M477" t="s">
        <v>16</v>
      </c>
      <c r="N477">
        <v>10</v>
      </c>
      <c r="O477">
        <v>80</v>
      </c>
      <c r="Q477" t="str">
        <f t="shared" si="7"/>
        <v>Sha</v>
      </c>
    </row>
    <row r="478" spans="1:17" x14ac:dyDescent="0.25">
      <c r="A478" t="s">
        <v>509</v>
      </c>
      <c r="B478">
        <v>12278122.800000001</v>
      </c>
      <c r="C478">
        <v>3.5000000000000003E-2</v>
      </c>
      <c r="D478">
        <v>94.845444000000001</v>
      </c>
      <c r="E478">
        <v>94.845444000000001</v>
      </c>
      <c r="F478">
        <v>4656123.2</v>
      </c>
      <c r="G478">
        <v>2482165.3333330001</v>
      </c>
      <c r="H478">
        <v>1635000</v>
      </c>
      <c r="I478">
        <v>651600</v>
      </c>
      <c r="J478">
        <v>195565.33333299999</v>
      </c>
      <c r="K478" t="s">
        <v>14</v>
      </c>
      <c r="L478" t="s">
        <v>42</v>
      </c>
      <c r="M478" t="s">
        <v>16</v>
      </c>
      <c r="N478">
        <v>15</v>
      </c>
      <c r="O478">
        <v>120</v>
      </c>
      <c r="Q478" t="str">
        <f t="shared" si="7"/>
        <v>Sha</v>
      </c>
    </row>
    <row r="479" spans="1:17" x14ac:dyDescent="0.25">
      <c r="A479" t="s">
        <v>510</v>
      </c>
      <c r="B479">
        <v>12490470.4</v>
      </c>
      <c r="C479">
        <v>4.2999999999999997E-2</v>
      </c>
      <c r="D479">
        <v>95.635998999999998</v>
      </c>
      <c r="E479">
        <v>95.635998999999998</v>
      </c>
      <c r="F479">
        <v>4732746.4000000004</v>
      </c>
      <c r="G479">
        <v>2691366.6666669999</v>
      </c>
      <c r="H479">
        <v>1705000</v>
      </c>
      <c r="I479">
        <v>764133.33333299996</v>
      </c>
      <c r="J479">
        <v>222233.33333299999</v>
      </c>
      <c r="K479" t="s">
        <v>14</v>
      </c>
      <c r="L479" t="s">
        <v>42</v>
      </c>
      <c r="M479" t="s">
        <v>16</v>
      </c>
      <c r="N479">
        <v>15</v>
      </c>
      <c r="O479">
        <v>150</v>
      </c>
      <c r="Q479" t="str">
        <f t="shared" si="7"/>
        <v>Sha</v>
      </c>
    </row>
    <row r="480" spans="1:17" x14ac:dyDescent="0.25">
      <c r="A480" t="s">
        <v>511</v>
      </c>
      <c r="B480">
        <v>17045356.800000001</v>
      </c>
      <c r="C480">
        <v>3.6999999999999998E-2</v>
      </c>
      <c r="D480">
        <v>95.326975000000004</v>
      </c>
      <c r="E480">
        <v>95.326975000000004</v>
      </c>
      <c r="F480">
        <v>6731102.9333330002</v>
      </c>
      <c r="G480">
        <v>3451613.3333330001</v>
      </c>
      <c r="H480">
        <v>2175000</v>
      </c>
      <c r="I480">
        <v>1009933.333333</v>
      </c>
      <c r="J480">
        <v>266680</v>
      </c>
      <c r="K480" t="s">
        <v>14</v>
      </c>
      <c r="L480" t="s">
        <v>42</v>
      </c>
      <c r="M480" t="s">
        <v>16</v>
      </c>
      <c r="N480">
        <v>15</v>
      </c>
      <c r="O480">
        <v>200</v>
      </c>
      <c r="Q480" t="str">
        <f t="shared" si="7"/>
        <v>Sha</v>
      </c>
    </row>
    <row r="481" spans="1:17" x14ac:dyDescent="0.25">
      <c r="A481" t="s">
        <v>512</v>
      </c>
      <c r="B481">
        <v>8414370.8000000007</v>
      </c>
      <c r="C481">
        <v>3.6999999999999998E-2</v>
      </c>
      <c r="D481">
        <v>93.349851000000001</v>
      </c>
      <c r="E481">
        <v>93.349851000000001</v>
      </c>
      <c r="F481">
        <v>3720797.6</v>
      </c>
      <c r="G481">
        <v>1320052</v>
      </c>
      <c r="H481">
        <v>820000</v>
      </c>
      <c r="I481">
        <v>348933.33333300002</v>
      </c>
      <c r="J481">
        <v>151118.66666700001</v>
      </c>
      <c r="K481" t="s">
        <v>14</v>
      </c>
      <c r="L481" t="s">
        <v>42</v>
      </c>
      <c r="M481" t="s">
        <v>16</v>
      </c>
      <c r="N481">
        <v>15</v>
      </c>
      <c r="O481">
        <v>80</v>
      </c>
      <c r="Q481" t="str">
        <f t="shared" si="7"/>
        <v>Sha</v>
      </c>
    </row>
    <row r="482" spans="1:17" x14ac:dyDescent="0.25">
      <c r="A482" t="s">
        <v>513</v>
      </c>
      <c r="B482">
        <v>11632456.199999999</v>
      </c>
      <c r="C482">
        <v>3.5999999999999997E-2</v>
      </c>
      <c r="D482">
        <v>94.649468999999996</v>
      </c>
      <c r="E482">
        <v>94.649468999999996</v>
      </c>
      <c r="F482">
        <v>4753005.0666669998</v>
      </c>
      <c r="G482">
        <v>2186032.6666669999</v>
      </c>
      <c r="H482">
        <v>1410000</v>
      </c>
      <c r="I482">
        <v>567133.33333299996</v>
      </c>
      <c r="J482">
        <v>208899.33333299999</v>
      </c>
      <c r="K482" t="s">
        <v>14</v>
      </c>
      <c r="L482" t="s">
        <v>42</v>
      </c>
      <c r="M482" t="s">
        <v>16</v>
      </c>
      <c r="N482">
        <v>5</v>
      </c>
      <c r="O482">
        <v>120</v>
      </c>
      <c r="Q482" t="str">
        <f t="shared" si="7"/>
        <v>Sha</v>
      </c>
    </row>
    <row r="483" spans="1:17" x14ac:dyDescent="0.25">
      <c r="A483" t="s">
        <v>514</v>
      </c>
      <c r="B483">
        <v>16605926.4</v>
      </c>
      <c r="C483">
        <v>4.5999999999999999E-2</v>
      </c>
      <c r="D483">
        <v>93.608306999999996</v>
      </c>
      <c r="E483">
        <v>93.608306999999996</v>
      </c>
      <c r="F483">
        <v>6837110.6666670004</v>
      </c>
      <c r="G483">
        <v>3039722.6666669999</v>
      </c>
      <c r="H483">
        <v>1895000</v>
      </c>
      <c r="I483">
        <v>913600</v>
      </c>
      <c r="J483">
        <v>231122.66666700001</v>
      </c>
      <c r="K483" t="s">
        <v>14</v>
      </c>
      <c r="L483" t="s">
        <v>42</v>
      </c>
      <c r="M483" t="s">
        <v>16</v>
      </c>
      <c r="N483">
        <v>5</v>
      </c>
      <c r="O483">
        <v>150</v>
      </c>
      <c r="Q483" t="str">
        <f t="shared" si="7"/>
        <v>Sha</v>
      </c>
    </row>
    <row r="484" spans="1:17" x14ac:dyDescent="0.25">
      <c r="A484" t="s">
        <v>515</v>
      </c>
      <c r="B484">
        <v>18627833.800000001</v>
      </c>
      <c r="C484">
        <v>0.05</v>
      </c>
      <c r="D484">
        <v>94.756169999999997</v>
      </c>
      <c r="E484">
        <v>94.756169999999997</v>
      </c>
      <c r="F484">
        <v>7630436.266667</v>
      </c>
      <c r="G484">
        <v>3564814</v>
      </c>
      <c r="H484">
        <v>2175000</v>
      </c>
      <c r="I484">
        <v>1109800</v>
      </c>
      <c r="J484">
        <v>280014</v>
      </c>
      <c r="K484" t="s">
        <v>14</v>
      </c>
      <c r="L484" t="s">
        <v>42</v>
      </c>
      <c r="M484" t="s">
        <v>16</v>
      </c>
      <c r="N484">
        <v>5</v>
      </c>
      <c r="O484">
        <v>200</v>
      </c>
      <c r="Q484" t="str">
        <f t="shared" si="7"/>
        <v>Sha</v>
      </c>
    </row>
    <row r="485" spans="1:17" x14ac:dyDescent="0.25">
      <c r="A485" t="s">
        <v>516</v>
      </c>
      <c r="B485">
        <v>7630196.2000000002</v>
      </c>
      <c r="C485">
        <v>0.03</v>
      </c>
      <c r="D485">
        <v>94.404364999999999</v>
      </c>
      <c r="E485">
        <v>94.404364999999999</v>
      </c>
      <c r="F485">
        <v>3131800.5333329998</v>
      </c>
      <c r="G485">
        <v>1449475.3333330001</v>
      </c>
      <c r="H485">
        <v>855000</v>
      </c>
      <c r="I485">
        <v>421133.33333300002</v>
      </c>
      <c r="J485">
        <v>173342</v>
      </c>
      <c r="K485" t="s">
        <v>14</v>
      </c>
      <c r="L485" t="s">
        <v>42</v>
      </c>
      <c r="M485" t="s">
        <v>16</v>
      </c>
      <c r="N485">
        <v>5</v>
      </c>
      <c r="O485">
        <v>80</v>
      </c>
      <c r="Q485" t="str">
        <f t="shared" si="7"/>
        <v>Sha</v>
      </c>
    </row>
    <row r="486" spans="1:17" x14ac:dyDescent="0.25">
      <c r="A486" t="s">
        <v>517</v>
      </c>
      <c r="B486">
        <v>13683220.6</v>
      </c>
      <c r="C486">
        <v>5.7000000000000002E-2</v>
      </c>
      <c r="D486">
        <v>94.016248000000004</v>
      </c>
      <c r="E486">
        <v>94.016248000000004</v>
      </c>
      <c r="F486">
        <v>5263807.4666670002</v>
      </c>
      <c r="G486">
        <v>2937680.6666669999</v>
      </c>
      <c r="H486">
        <v>1910000</v>
      </c>
      <c r="I486">
        <v>747666.66666700004</v>
      </c>
      <c r="J486">
        <v>280014</v>
      </c>
      <c r="K486" t="s">
        <v>14</v>
      </c>
      <c r="L486" t="s">
        <v>42</v>
      </c>
      <c r="M486" t="s">
        <v>17</v>
      </c>
      <c r="N486">
        <v>10</v>
      </c>
      <c r="O486">
        <v>120</v>
      </c>
      <c r="Q486" t="str">
        <f t="shared" si="7"/>
        <v>Sha</v>
      </c>
    </row>
    <row r="487" spans="1:17" x14ac:dyDescent="0.25">
      <c r="A487" t="s">
        <v>518</v>
      </c>
      <c r="B487">
        <v>12216118.800000001</v>
      </c>
      <c r="C487">
        <v>0.05</v>
      </c>
      <c r="D487">
        <v>95.601550000000003</v>
      </c>
      <c r="E487">
        <v>95.601550000000003</v>
      </c>
      <c r="F487">
        <v>4747703.733333</v>
      </c>
      <c r="G487">
        <v>2487146.6666669999</v>
      </c>
      <c r="H487">
        <v>1480000</v>
      </c>
      <c r="I487">
        <v>740466.66666700004</v>
      </c>
      <c r="J487">
        <v>266680</v>
      </c>
      <c r="K487" t="s">
        <v>14</v>
      </c>
      <c r="L487" t="s">
        <v>42</v>
      </c>
      <c r="M487" t="s">
        <v>17</v>
      </c>
      <c r="N487">
        <v>10</v>
      </c>
      <c r="O487">
        <v>150</v>
      </c>
      <c r="Q487" t="str">
        <f t="shared" si="7"/>
        <v>Sha</v>
      </c>
    </row>
    <row r="488" spans="1:17" x14ac:dyDescent="0.25">
      <c r="A488" t="s">
        <v>519</v>
      </c>
      <c r="B488">
        <v>15535342.6</v>
      </c>
      <c r="C488">
        <v>3.9E-2</v>
      </c>
      <c r="D488">
        <v>95.880551999999994</v>
      </c>
      <c r="E488">
        <v>95.880551999999994</v>
      </c>
      <c r="F488">
        <v>5892753.8666669996</v>
      </c>
      <c r="G488">
        <v>3407415.3333330001</v>
      </c>
      <c r="H488">
        <v>2175000</v>
      </c>
      <c r="I488">
        <v>925733.33333299996</v>
      </c>
      <c r="J488">
        <v>306682</v>
      </c>
      <c r="K488" t="s">
        <v>14</v>
      </c>
      <c r="L488" t="s">
        <v>42</v>
      </c>
      <c r="M488" t="s">
        <v>17</v>
      </c>
      <c r="N488">
        <v>10</v>
      </c>
      <c r="O488">
        <v>200</v>
      </c>
      <c r="Q488" t="str">
        <f t="shared" si="7"/>
        <v>Sha</v>
      </c>
    </row>
    <row r="489" spans="1:17" x14ac:dyDescent="0.25">
      <c r="A489" t="s">
        <v>520</v>
      </c>
      <c r="B489">
        <v>7726074.2000000002</v>
      </c>
      <c r="C489">
        <v>4.2999999999999997E-2</v>
      </c>
      <c r="D489">
        <v>94.791850999999994</v>
      </c>
      <c r="E489">
        <v>94.791850999999994</v>
      </c>
      <c r="F489">
        <v>2923912.5333329998</v>
      </c>
      <c r="G489">
        <v>1584990</v>
      </c>
      <c r="H489">
        <v>975000</v>
      </c>
      <c r="I489">
        <v>365533.33333300002</v>
      </c>
      <c r="J489">
        <v>244456.66666700001</v>
      </c>
      <c r="K489" t="s">
        <v>14</v>
      </c>
      <c r="L489" t="s">
        <v>42</v>
      </c>
      <c r="M489" t="s">
        <v>17</v>
      </c>
      <c r="N489">
        <v>10</v>
      </c>
      <c r="O489">
        <v>80</v>
      </c>
      <c r="Q489" t="str">
        <f t="shared" si="7"/>
        <v>Sha</v>
      </c>
    </row>
    <row r="490" spans="1:17" x14ac:dyDescent="0.25">
      <c r="A490" t="s">
        <v>521</v>
      </c>
      <c r="B490">
        <v>12283433.199999999</v>
      </c>
      <c r="C490">
        <v>4.2999999999999997E-2</v>
      </c>
      <c r="D490">
        <v>94.441688999999997</v>
      </c>
      <c r="E490">
        <v>94.441688999999997</v>
      </c>
      <c r="F490">
        <v>4849678.6666670004</v>
      </c>
      <c r="G490">
        <v>2347390.6666669999</v>
      </c>
      <c r="H490">
        <v>1495000</v>
      </c>
      <c r="I490">
        <v>594600</v>
      </c>
      <c r="J490">
        <v>257790.66666700001</v>
      </c>
      <c r="K490" t="s">
        <v>14</v>
      </c>
      <c r="L490" t="s">
        <v>42</v>
      </c>
      <c r="M490" t="s">
        <v>17</v>
      </c>
      <c r="N490">
        <v>15</v>
      </c>
      <c r="O490">
        <v>120</v>
      </c>
      <c r="Q490" t="str">
        <f t="shared" si="7"/>
        <v>Sha</v>
      </c>
    </row>
    <row r="491" spans="1:17" x14ac:dyDescent="0.25">
      <c r="A491" t="s">
        <v>522</v>
      </c>
      <c r="B491">
        <v>11792998.800000001</v>
      </c>
      <c r="C491">
        <v>4.7E-2</v>
      </c>
      <c r="D491">
        <v>95.970967999999999</v>
      </c>
      <c r="E491">
        <v>95.970967999999999</v>
      </c>
      <c r="F491">
        <v>4332722.9333330002</v>
      </c>
      <c r="G491">
        <v>2716346.6666669999</v>
      </c>
      <c r="H491">
        <v>1705000</v>
      </c>
      <c r="I491">
        <v>744666.66666700004</v>
      </c>
      <c r="J491">
        <v>266680</v>
      </c>
      <c r="K491" t="s">
        <v>14</v>
      </c>
      <c r="L491" t="s">
        <v>42</v>
      </c>
      <c r="M491" t="s">
        <v>17</v>
      </c>
      <c r="N491">
        <v>15</v>
      </c>
      <c r="O491">
        <v>150</v>
      </c>
      <c r="Q491" t="str">
        <f t="shared" si="7"/>
        <v>Sha</v>
      </c>
    </row>
    <row r="492" spans="1:17" x14ac:dyDescent="0.25">
      <c r="A492" t="s">
        <v>523</v>
      </c>
      <c r="B492">
        <v>17746699</v>
      </c>
      <c r="C492">
        <v>0.05</v>
      </c>
      <c r="D492">
        <v>95.262483000000003</v>
      </c>
      <c r="E492">
        <v>95.262483000000003</v>
      </c>
      <c r="F492">
        <v>6730553.8666669996</v>
      </c>
      <c r="G492">
        <v>3820638</v>
      </c>
      <c r="H492">
        <v>2365000</v>
      </c>
      <c r="I492">
        <v>1140066.6666669999</v>
      </c>
      <c r="J492">
        <v>315571.33333300002</v>
      </c>
      <c r="K492" t="s">
        <v>14</v>
      </c>
      <c r="L492" t="s">
        <v>42</v>
      </c>
      <c r="M492" t="s">
        <v>17</v>
      </c>
      <c r="N492">
        <v>15</v>
      </c>
      <c r="O492">
        <v>200</v>
      </c>
      <c r="Q492" t="str">
        <f t="shared" si="7"/>
        <v>Sha</v>
      </c>
    </row>
    <row r="493" spans="1:17" x14ac:dyDescent="0.25">
      <c r="A493" t="s">
        <v>524</v>
      </c>
      <c r="B493">
        <v>6773963.5999999996</v>
      </c>
      <c r="C493">
        <v>3.9E-2</v>
      </c>
      <c r="D493">
        <v>95.710836</v>
      </c>
      <c r="E493">
        <v>95.710836</v>
      </c>
      <c r="F493">
        <v>2524267.733333</v>
      </c>
      <c r="G493">
        <v>1418478.6666669999</v>
      </c>
      <c r="H493">
        <v>820000</v>
      </c>
      <c r="I493">
        <v>358466.66666699998</v>
      </c>
      <c r="J493">
        <v>240012</v>
      </c>
      <c r="K493" t="s">
        <v>14</v>
      </c>
      <c r="L493" t="s">
        <v>42</v>
      </c>
      <c r="M493" t="s">
        <v>17</v>
      </c>
      <c r="N493">
        <v>15</v>
      </c>
      <c r="O493">
        <v>80</v>
      </c>
      <c r="Q493" t="str">
        <f t="shared" si="7"/>
        <v>Sha</v>
      </c>
    </row>
    <row r="494" spans="1:17" x14ac:dyDescent="0.25">
      <c r="A494" t="s">
        <v>525</v>
      </c>
      <c r="B494">
        <v>11960823.199999999</v>
      </c>
      <c r="C494">
        <v>4.8000000000000001E-2</v>
      </c>
      <c r="D494">
        <v>95.043139999999994</v>
      </c>
      <c r="E494">
        <v>95.043139999999994</v>
      </c>
      <c r="F494">
        <v>4513839.2</v>
      </c>
      <c r="G494">
        <v>2506724</v>
      </c>
      <c r="H494">
        <v>1565000</v>
      </c>
      <c r="I494">
        <v>683933.33333299996</v>
      </c>
      <c r="J494">
        <v>257790.66666700001</v>
      </c>
      <c r="K494" t="s">
        <v>14</v>
      </c>
      <c r="L494" t="s">
        <v>42</v>
      </c>
      <c r="M494" t="s">
        <v>17</v>
      </c>
      <c r="N494">
        <v>5</v>
      </c>
      <c r="O494">
        <v>120</v>
      </c>
      <c r="Q494" t="str">
        <f t="shared" si="7"/>
        <v>Sha</v>
      </c>
    </row>
    <row r="495" spans="1:17" x14ac:dyDescent="0.25">
      <c r="A495" t="s">
        <v>526</v>
      </c>
      <c r="B495">
        <v>12822309</v>
      </c>
      <c r="C495">
        <v>4.2000000000000003E-2</v>
      </c>
      <c r="D495">
        <v>95.471749000000003</v>
      </c>
      <c r="E495">
        <v>95.471749000000003</v>
      </c>
      <c r="F495">
        <v>4850341.3333329996</v>
      </c>
      <c r="G495">
        <v>2776791.3333330001</v>
      </c>
      <c r="H495">
        <v>1705000</v>
      </c>
      <c r="I495">
        <v>800666.66666700004</v>
      </c>
      <c r="J495">
        <v>271124.66666699998</v>
      </c>
      <c r="K495" t="s">
        <v>14</v>
      </c>
      <c r="L495" t="s">
        <v>42</v>
      </c>
      <c r="M495" t="s">
        <v>17</v>
      </c>
      <c r="N495">
        <v>5</v>
      </c>
      <c r="O495">
        <v>150</v>
      </c>
      <c r="Q495" t="str">
        <f t="shared" si="7"/>
        <v>Sha</v>
      </c>
    </row>
    <row r="496" spans="1:17" x14ac:dyDescent="0.25">
      <c r="A496" t="s">
        <v>527</v>
      </c>
      <c r="B496">
        <v>17986494.199999999</v>
      </c>
      <c r="C496">
        <v>4.9000000000000002E-2</v>
      </c>
      <c r="D496">
        <v>95.069506000000004</v>
      </c>
      <c r="E496">
        <v>95.069506000000004</v>
      </c>
      <c r="F496">
        <v>7146329.8666669996</v>
      </c>
      <c r="G496">
        <v>3533348.6666669999</v>
      </c>
      <c r="H496">
        <v>2175000</v>
      </c>
      <c r="I496">
        <v>1051666.6666669999</v>
      </c>
      <c r="J496">
        <v>306682</v>
      </c>
      <c r="K496" t="s">
        <v>14</v>
      </c>
      <c r="L496" t="s">
        <v>42</v>
      </c>
      <c r="M496" t="s">
        <v>17</v>
      </c>
      <c r="N496">
        <v>5</v>
      </c>
      <c r="O496">
        <v>200</v>
      </c>
      <c r="Q496" t="str">
        <f t="shared" si="7"/>
        <v>Sha</v>
      </c>
    </row>
    <row r="497" spans="1:17" x14ac:dyDescent="0.25">
      <c r="A497" t="s">
        <v>528</v>
      </c>
      <c r="B497">
        <v>8863955.5999999996</v>
      </c>
      <c r="C497">
        <v>4.2000000000000003E-2</v>
      </c>
      <c r="D497">
        <v>93.885760000000005</v>
      </c>
      <c r="E497">
        <v>93.885760000000005</v>
      </c>
      <c r="F497">
        <v>3493578.6666669999</v>
      </c>
      <c r="G497">
        <v>1783768</v>
      </c>
      <c r="H497">
        <v>1115000</v>
      </c>
      <c r="I497">
        <v>419866.66666699998</v>
      </c>
      <c r="J497">
        <v>248901.33333299999</v>
      </c>
      <c r="K497" t="s">
        <v>14</v>
      </c>
      <c r="L497" t="s">
        <v>42</v>
      </c>
      <c r="M497" t="s">
        <v>17</v>
      </c>
      <c r="N497">
        <v>5</v>
      </c>
      <c r="O497">
        <v>80</v>
      </c>
      <c r="Q497" t="str">
        <f t="shared" si="7"/>
        <v>Sha</v>
      </c>
    </row>
    <row r="498" spans="1:17" x14ac:dyDescent="0.25">
      <c r="A498" t="s">
        <v>529</v>
      </c>
      <c r="B498">
        <v>10755505</v>
      </c>
      <c r="C498">
        <v>3.5999999999999997E-2</v>
      </c>
      <c r="D498">
        <v>95.771471000000005</v>
      </c>
      <c r="E498">
        <v>95.771471000000005</v>
      </c>
      <c r="F498">
        <v>3596746.4</v>
      </c>
      <c r="G498">
        <v>2838922</v>
      </c>
      <c r="H498">
        <v>1375000</v>
      </c>
      <c r="I498">
        <v>1246133.3333330001</v>
      </c>
      <c r="J498">
        <v>217788.66666700001</v>
      </c>
      <c r="K498" t="s">
        <v>14</v>
      </c>
      <c r="L498" t="s">
        <v>42</v>
      </c>
      <c r="M498" t="s">
        <v>18</v>
      </c>
      <c r="N498">
        <v>10</v>
      </c>
      <c r="O498">
        <v>120</v>
      </c>
      <c r="Q498" t="str">
        <f t="shared" si="7"/>
        <v>Sha</v>
      </c>
    </row>
    <row r="499" spans="1:17" x14ac:dyDescent="0.25">
      <c r="A499" t="s">
        <v>530</v>
      </c>
      <c r="B499">
        <v>11820481.4</v>
      </c>
      <c r="C499">
        <v>6.3E-2</v>
      </c>
      <c r="D499">
        <v>96.590670000000003</v>
      </c>
      <c r="E499">
        <v>96.590670000000003</v>
      </c>
      <c r="F499">
        <v>3477807.2</v>
      </c>
      <c r="G499">
        <v>3637656.6666669999</v>
      </c>
      <c r="H499">
        <v>2120000</v>
      </c>
      <c r="I499">
        <v>1273200</v>
      </c>
      <c r="J499">
        <v>244456.66666700001</v>
      </c>
      <c r="K499" t="s">
        <v>14</v>
      </c>
      <c r="L499" t="s">
        <v>42</v>
      </c>
      <c r="M499" t="s">
        <v>18</v>
      </c>
      <c r="N499">
        <v>10</v>
      </c>
      <c r="O499">
        <v>150</v>
      </c>
      <c r="Q499" t="str">
        <f t="shared" si="7"/>
        <v>Sha</v>
      </c>
    </row>
    <row r="500" spans="1:17" x14ac:dyDescent="0.25">
      <c r="A500" t="s">
        <v>531</v>
      </c>
      <c r="B500">
        <v>17842138.800000001</v>
      </c>
      <c r="C500">
        <v>4.9000000000000002E-2</v>
      </c>
      <c r="D500">
        <v>95.659325999999993</v>
      </c>
      <c r="E500">
        <v>95.659325999999993</v>
      </c>
      <c r="F500">
        <v>6122396.266667</v>
      </c>
      <c r="G500">
        <v>4463748</v>
      </c>
      <c r="H500">
        <v>2330000</v>
      </c>
      <c r="I500">
        <v>1840400</v>
      </c>
      <c r="J500">
        <v>293348</v>
      </c>
      <c r="K500" t="s">
        <v>14</v>
      </c>
      <c r="L500" t="s">
        <v>42</v>
      </c>
      <c r="M500" t="s">
        <v>18</v>
      </c>
      <c r="N500">
        <v>10</v>
      </c>
      <c r="O500">
        <v>200</v>
      </c>
      <c r="Q500" t="str">
        <f t="shared" si="7"/>
        <v>Sha</v>
      </c>
    </row>
    <row r="501" spans="1:17" x14ac:dyDescent="0.25">
      <c r="A501" t="s">
        <v>532</v>
      </c>
      <c r="B501">
        <v>6082425.7999999998</v>
      </c>
      <c r="C501">
        <v>3.4000000000000002E-2</v>
      </c>
      <c r="D501">
        <v>96.195554000000001</v>
      </c>
      <c r="E501">
        <v>96.195554000000001</v>
      </c>
      <c r="F501">
        <v>1992316.8</v>
      </c>
      <c r="G501">
        <v>1654519.3333330001</v>
      </c>
      <c r="H501">
        <v>785000</v>
      </c>
      <c r="I501">
        <v>705066.66666700004</v>
      </c>
      <c r="J501">
        <v>164452.66666700001</v>
      </c>
      <c r="K501" t="s">
        <v>14</v>
      </c>
      <c r="L501" t="s">
        <v>42</v>
      </c>
      <c r="M501" t="s">
        <v>18</v>
      </c>
      <c r="N501">
        <v>10</v>
      </c>
      <c r="O501">
        <v>80</v>
      </c>
      <c r="Q501" t="str">
        <f t="shared" si="7"/>
        <v>Sha</v>
      </c>
    </row>
    <row r="502" spans="1:17" x14ac:dyDescent="0.25">
      <c r="A502" t="s">
        <v>533</v>
      </c>
      <c r="B502">
        <v>10303703.800000001</v>
      </c>
      <c r="C502">
        <v>5.0999999999999997E-2</v>
      </c>
      <c r="D502">
        <v>95.757429999999999</v>
      </c>
      <c r="E502">
        <v>95.757429999999999</v>
      </c>
      <c r="F502">
        <v>3497346.4</v>
      </c>
      <c r="G502">
        <v>2702943.3333330001</v>
      </c>
      <c r="H502">
        <v>1495000</v>
      </c>
      <c r="I502">
        <v>1007933.333333</v>
      </c>
      <c r="J502">
        <v>200010</v>
      </c>
      <c r="K502" t="s">
        <v>14</v>
      </c>
      <c r="L502" t="s">
        <v>42</v>
      </c>
      <c r="M502" t="s">
        <v>18</v>
      </c>
      <c r="N502">
        <v>15</v>
      </c>
      <c r="O502">
        <v>120</v>
      </c>
      <c r="Q502" t="str">
        <f t="shared" si="7"/>
        <v>Sha</v>
      </c>
    </row>
    <row r="503" spans="1:17" x14ac:dyDescent="0.25">
      <c r="A503" t="s">
        <v>534</v>
      </c>
      <c r="B503">
        <v>13923240.199999999</v>
      </c>
      <c r="C503">
        <v>4.9000000000000002E-2</v>
      </c>
      <c r="D503">
        <v>95.116754999999998</v>
      </c>
      <c r="E503">
        <v>95.116754999999998</v>
      </c>
      <c r="F503">
        <v>5022615.733333</v>
      </c>
      <c r="G503">
        <v>3284678</v>
      </c>
      <c r="H503">
        <v>1705000</v>
      </c>
      <c r="I503">
        <v>1353000</v>
      </c>
      <c r="J503">
        <v>226678</v>
      </c>
      <c r="K503" t="s">
        <v>14</v>
      </c>
      <c r="L503" t="s">
        <v>42</v>
      </c>
      <c r="M503" t="s">
        <v>18</v>
      </c>
      <c r="N503">
        <v>15</v>
      </c>
      <c r="O503">
        <v>150</v>
      </c>
      <c r="Q503" t="str">
        <f t="shared" si="7"/>
        <v>Sha</v>
      </c>
    </row>
    <row r="504" spans="1:17" x14ac:dyDescent="0.25">
      <c r="A504" t="s">
        <v>535</v>
      </c>
      <c r="B504">
        <v>15980891.6</v>
      </c>
      <c r="C504">
        <v>4.2000000000000003E-2</v>
      </c>
      <c r="D504">
        <v>96.033681999999999</v>
      </c>
      <c r="E504">
        <v>96.033681999999999</v>
      </c>
      <c r="F504">
        <v>5549984.7999999998</v>
      </c>
      <c r="G504">
        <v>4076702.6666669999</v>
      </c>
      <c r="H504">
        <v>2175000</v>
      </c>
      <c r="I504">
        <v>1626133.3333330001</v>
      </c>
      <c r="J504">
        <v>275569.33333300002</v>
      </c>
      <c r="K504" t="s">
        <v>14</v>
      </c>
      <c r="L504" t="s">
        <v>42</v>
      </c>
      <c r="M504" t="s">
        <v>18</v>
      </c>
      <c r="N504">
        <v>15</v>
      </c>
      <c r="O504">
        <v>200</v>
      </c>
      <c r="Q504" t="str">
        <f t="shared" si="7"/>
        <v>Sha</v>
      </c>
    </row>
    <row r="505" spans="1:17" x14ac:dyDescent="0.25">
      <c r="A505" t="s">
        <v>536</v>
      </c>
      <c r="B505">
        <v>5892918.2000000002</v>
      </c>
      <c r="C505">
        <v>3.2000000000000001E-2</v>
      </c>
      <c r="D505">
        <v>96.574151999999998</v>
      </c>
      <c r="E505">
        <v>96.574151999999998</v>
      </c>
      <c r="F505">
        <v>1736300.266667</v>
      </c>
      <c r="G505">
        <v>1791808.6666669999</v>
      </c>
      <c r="H505">
        <v>820000</v>
      </c>
      <c r="I505">
        <v>798466.66666700004</v>
      </c>
      <c r="J505">
        <v>173342</v>
      </c>
      <c r="K505" t="s">
        <v>14</v>
      </c>
      <c r="L505" t="s">
        <v>42</v>
      </c>
      <c r="M505" t="s">
        <v>18</v>
      </c>
      <c r="N505">
        <v>15</v>
      </c>
      <c r="O505">
        <v>80</v>
      </c>
      <c r="Q505" t="str">
        <f t="shared" si="7"/>
        <v>Sha</v>
      </c>
    </row>
    <row r="506" spans="1:17" x14ac:dyDescent="0.25">
      <c r="A506" t="s">
        <v>537</v>
      </c>
      <c r="B506">
        <v>10724967.199999999</v>
      </c>
      <c r="C506">
        <v>4.7E-2</v>
      </c>
      <c r="D506">
        <v>95.213268999999997</v>
      </c>
      <c r="E506">
        <v>95.213268999999997</v>
      </c>
      <c r="F506">
        <v>4121389.0666669998</v>
      </c>
      <c r="G506">
        <v>2304277.3333330001</v>
      </c>
      <c r="H506">
        <v>1375000</v>
      </c>
      <c r="I506">
        <v>715933.33333299996</v>
      </c>
      <c r="J506">
        <v>213344</v>
      </c>
      <c r="K506" t="s">
        <v>14</v>
      </c>
      <c r="L506" t="s">
        <v>42</v>
      </c>
      <c r="M506" t="s">
        <v>18</v>
      </c>
      <c r="N506">
        <v>5</v>
      </c>
      <c r="O506">
        <v>120</v>
      </c>
      <c r="Q506" t="str">
        <f t="shared" si="7"/>
        <v>Sha</v>
      </c>
    </row>
    <row r="507" spans="1:17" x14ac:dyDescent="0.25">
      <c r="A507" t="s">
        <v>538</v>
      </c>
      <c r="B507">
        <v>13245757.800000001</v>
      </c>
      <c r="C507">
        <v>6.3E-2</v>
      </c>
      <c r="D507">
        <v>95.629064</v>
      </c>
      <c r="E507">
        <v>95.629064</v>
      </c>
      <c r="F507">
        <v>4812853.3333329996</v>
      </c>
      <c r="G507">
        <v>3011544.6666669999</v>
      </c>
      <c r="H507">
        <v>2000000</v>
      </c>
      <c r="I507">
        <v>784866.66666700004</v>
      </c>
      <c r="J507">
        <v>226678</v>
      </c>
      <c r="K507" t="s">
        <v>14</v>
      </c>
      <c r="L507" t="s">
        <v>42</v>
      </c>
      <c r="M507" t="s">
        <v>18</v>
      </c>
      <c r="N507">
        <v>5</v>
      </c>
      <c r="O507">
        <v>150</v>
      </c>
      <c r="Q507" t="str">
        <f t="shared" si="7"/>
        <v>Sha</v>
      </c>
    </row>
    <row r="508" spans="1:17" x14ac:dyDescent="0.25">
      <c r="A508" t="s">
        <v>539</v>
      </c>
      <c r="B508">
        <v>16055968.800000001</v>
      </c>
      <c r="C508">
        <v>3.9E-2</v>
      </c>
      <c r="D508">
        <v>95.800381000000002</v>
      </c>
      <c r="E508">
        <v>95.800381000000002</v>
      </c>
      <c r="F508">
        <v>6114292.7999999998</v>
      </c>
      <c r="G508">
        <v>3523902.6666669999</v>
      </c>
      <c r="H508">
        <v>2210000</v>
      </c>
      <c r="I508">
        <v>1038333.333333</v>
      </c>
      <c r="J508">
        <v>275569.33333300002</v>
      </c>
      <c r="K508" t="s">
        <v>14</v>
      </c>
      <c r="L508" t="s">
        <v>42</v>
      </c>
      <c r="M508" t="s">
        <v>18</v>
      </c>
      <c r="N508">
        <v>5</v>
      </c>
      <c r="O508">
        <v>200</v>
      </c>
      <c r="Q508" t="str">
        <f t="shared" si="7"/>
        <v>Sha</v>
      </c>
    </row>
    <row r="509" spans="1:17" x14ac:dyDescent="0.25">
      <c r="A509" t="s">
        <v>540</v>
      </c>
      <c r="B509">
        <v>7982676.4000000004</v>
      </c>
      <c r="C509">
        <v>0.05</v>
      </c>
      <c r="D509">
        <v>95.014503000000005</v>
      </c>
      <c r="E509">
        <v>95.014503000000005</v>
      </c>
      <c r="F509">
        <v>2946462.1333329999</v>
      </c>
      <c r="G509">
        <v>1632097.3333330001</v>
      </c>
      <c r="H509">
        <v>1045000</v>
      </c>
      <c r="I509">
        <v>418200</v>
      </c>
      <c r="J509">
        <v>168897.33333299999</v>
      </c>
      <c r="K509" t="s">
        <v>14</v>
      </c>
      <c r="L509" t="s">
        <v>42</v>
      </c>
      <c r="M509" t="s">
        <v>18</v>
      </c>
      <c r="N509">
        <v>5</v>
      </c>
      <c r="O509">
        <v>80</v>
      </c>
      <c r="Q509" t="str">
        <f t="shared" si="7"/>
        <v>Sha</v>
      </c>
    </row>
    <row r="510" spans="1:17" x14ac:dyDescent="0.25">
      <c r="A510" t="s">
        <v>541</v>
      </c>
      <c r="B510">
        <v>12453474.800000001</v>
      </c>
      <c r="C510">
        <v>4.5999999999999999E-2</v>
      </c>
      <c r="D510">
        <v>94.399004000000005</v>
      </c>
      <c r="E510">
        <v>94.399004000000005</v>
      </c>
      <c r="F510">
        <v>4891180.5333329998</v>
      </c>
      <c r="G510">
        <v>2477013.3333330001</v>
      </c>
      <c r="H510">
        <v>1565000</v>
      </c>
      <c r="I510">
        <v>645333.33333299996</v>
      </c>
      <c r="J510">
        <v>266680</v>
      </c>
      <c r="K510" t="s">
        <v>14</v>
      </c>
      <c r="L510" t="s">
        <v>42</v>
      </c>
      <c r="M510" t="s">
        <v>19</v>
      </c>
      <c r="N510">
        <v>0</v>
      </c>
      <c r="O510">
        <v>120</v>
      </c>
      <c r="Q510" t="str">
        <f t="shared" si="7"/>
        <v>Ove</v>
      </c>
    </row>
    <row r="511" spans="1:17" x14ac:dyDescent="0.25">
      <c r="A511" t="s">
        <v>542</v>
      </c>
      <c r="B511">
        <v>14501603.6</v>
      </c>
      <c r="C511">
        <v>4.2999999999999997E-2</v>
      </c>
      <c r="D511">
        <v>94.886331999999996</v>
      </c>
      <c r="E511">
        <v>94.886331999999996</v>
      </c>
      <c r="F511">
        <v>5552465.0666669998</v>
      </c>
      <c r="G511">
        <v>3007436</v>
      </c>
      <c r="H511">
        <v>1845000</v>
      </c>
      <c r="I511">
        <v>886866.66666700004</v>
      </c>
      <c r="J511">
        <v>275569.33333300002</v>
      </c>
      <c r="K511" t="s">
        <v>14</v>
      </c>
      <c r="L511" t="s">
        <v>42</v>
      </c>
      <c r="M511" t="s">
        <v>19</v>
      </c>
      <c r="N511">
        <v>0</v>
      </c>
      <c r="O511">
        <v>150</v>
      </c>
      <c r="Q511" t="str">
        <f t="shared" si="7"/>
        <v>Ove</v>
      </c>
    </row>
    <row r="512" spans="1:17" x14ac:dyDescent="0.25">
      <c r="A512" t="s">
        <v>543</v>
      </c>
      <c r="B512">
        <v>19698537.199999999</v>
      </c>
      <c r="C512">
        <v>4.8000000000000001E-2</v>
      </c>
      <c r="D512">
        <v>94.513709000000006</v>
      </c>
      <c r="E512">
        <v>94.513709000000006</v>
      </c>
      <c r="F512">
        <v>7949178.9333330002</v>
      </c>
      <c r="G512">
        <v>3863349.3333330001</v>
      </c>
      <c r="H512">
        <v>2365000</v>
      </c>
      <c r="I512">
        <v>1178333.3333330001</v>
      </c>
      <c r="J512">
        <v>320016</v>
      </c>
      <c r="K512" t="s">
        <v>14</v>
      </c>
      <c r="L512" t="s">
        <v>42</v>
      </c>
      <c r="M512" t="s">
        <v>19</v>
      </c>
      <c r="N512">
        <v>0</v>
      </c>
      <c r="O512">
        <v>200</v>
      </c>
      <c r="Q512" t="str">
        <f t="shared" si="7"/>
        <v>Ove</v>
      </c>
    </row>
    <row r="513" spans="1:17" x14ac:dyDescent="0.25">
      <c r="A513" t="s">
        <v>544</v>
      </c>
      <c r="B513">
        <v>8427751.8000000007</v>
      </c>
      <c r="C513">
        <v>4.4999999999999998E-2</v>
      </c>
      <c r="D513">
        <v>94.701863000000003</v>
      </c>
      <c r="E513">
        <v>94.701863000000003</v>
      </c>
      <c r="F513">
        <v>3069169.0666669998</v>
      </c>
      <c r="G513">
        <v>1937990</v>
      </c>
      <c r="H513">
        <v>1270000</v>
      </c>
      <c r="I513">
        <v>423533.33333300002</v>
      </c>
      <c r="J513">
        <v>244456.66666700001</v>
      </c>
      <c r="K513" t="s">
        <v>14</v>
      </c>
      <c r="L513" t="s">
        <v>42</v>
      </c>
      <c r="M513" t="s">
        <v>19</v>
      </c>
      <c r="N513">
        <v>0</v>
      </c>
      <c r="O513">
        <v>80</v>
      </c>
      <c r="Q513" t="str">
        <f t="shared" si="7"/>
        <v>Ove</v>
      </c>
    </row>
    <row r="514" spans="1:17" x14ac:dyDescent="0.25">
      <c r="A514" t="s">
        <v>545</v>
      </c>
      <c r="B514">
        <v>11150130</v>
      </c>
      <c r="C514">
        <v>6.5000000000000002E-2</v>
      </c>
      <c r="D514">
        <v>95.632582999999997</v>
      </c>
      <c r="E514">
        <v>95.632582999999997</v>
      </c>
      <c r="F514">
        <v>3771728.266667</v>
      </c>
      <c r="G514">
        <v>2772525.3333330001</v>
      </c>
      <c r="H514">
        <v>1290000</v>
      </c>
      <c r="I514">
        <v>1198066.6666669999</v>
      </c>
      <c r="J514">
        <v>284458.66666699998</v>
      </c>
      <c r="K514" t="s">
        <v>14</v>
      </c>
      <c r="L514" t="s">
        <v>42</v>
      </c>
      <c r="M514" t="s">
        <v>21</v>
      </c>
      <c r="N514">
        <v>10</v>
      </c>
      <c r="O514">
        <v>120</v>
      </c>
      <c r="Q514" t="str">
        <f t="shared" si="7"/>
        <v>Sha</v>
      </c>
    </row>
    <row r="515" spans="1:17" x14ac:dyDescent="0.25">
      <c r="A515" t="s">
        <v>546</v>
      </c>
      <c r="B515">
        <v>10962399</v>
      </c>
      <c r="C515">
        <v>6.6000000000000003E-2</v>
      </c>
      <c r="D515">
        <v>96.221547000000001</v>
      </c>
      <c r="E515">
        <v>96.221547000000001</v>
      </c>
      <c r="F515">
        <v>3887221.6</v>
      </c>
      <c r="G515">
        <v>2772992.6666669999</v>
      </c>
      <c r="H515">
        <v>1205000</v>
      </c>
      <c r="I515">
        <v>1270200</v>
      </c>
      <c r="J515">
        <v>297792.66666699998</v>
      </c>
      <c r="K515" t="s">
        <v>14</v>
      </c>
      <c r="L515" t="s">
        <v>42</v>
      </c>
      <c r="M515" t="s">
        <v>21</v>
      </c>
      <c r="N515">
        <v>10</v>
      </c>
      <c r="O515">
        <v>150</v>
      </c>
      <c r="Q515" t="str">
        <f t="shared" ref="Q515:Q578" si="8">IF(K515="Al", "Sep", IF(N515=0, "Ove", "Sha"))</f>
        <v>Sha</v>
      </c>
    </row>
    <row r="516" spans="1:17" x14ac:dyDescent="0.25">
      <c r="A516" t="s">
        <v>547</v>
      </c>
      <c r="B516">
        <v>15900241.6</v>
      </c>
      <c r="C516">
        <v>5.8999999999999997E-2</v>
      </c>
      <c r="D516">
        <v>96.185030999999995</v>
      </c>
      <c r="E516">
        <v>96.185030999999995</v>
      </c>
      <c r="F516">
        <v>5518574.4000000004</v>
      </c>
      <c r="G516">
        <v>4083929.3333330001</v>
      </c>
      <c r="H516">
        <v>1985000</v>
      </c>
      <c r="I516">
        <v>1734466.6666669999</v>
      </c>
      <c r="J516">
        <v>364462.66666699998</v>
      </c>
      <c r="K516" t="s">
        <v>14</v>
      </c>
      <c r="L516" t="s">
        <v>42</v>
      </c>
      <c r="M516" t="s">
        <v>21</v>
      </c>
      <c r="N516">
        <v>10</v>
      </c>
      <c r="O516">
        <v>200</v>
      </c>
      <c r="Q516" t="str">
        <f t="shared" si="8"/>
        <v>Sha</v>
      </c>
    </row>
    <row r="517" spans="1:17" x14ac:dyDescent="0.25">
      <c r="A517" t="s">
        <v>548</v>
      </c>
      <c r="B517">
        <v>7810594.7999999998</v>
      </c>
      <c r="C517">
        <v>0.05</v>
      </c>
      <c r="D517">
        <v>95.486913999999999</v>
      </c>
      <c r="E517">
        <v>95.486913999999999</v>
      </c>
      <c r="F517">
        <v>2347165.3333330001</v>
      </c>
      <c r="G517">
        <v>2230681.3333330001</v>
      </c>
      <c r="H517">
        <v>855000</v>
      </c>
      <c r="I517">
        <v>1082333.3333330001</v>
      </c>
      <c r="J517">
        <v>293348</v>
      </c>
      <c r="K517" t="s">
        <v>14</v>
      </c>
      <c r="L517" t="s">
        <v>42</v>
      </c>
      <c r="M517" t="s">
        <v>21</v>
      </c>
      <c r="N517">
        <v>10</v>
      </c>
      <c r="O517">
        <v>80</v>
      </c>
      <c r="Q517" t="str">
        <f t="shared" si="8"/>
        <v>Sha</v>
      </c>
    </row>
    <row r="518" spans="1:17" x14ac:dyDescent="0.25">
      <c r="A518" t="s">
        <v>549</v>
      </c>
      <c r="B518">
        <v>10309564.800000001</v>
      </c>
      <c r="C518">
        <v>3.5000000000000003E-2</v>
      </c>
      <c r="D518">
        <v>95.506624000000002</v>
      </c>
      <c r="E518">
        <v>95.506624000000002</v>
      </c>
      <c r="F518">
        <v>3878758.3999999999</v>
      </c>
      <c r="G518">
        <v>2151658.6666669999</v>
      </c>
      <c r="H518">
        <v>805000</v>
      </c>
      <c r="I518">
        <v>1062200</v>
      </c>
      <c r="J518">
        <v>284458.66666699998</v>
      </c>
      <c r="K518" t="s">
        <v>14</v>
      </c>
      <c r="L518" t="s">
        <v>42</v>
      </c>
      <c r="M518" t="s">
        <v>21</v>
      </c>
      <c r="N518">
        <v>15</v>
      </c>
      <c r="O518">
        <v>120</v>
      </c>
      <c r="Q518" t="str">
        <f t="shared" si="8"/>
        <v>Sha</v>
      </c>
    </row>
    <row r="519" spans="1:17" x14ac:dyDescent="0.25">
      <c r="A519" t="s">
        <v>550</v>
      </c>
      <c r="B519">
        <v>12327486.800000001</v>
      </c>
      <c r="C519">
        <v>3.3000000000000002E-2</v>
      </c>
      <c r="D519">
        <v>95.316263000000006</v>
      </c>
      <c r="E519">
        <v>95.316263000000006</v>
      </c>
      <c r="F519">
        <v>4933080</v>
      </c>
      <c r="G519">
        <v>2540104</v>
      </c>
      <c r="H519">
        <v>945000</v>
      </c>
      <c r="I519">
        <v>1292866.6666669999</v>
      </c>
      <c r="J519">
        <v>302237.33333300002</v>
      </c>
      <c r="K519" t="s">
        <v>14</v>
      </c>
      <c r="L519" t="s">
        <v>42</v>
      </c>
      <c r="M519" t="s">
        <v>21</v>
      </c>
      <c r="N519">
        <v>15</v>
      </c>
      <c r="O519">
        <v>150</v>
      </c>
      <c r="Q519" t="str">
        <f t="shared" si="8"/>
        <v>Sha</v>
      </c>
    </row>
    <row r="520" spans="1:17" x14ac:dyDescent="0.25">
      <c r="A520" t="s">
        <v>551</v>
      </c>
      <c r="B520">
        <v>17493663.600000001</v>
      </c>
      <c r="C520">
        <v>4.8000000000000001E-2</v>
      </c>
      <c r="D520">
        <v>95.284650999999997</v>
      </c>
      <c r="E520">
        <v>95.284650999999997</v>
      </c>
      <c r="F520">
        <v>6720689.5999999996</v>
      </c>
      <c r="G520">
        <v>3946350.6666669999</v>
      </c>
      <c r="H520">
        <v>1830000</v>
      </c>
      <c r="I520">
        <v>1769666.6666669999</v>
      </c>
      <c r="J520">
        <v>346684</v>
      </c>
      <c r="K520" t="s">
        <v>14</v>
      </c>
      <c r="L520" t="s">
        <v>42</v>
      </c>
      <c r="M520" t="s">
        <v>21</v>
      </c>
      <c r="N520">
        <v>15</v>
      </c>
      <c r="O520">
        <v>200</v>
      </c>
      <c r="Q520" t="str">
        <f t="shared" si="8"/>
        <v>Sha</v>
      </c>
    </row>
    <row r="521" spans="1:17" x14ac:dyDescent="0.25">
      <c r="A521" t="s">
        <v>552</v>
      </c>
      <c r="B521">
        <v>7347784.5999999996</v>
      </c>
      <c r="C521">
        <v>0.04</v>
      </c>
      <c r="D521">
        <v>95.215593999999996</v>
      </c>
      <c r="E521">
        <v>95.215593999999996</v>
      </c>
      <c r="F521">
        <v>2559256.5333329998</v>
      </c>
      <c r="G521">
        <v>1838903.3333330001</v>
      </c>
      <c r="H521">
        <v>630000</v>
      </c>
      <c r="I521">
        <v>920000</v>
      </c>
      <c r="J521">
        <v>288903.33333300002</v>
      </c>
      <c r="K521" t="s">
        <v>14</v>
      </c>
      <c r="L521" t="s">
        <v>42</v>
      </c>
      <c r="M521" t="s">
        <v>21</v>
      </c>
      <c r="N521">
        <v>15</v>
      </c>
      <c r="O521">
        <v>80</v>
      </c>
      <c r="Q521" t="str">
        <f t="shared" si="8"/>
        <v>Sha</v>
      </c>
    </row>
    <row r="522" spans="1:17" x14ac:dyDescent="0.25">
      <c r="A522" t="s">
        <v>553</v>
      </c>
      <c r="B522">
        <v>11712984.199999999</v>
      </c>
      <c r="C522">
        <v>0.108</v>
      </c>
      <c r="D522">
        <v>94.818655000000007</v>
      </c>
      <c r="E522">
        <v>94.818655000000007</v>
      </c>
      <c r="F522">
        <v>4714778.6666670004</v>
      </c>
      <c r="G522">
        <v>2174547.3333330001</v>
      </c>
      <c r="H522">
        <v>1255000</v>
      </c>
      <c r="I522">
        <v>639533.33333299996</v>
      </c>
      <c r="J522">
        <v>280014</v>
      </c>
      <c r="K522" t="s">
        <v>14</v>
      </c>
      <c r="L522" t="s">
        <v>42</v>
      </c>
      <c r="M522" t="s">
        <v>21</v>
      </c>
      <c r="N522">
        <v>5</v>
      </c>
      <c r="O522">
        <v>120</v>
      </c>
      <c r="Q522" t="str">
        <f t="shared" si="8"/>
        <v>Sha</v>
      </c>
    </row>
    <row r="523" spans="1:17" x14ac:dyDescent="0.25">
      <c r="A523" t="s">
        <v>554</v>
      </c>
      <c r="B523">
        <v>14024761.6</v>
      </c>
      <c r="C523">
        <v>0.158</v>
      </c>
      <c r="D523">
        <v>94.718858999999995</v>
      </c>
      <c r="E523">
        <v>94.718858999999995</v>
      </c>
      <c r="F523">
        <v>5783962.9333330002</v>
      </c>
      <c r="G523">
        <v>2546458.6666669999</v>
      </c>
      <c r="H523">
        <v>1430000</v>
      </c>
      <c r="I523">
        <v>832000</v>
      </c>
      <c r="J523">
        <v>284458.66666699998</v>
      </c>
      <c r="K523" t="s">
        <v>14</v>
      </c>
      <c r="L523" t="s">
        <v>42</v>
      </c>
      <c r="M523" t="s">
        <v>21</v>
      </c>
      <c r="N523">
        <v>5</v>
      </c>
      <c r="O523">
        <v>150</v>
      </c>
      <c r="Q523" t="str">
        <f t="shared" si="8"/>
        <v>Sha</v>
      </c>
    </row>
    <row r="524" spans="1:17" x14ac:dyDescent="0.25">
      <c r="A524" t="s">
        <v>555</v>
      </c>
      <c r="B524">
        <v>14555611.4</v>
      </c>
      <c r="C524">
        <v>3.4000000000000002E-2</v>
      </c>
      <c r="D524">
        <v>95.913376</v>
      </c>
      <c r="E524">
        <v>95.913376</v>
      </c>
      <c r="F524">
        <v>5877436.7999999998</v>
      </c>
      <c r="G524">
        <v>2740415.3333330001</v>
      </c>
      <c r="H524">
        <v>1450000</v>
      </c>
      <c r="I524">
        <v>983733.33333299996</v>
      </c>
      <c r="J524">
        <v>306682</v>
      </c>
      <c r="K524" t="s">
        <v>14</v>
      </c>
      <c r="L524" t="s">
        <v>42</v>
      </c>
      <c r="M524" t="s">
        <v>21</v>
      </c>
      <c r="N524">
        <v>5</v>
      </c>
      <c r="O524">
        <v>200</v>
      </c>
      <c r="Q524" t="str">
        <f t="shared" si="8"/>
        <v>Sha</v>
      </c>
    </row>
    <row r="525" spans="1:17" x14ac:dyDescent="0.25">
      <c r="A525" t="s">
        <v>556</v>
      </c>
      <c r="B525">
        <v>9091963</v>
      </c>
      <c r="C525">
        <v>3.9E-2</v>
      </c>
      <c r="D525">
        <v>93.060659999999999</v>
      </c>
      <c r="E525">
        <v>93.060659999999999</v>
      </c>
      <c r="F525">
        <v>3989366.9333330002</v>
      </c>
      <c r="G525">
        <v>1367146</v>
      </c>
      <c r="H525">
        <v>700000</v>
      </c>
      <c r="I525">
        <v>413800</v>
      </c>
      <c r="J525">
        <v>253346</v>
      </c>
      <c r="K525" t="s">
        <v>14</v>
      </c>
      <c r="L525" t="s">
        <v>42</v>
      </c>
      <c r="M525" t="s">
        <v>21</v>
      </c>
      <c r="N525">
        <v>5</v>
      </c>
      <c r="O525">
        <v>80</v>
      </c>
      <c r="Q525" t="str">
        <f t="shared" si="8"/>
        <v>Sha</v>
      </c>
    </row>
    <row r="526" spans="1:17" x14ac:dyDescent="0.25">
      <c r="A526" t="s">
        <v>557</v>
      </c>
      <c r="B526">
        <v>10858013.6</v>
      </c>
      <c r="C526">
        <v>3.9E-2</v>
      </c>
      <c r="D526">
        <v>96.314870999999997</v>
      </c>
      <c r="E526">
        <v>96.314870999999997</v>
      </c>
      <c r="F526">
        <v>2879906.057143</v>
      </c>
      <c r="G526">
        <v>2871307.4285710002</v>
      </c>
      <c r="H526">
        <v>930000</v>
      </c>
      <c r="I526">
        <v>1697485.714286</v>
      </c>
      <c r="J526">
        <v>243821.714286</v>
      </c>
      <c r="K526" t="s">
        <v>14</v>
      </c>
      <c r="L526" t="s">
        <v>107</v>
      </c>
      <c r="M526" t="s">
        <v>12</v>
      </c>
      <c r="N526">
        <v>10</v>
      </c>
      <c r="O526">
        <v>120</v>
      </c>
      <c r="Q526" t="str">
        <f t="shared" si="8"/>
        <v>Sha</v>
      </c>
    </row>
    <row r="527" spans="1:17" x14ac:dyDescent="0.25">
      <c r="A527" t="s">
        <v>558</v>
      </c>
      <c r="B527">
        <v>15078154.800000001</v>
      </c>
      <c r="C527">
        <v>0.06</v>
      </c>
      <c r="D527">
        <v>95.825361000000001</v>
      </c>
      <c r="E527">
        <v>95.825361000000001</v>
      </c>
      <c r="F527">
        <v>4020385.1428570002</v>
      </c>
      <c r="G527">
        <v>3699613.714286</v>
      </c>
      <c r="H527">
        <v>1242857.142857</v>
      </c>
      <c r="I527">
        <v>2182457.1428570002</v>
      </c>
      <c r="J527">
        <v>274299.428571</v>
      </c>
      <c r="K527" t="s">
        <v>14</v>
      </c>
      <c r="L527" t="s">
        <v>107</v>
      </c>
      <c r="M527" t="s">
        <v>12</v>
      </c>
      <c r="N527">
        <v>10</v>
      </c>
      <c r="O527">
        <v>150</v>
      </c>
      <c r="Q527" t="str">
        <f t="shared" si="8"/>
        <v>Sha</v>
      </c>
    </row>
    <row r="528" spans="1:17" x14ac:dyDescent="0.25">
      <c r="A528" t="s">
        <v>559</v>
      </c>
      <c r="B528">
        <v>17298201.399999999</v>
      </c>
      <c r="C528">
        <v>4.5999999999999999E-2</v>
      </c>
      <c r="D528">
        <v>96.578725000000006</v>
      </c>
      <c r="E528">
        <v>96.578725000000006</v>
      </c>
      <c r="F528">
        <v>4693205.4857139997</v>
      </c>
      <c r="G528">
        <v>4408226.8571429998</v>
      </c>
      <c r="H528">
        <v>1452857.142857</v>
      </c>
      <c r="I528">
        <v>2608685.714286</v>
      </c>
      <c r="J528">
        <v>346684</v>
      </c>
      <c r="K528" t="s">
        <v>14</v>
      </c>
      <c r="L528" t="s">
        <v>107</v>
      </c>
      <c r="M528" t="s">
        <v>12</v>
      </c>
      <c r="N528">
        <v>10</v>
      </c>
      <c r="O528">
        <v>200</v>
      </c>
      <c r="Q528" t="str">
        <f t="shared" si="8"/>
        <v>Sha</v>
      </c>
    </row>
    <row r="529" spans="1:17" x14ac:dyDescent="0.25">
      <c r="A529" t="s">
        <v>560</v>
      </c>
      <c r="B529">
        <v>7182907</v>
      </c>
      <c r="C529">
        <v>6.5000000000000002E-2</v>
      </c>
      <c r="D529">
        <v>96.575956000000005</v>
      </c>
      <c r="E529">
        <v>96.575956000000005</v>
      </c>
      <c r="F529">
        <v>1832660.1142859999</v>
      </c>
      <c r="G529">
        <v>1913303.428571</v>
      </c>
      <c r="H529">
        <v>690000</v>
      </c>
      <c r="I529">
        <v>1059485.714286</v>
      </c>
      <c r="J529">
        <v>163817.714286</v>
      </c>
      <c r="K529" t="s">
        <v>14</v>
      </c>
      <c r="L529" t="s">
        <v>107</v>
      </c>
      <c r="M529" t="s">
        <v>12</v>
      </c>
      <c r="N529">
        <v>10</v>
      </c>
      <c r="O529">
        <v>80</v>
      </c>
      <c r="Q529" t="str">
        <f t="shared" si="8"/>
        <v>Sha</v>
      </c>
    </row>
    <row r="530" spans="1:17" x14ac:dyDescent="0.25">
      <c r="A530" t="s">
        <v>561</v>
      </c>
      <c r="B530">
        <v>9461968.1999999993</v>
      </c>
      <c r="C530">
        <v>0.11</v>
      </c>
      <c r="D530">
        <v>96.868111999999996</v>
      </c>
      <c r="E530">
        <v>96.868111999999996</v>
      </c>
      <c r="F530">
        <v>2479011.657143</v>
      </c>
      <c r="G530">
        <v>2550505.714286</v>
      </c>
      <c r="H530">
        <v>1002857.142857</v>
      </c>
      <c r="I530">
        <v>1338114.285714</v>
      </c>
      <c r="J530">
        <v>209534.285714</v>
      </c>
      <c r="K530" t="s">
        <v>14</v>
      </c>
      <c r="L530" t="s">
        <v>107</v>
      </c>
      <c r="M530" t="s">
        <v>12</v>
      </c>
      <c r="N530">
        <v>15</v>
      </c>
      <c r="O530">
        <v>120</v>
      </c>
      <c r="Q530" t="str">
        <f t="shared" si="8"/>
        <v>Sha</v>
      </c>
    </row>
    <row r="531" spans="1:17" x14ac:dyDescent="0.25">
      <c r="A531" t="s">
        <v>562</v>
      </c>
      <c r="B531">
        <v>12079440.4</v>
      </c>
      <c r="C531">
        <v>5.8000000000000003E-2</v>
      </c>
      <c r="D531">
        <v>96.601597999999996</v>
      </c>
      <c r="E531">
        <v>96.601597999999996</v>
      </c>
      <c r="F531">
        <v>3272799.771429</v>
      </c>
      <c r="G531">
        <v>3041689.1428570002</v>
      </c>
      <c r="H531">
        <v>1080000</v>
      </c>
      <c r="I531">
        <v>1702628.571429</v>
      </c>
      <c r="J531">
        <v>259060.571429</v>
      </c>
      <c r="K531" t="s">
        <v>14</v>
      </c>
      <c r="L531" t="s">
        <v>107</v>
      </c>
      <c r="M531" t="s">
        <v>12</v>
      </c>
      <c r="N531">
        <v>15</v>
      </c>
      <c r="O531">
        <v>150</v>
      </c>
      <c r="Q531" t="str">
        <f t="shared" si="8"/>
        <v>Sha</v>
      </c>
    </row>
    <row r="532" spans="1:17" x14ac:dyDescent="0.25">
      <c r="A532" t="s">
        <v>563</v>
      </c>
      <c r="B532">
        <v>21132937.399999999</v>
      </c>
      <c r="C532">
        <v>4.4999999999999998E-2</v>
      </c>
      <c r="D532">
        <v>95.642020000000002</v>
      </c>
      <c r="E532">
        <v>95.642020000000002</v>
      </c>
      <c r="F532">
        <v>6070702.8571429998</v>
      </c>
      <c r="G532">
        <v>4933389.1428570002</v>
      </c>
      <c r="H532">
        <v>1675714.285714</v>
      </c>
      <c r="I532">
        <v>2903371.4285710002</v>
      </c>
      <c r="J532">
        <v>354303.428571</v>
      </c>
      <c r="K532" t="s">
        <v>14</v>
      </c>
      <c r="L532" t="s">
        <v>107</v>
      </c>
      <c r="M532" t="s">
        <v>12</v>
      </c>
      <c r="N532">
        <v>15</v>
      </c>
      <c r="O532">
        <v>200</v>
      </c>
      <c r="Q532" t="str">
        <f t="shared" si="8"/>
        <v>Sha</v>
      </c>
    </row>
    <row r="533" spans="1:17" x14ac:dyDescent="0.25">
      <c r="A533" t="s">
        <v>564</v>
      </c>
      <c r="B533">
        <v>7287555.2000000002</v>
      </c>
      <c r="C533">
        <v>9.6000000000000002E-2</v>
      </c>
      <c r="D533">
        <v>96.354221999999993</v>
      </c>
      <c r="E533">
        <v>96.354221999999993</v>
      </c>
      <c r="F533">
        <v>1889930.7428570001</v>
      </c>
      <c r="G533">
        <v>1919093.714286</v>
      </c>
      <c r="H533">
        <v>600000</v>
      </c>
      <c r="I533">
        <v>1159085.714286</v>
      </c>
      <c r="J533">
        <v>160008</v>
      </c>
      <c r="K533" t="s">
        <v>14</v>
      </c>
      <c r="L533" t="s">
        <v>107</v>
      </c>
      <c r="M533" t="s">
        <v>12</v>
      </c>
      <c r="N533">
        <v>15</v>
      </c>
      <c r="O533">
        <v>80</v>
      </c>
      <c r="Q533" t="str">
        <f t="shared" si="8"/>
        <v>Sha</v>
      </c>
    </row>
    <row r="534" spans="1:17" x14ac:dyDescent="0.25">
      <c r="A534" t="s">
        <v>565</v>
      </c>
      <c r="B534">
        <v>13836745.199999999</v>
      </c>
      <c r="C534">
        <v>6.4000000000000001E-2</v>
      </c>
      <c r="D534">
        <v>94.739382000000006</v>
      </c>
      <c r="E534">
        <v>94.739382000000006</v>
      </c>
      <c r="F534">
        <v>4685399.5428569997</v>
      </c>
      <c r="G534">
        <v>2376297.1428570002</v>
      </c>
      <c r="H534">
        <v>1285714.285714</v>
      </c>
      <c r="I534">
        <v>862000</v>
      </c>
      <c r="J534">
        <v>228582.857143</v>
      </c>
      <c r="K534" t="s">
        <v>14</v>
      </c>
      <c r="L534" t="s">
        <v>107</v>
      </c>
      <c r="M534" t="s">
        <v>12</v>
      </c>
      <c r="N534">
        <v>5</v>
      </c>
      <c r="O534">
        <v>120</v>
      </c>
      <c r="Q534" t="str">
        <f t="shared" si="8"/>
        <v>Sha</v>
      </c>
    </row>
    <row r="535" spans="1:17" x14ac:dyDescent="0.25">
      <c r="A535" t="s">
        <v>566</v>
      </c>
      <c r="B535">
        <v>16900009.199999999</v>
      </c>
      <c r="C535">
        <v>3.9E-2</v>
      </c>
      <c r="D535">
        <v>94.617245999999994</v>
      </c>
      <c r="E535">
        <v>94.617245999999994</v>
      </c>
      <c r="F535">
        <v>6048696.9142859997</v>
      </c>
      <c r="G535">
        <v>2681556.5714289998</v>
      </c>
      <c r="H535">
        <v>1332857.142857</v>
      </c>
      <c r="I535">
        <v>1074400</v>
      </c>
      <c r="J535">
        <v>274299.428571</v>
      </c>
      <c r="K535" t="s">
        <v>14</v>
      </c>
      <c r="L535" t="s">
        <v>107</v>
      </c>
      <c r="M535" t="s">
        <v>12</v>
      </c>
      <c r="N535">
        <v>5</v>
      </c>
      <c r="O535">
        <v>150</v>
      </c>
      <c r="Q535" t="str">
        <f t="shared" si="8"/>
        <v>Sha</v>
      </c>
    </row>
    <row r="536" spans="1:17" x14ac:dyDescent="0.25">
      <c r="A536" t="s">
        <v>567</v>
      </c>
      <c r="B536">
        <v>23306582</v>
      </c>
      <c r="C536">
        <v>6.3E-2</v>
      </c>
      <c r="D536">
        <v>94.518339999999995</v>
      </c>
      <c r="E536">
        <v>94.518339999999995</v>
      </c>
      <c r="F536">
        <v>8249761.8285710001</v>
      </c>
      <c r="G536">
        <v>3758454.8571429998</v>
      </c>
      <c r="H536">
        <v>1971428.571429</v>
      </c>
      <c r="I536">
        <v>1451771.428571</v>
      </c>
      <c r="J536">
        <v>335254.857143</v>
      </c>
      <c r="K536" t="s">
        <v>14</v>
      </c>
      <c r="L536" t="s">
        <v>107</v>
      </c>
      <c r="M536" t="s">
        <v>12</v>
      </c>
      <c r="N536">
        <v>5</v>
      </c>
      <c r="O536">
        <v>200</v>
      </c>
      <c r="Q536" t="str">
        <f t="shared" si="8"/>
        <v>Sha</v>
      </c>
    </row>
    <row r="537" spans="1:17" x14ac:dyDescent="0.25">
      <c r="A537" t="s">
        <v>568</v>
      </c>
      <c r="B537">
        <v>8189801.5999999996</v>
      </c>
      <c r="C537">
        <v>7.0000000000000007E-2</v>
      </c>
      <c r="D537">
        <v>94.682244999999995</v>
      </c>
      <c r="E537">
        <v>94.682244999999995</v>
      </c>
      <c r="F537">
        <v>2941055.3142860001</v>
      </c>
      <c r="G537">
        <v>1376522.285714</v>
      </c>
      <c r="H537">
        <v>690000</v>
      </c>
      <c r="I537">
        <v>526514.285714</v>
      </c>
      <c r="J537">
        <v>160008</v>
      </c>
      <c r="K537" t="s">
        <v>14</v>
      </c>
      <c r="L537" t="s">
        <v>107</v>
      </c>
      <c r="M537" t="s">
        <v>12</v>
      </c>
      <c r="N537">
        <v>5</v>
      </c>
      <c r="O537">
        <v>80</v>
      </c>
      <c r="Q537" t="str">
        <f t="shared" si="8"/>
        <v>Sha</v>
      </c>
    </row>
    <row r="538" spans="1:17" x14ac:dyDescent="0.25">
      <c r="A538" t="s">
        <v>569</v>
      </c>
      <c r="B538">
        <v>13038612.199999999</v>
      </c>
      <c r="C538">
        <v>5.3999999999999999E-2</v>
      </c>
      <c r="D538">
        <v>95.191586999999998</v>
      </c>
      <c r="E538">
        <v>95.191586999999998</v>
      </c>
      <c r="F538">
        <v>4209723.8857140001</v>
      </c>
      <c r="G538">
        <v>2359134.285714</v>
      </c>
      <c r="H538">
        <v>1388571.428571</v>
      </c>
      <c r="I538">
        <v>761028.571429</v>
      </c>
      <c r="J538">
        <v>209534.285714</v>
      </c>
      <c r="K538" t="s">
        <v>14</v>
      </c>
      <c r="L538" t="s">
        <v>107</v>
      </c>
      <c r="M538" t="s">
        <v>16</v>
      </c>
      <c r="N538">
        <v>10</v>
      </c>
      <c r="O538">
        <v>120</v>
      </c>
      <c r="Q538" t="str">
        <f t="shared" si="8"/>
        <v>Sha</v>
      </c>
    </row>
    <row r="539" spans="1:17" x14ac:dyDescent="0.25">
      <c r="A539" t="s">
        <v>570</v>
      </c>
      <c r="B539">
        <v>19268499.800000001</v>
      </c>
      <c r="C539">
        <v>7.0999999999999994E-2</v>
      </c>
      <c r="D539">
        <v>93.885357999999997</v>
      </c>
      <c r="E539">
        <v>93.885357999999997</v>
      </c>
      <c r="F539">
        <v>6733867.2000000002</v>
      </c>
      <c r="G539">
        <v>3129536.5714289998</v>
      </c>
      <c r="H539">
        <v>1834285.714286</v>
      </c>
      <c r="I539">
        <v>1040000</v>
      </c>
      <c r="J539">
        <v>255250.857143</v>
      </c>
      <c r="K539" t="s">
        <v>14</v>
      </c>
      <c r="L539" t="s">
        <v>107</v>
      </c>
      <c r="M539" t="s">
        <v>16</v>
      </c>
      <c r="N539">
        <v>10</v>
      </c>
      <c r="O539">
        <v>150</v>
      </c>
      <c r="Q539" t="str">
        <f t="shared" si="8"/>
        <v>Sha</v>
      </c>
    </row>
    <row r="540" spans="1:17" x14ac:dyDescent="0.25">
      <c r="A540" t="s">
        <v>571</v>
      </c>
      <c r="B540">
        <v>23775227.800000001</v>
      </c>
      <c r="C540">
        <v>6.9000000000000006E-2</v>
      </c>
      <c r="D540">
        <v>94.461706000000007</v>
      </c>
      <c r="E540">
        <v>94.461706000000007</v>
      </c>
      <c r="F540">
        <v>8104256.4571430003</v>
      </c>
      <c r="G540">
        <v>4167350.285714</v>
      </c>
      <c r="H540">
        <v>2297142.8571429998</v>
      </c>
      <c r="I540">
        <v>1531142.857143</v>
      </c>
      <c r="J540">
        <v>339064.571429</v>
      </c>
      <c r="K540" t="s">
        <v>14</v>
      </c>
      <c r="L540" t="s">
        <v>107</v>
      </c>
      <c r="M540" t="s">
        <v>16</v>
      </c>
      <c r="N540">
        <v>10</v>
      </c>
      <c r="O540">
        <v>200</v>
      </c>
      <c r="Q540" t="str">
        <f t="shared" si="8"/>
        <v>Sha</v>
      </c>
    </row>
    <row r="541" spans="1:17" x14ac:dyDescent="0.25">
      <c r="A541" t="s">
        <v>572</v>
      </c>
      <c r="B541">
        <v>11002263</v>
      </c>
      <c r="C541">
        <v>4.5999999999999999E-2</v>
      </c>
      <c r="D541">
        <v>93.173748000000003</v>
      </c>
      <c r="E541">
        <v>93.173748000000003</v>
      </c>
      <c r="F541">
        <v>3768160.6857139999</v>
      </c>
      <c r="G541">
        <v>1862350.285714</v>
      </c>
      <c r="H541">
        <v>1148571.428571</v>
      </c>
      <c r="I541">
        <v>565200</v>
      </c>
      <c r="J541">
        <v>148578.857143</v>
      </c>
      <c r="K541" t="s">
        <v>14</v>
      </c>
      <c r="L541" t="s">
        <v>107</v>
      </c>
      <c r="M541" t="s">
        <v>16</v>
      </c>
      <c r="N541">
        <v>10</v>
      </c>
      <c r="O541">
        <v>80</v>
      </c>
      <c r="Q541" t="str">
        <f t="shared" si="8"/>
        <v>Sha</v>
      </c>
    </row>
    <row r="542" spans="1:17" x14ac:dyDescent="0.25">
      <c r="A542" t="s">
        <v>573</v>
      </c>
      <c r="B542">
        <v>15364221.6</v>
      </c>
      <c r="C542">
        <v>6.5000000000000002E-2</v>
      </c>
      <c r="D542">
        <v>93.710986000000005</v>
      </c>
      <c r="E542">
        <v>93.710986000000005</v>
      </c>
      <c r="F542">
        <v>5336668.3428570004</v>
      </c>
      <c r="G542">
        <v>2486219.4285710002</v>
      </c>
      <c r="H542">
        <v>1461428.571429</v>
      </c>
      <c r="I542">
        <v>826685.714286</v>
      </c>
      <c r="J542">
        <v>198105.142857</v>
      </c>
      <c r="K542" t="s">
        <v>14</v>
      </c>
      <c r="L542" t="s">
        <v>107</v>
      </c>
      <c r="M542" t="s">
        <v>16</v>
      </c>
      <c r="N542">
        <v>15</v>
      </c>
      <c r="O542">
        <v>120</v>
      </c>
      <c r="Q542" t="str">
        <f t="shared" si="8"/>
        <v>Sha</v>
      </c>
    </row>
    <row r="543" spans="1:17" x14ac:dyDescent="0.25">
      <c r="A543" t="s">
        <v>574</v>
      </c>
      <c r="B543">
        <v>18829116.600000001</v>
      </c>
      <c r="C543">
        <v>8.4000000000000005E-2</v>
      </c>
      <c r="D543">
        <v>93.925807000000006</v>
      </c>
      <c r="E543">
        <v>93.925807000000006</v>
      </c>
      <c r="F543">
        <v>6710838.8571429998</v>
      </c>
      <c r="G543">
        <v>2879726.285714</v>
      </c>
      <c r="H543">
        <v>1611428.571429</v>
      </c>
      <c r="I543">
        <v>1028285.714286</v>
      </c>
      <c r="J543">
        <v>240012</v>
      </c>
      <c r="K543" t="s">
        <v>14</v>
      </c>
      <c r="L543" t="s">
        <v>107</v>
      </c>
      <c r="M543" t="s">
        <v>16</v>
      </c>
      <c r="N543">
        <v>15</v>
      </c>
      <c r="O543">
        <v>150</v>
      </c>
      <c r="Q543" t="str">
        <f t="shared" si="8"/>
        <v>Sha</v>
      </c>
    </row>
    <row r="544" spans="1:17" x14ac:dyDescent="0.25">
      <c r="A544" t="s">
        <v>575</v>
      </c>
      <c r="B544">
        <v>25969869.399999999</v>
      </c>
      <c r="C544">
        <v>6.4000000000000001E-2</v>
      </c>
      <c r="D544">
        <v>93.732325000000003</v>
      </c>
      <c r="E544">
        <v>93.732325000000003</v>
      </c>
      <c r="F544">
        <v>9371724.1142859999</v>
      </c>
      <c r="G544">
        <v>3832834.8571429998</v>
      </c>
      <c r="H544">
        <v>2074285.714286</v>
      </c>
      <c r="I544">
        <v>1442342.857143</v>
      </c>
      <c r="J544">
        <v>316206.285714</v>
      </c>
      <c r="K544" t="s">
        <v>14</v>
      </c>
      <c r="L544" t="s">
        <v>107</v>
      </c>
      <c r="M544" t="s">
        <v>16</v>
      </c>
      <c r="N544">
        <v>15</v>
      </c>
      <c r="O544">
        <v>200</v>
      </c>
      <c r="Q544" t="str">
        <f t="shared" si="8"/>
        <v>Sha</v>
      </c>
    </row>
    <row r="545" spans="1:17" x14ac:dyDescent="0.25">
      <c r="A545" t="s">
        <v>576</v>
      </c>
      <c r="B545">
        <v>9908611</v>
      </c>
      <c r="C545">
        <v>4.7E-2</v>
      </c>
      <c r="D545">
        <v>93.461355999999995</v>
      </c>
      <c r="E545">
        <v>93.461355999999995</v>
      </c>
      <c r="F545">
        <v>3677134.628571</v>
      </c>
      <c r="G545">
        <v>1368197.142857</v>
      </c>
      <c r="H545">
        <v>792857.142857</v>
      </c>
      <c r="I545">
        <v>442000</v>
      </c>
      <c r="J545">
        <v>133340</v>
      </c>
      <c r="K545" t="s">
        <v>14</v>
      </c>
      <c r="L545" t="s">
        <v>107</v>
      </c>
      <c r="M545" t="s">
        <v>16</v>
      </c>
      <c r="N545">
        <v>15</v>
      </c>
      <c r="O545">
        <v>80</v>
      </c>
      <c r="Q545" t="str">
        <f t="shared" si="8"/>
        <v>Sha</v>
      </c>
    </row>
    <row r="546" spans="1:17" x14ac:dyDescent="0.25">
      <c r="A546" t="s">
        <v>577</v>
      </c>
      <c r="B546">
        <v>14825887.199999999</v>
      </c>
      <c r="C546">
        <v>5.5E-2</v>
      </c>
      <c r="D546">
        <v>94.248686000000006</v>
      </c>
      <c r="E546">
        <v>94.248686000000006</v>
      </c>
      <c r="F546">
        <v>5120909.4857139997</v>
      </c>
      <c r="G546">
        <v>2459706.285714</v>
      </c>
      <c r="H546">
        <v>1418571.428571</v>
      </c>
      <c r="I546">
        <v>820171.428571</v>
      </c>
      <c r="J546">
        <v>220963.428571</v>
      </c>
      <c r="K546" t="s">
        <v>14</v>
      </c>
      <c r="L546" t="s">
        <v>107</v>
      </c>
      <c r="M546" t="s">
        <v>16</v>
      </c>
      <c r="N546">
        <v>5</v>
      </c>
      <c r="O546">
        <v>120</v>
      </c>
      <c r="Q546" t="str">
        <f t="shared" si="8"/>
        <v>Sha</v>
      </c>
    </row>
    <row r="547" spans="1:17" x14ac:dyDescent="0.25">
      <c r="A547" t="s">
        <v>578</v>
      </c>
      <c r="B547">
        <v>17021673.600000001</v>
      </c>
      <c r="C547">
        <v>6.5000000000000002E-2</v>
      </c>
      <c r="D547">
        <v>94.835892000000001</v>
      </c>
      <c r="E547">
        <v>94.835892000000001</v>
      </c>
      <c r="F547">
        <v>5794979.4285709998</v>
      </c>
      <c r="G547">
        <v>2899080</v>
      </c>
      <c r="H547">
        <v>1598571.428571</v>
      </c>
      <c r="I547">
        <v>1033828.571429</v>
      </c>
      <c r="J547">
        <v>266680</v>
      </c>
      <c r="K547" t="s">
        <v>14</v>
      </c>
      <c r="L547" t="s">
        <v>107</v>
      </c>
      <c r="M547" t="s">
        <v>16</v>
      </c>
      <c r="N547">
        <v>5</v>
      </c>
      <c r="O547">
        <v>150</v>
      </c>
      <c r="Q547" t="str">
        <f t="shared" si="8"/>
        <v>Sha</v>
      </c>
    </row>
    <row r="548" spans="1:17" x14ac:dyDescent="0.25">
      <c r="A548" t="s">
        <v>579</v>
      </c>
      <c r="B548">
        <v>22754250.800000001</v>
      </c>
      <c r="C548">
        <v>7.0999999999999994E-2</v>
      </c>
      <c r="D548">
        <v>94.660473999999994</v>
      </c>
      <c r="E548">
        <v>94.660473999999994</v>
      </c>
      <c r="F548">
        <v>7889747.2000000002</v>
      </c>
      <c r="G548">
        <v>3968226.285714</v>
      </c>
      <c r="H548">
        <v>2207142.8571429998</v>
      </c>
      <c r="I548">
        <v>1425828.571429</v>
      </c>
      <c r="J548">
        <v>335254.857143</v>
      </c>
      <c r="K548" t="s">
        <v>14</v>
      </c>
      <c r="L548" t="s">
        <v>107</v>
      </c>
      <c r="M548" t="s">
        <v>16</v>
      </c>
      <c r="N548">
        <v>5</v>
      </c>
      <c r="O548">
        <v>200</v>
      </c>
      <c r="Q548" t="str">
        <f t="shared" si="8"/>
        <v>Sha</v>
      </c>
    </row>
    <row r="549" spans="1:17" x14ac:dyDescent="0.25">
      <c r="A549" t="s">
        <v>580</v>
      </c>
      <c r="B549">
        <v>11515180.800000001</v>
      </c>
      <c r="C549">
        <v>0.125</v>
      </c>
      <c r="D549">
        <v>93.614121999999995</v>
      </c>
      <c r="E549">
        <v>93.614121999999995</v>
      </c>
      <c r="F549">
        <v>3639240.9142860002</v>
      </c>
      <c r="G549">
        <v>2184904</v>
      </c>
      <c r="H549">
        <v>1401428.571429</v>
      </c>
      <c r="I549">
        <v>608228.571429</v>
      </c>
      <c r="J549">
        <v>175246.857143</v>
      </c>
      <c r="K549" t="s">
        <v>14</v>
      </c>
      <c r="L549" t="s">
        <v>107</v>
      </c>
      <c r="M549" t="s">
        <v>16</v>
      </c>
      <c r="N549">
        <v>5</v>
      </c>
      <c r="O549">
        <v>80</v>
      </c>
      <c r="Q549" t="str">
        <f t="shared" si="8"/>
        <v>Sha</v>
      </c>
    </row>
    <row r="550" spans="1:17" x14ac:dyDescent="0.25">
      <c r="A550" t="s">
        <v>581</v>
      </c>
      <c r="B550">
        <v>15941441.800000001</v>
      </c>
      <c r="C550">
        <v>5.8999999999999997E-2</v>
      </c>
      <c r="D550">
        <v>93.896271999999996</v>
      </c>
      <c r="E550">
        <v>93.896271999999996</v>
      </c>
      <c r="F550">
        <v>5429512</v>
      </c>
      <c r="G550">
        <v>2681500</v>
      </c>
      <c r="H550">
        <v>1581428.571429</v>
      </c>
      <c r="I550">
        <v>814342.857143</v>
      </c>
      <c r="J550">
        <v>285728.571429</v>
      </c>
      <c r="K550" t="s">
        <v>14</v>
      </c>
      <c r="L550" t="s">
        <v>107</v>
      </c>
      <c r="M550" t="s">
        <v>17</v>
      </c>
      <c r="N550">
        <v>10</v>
      </c>
      <c r="O550">
        <v>120</v>
      </c>
      <c r="Q550" t="str">
        <f t="shared" si="8"/>
        <v>Sha</v>
      </c>
    </row>
    <row r="551" spans="1:17" x14ac:dyDescent="0.25">
      <c r="A551" t="s">
        <v>582</v>
      </c>
      <c r="B551">
        <v>17641334</v>
      </c>
      <c r="C551">
        <v>7.2999999999999995E-2</v>
      </c>
      <c r="D551">
        <v>94.631003000000007</v>
      </c>
      <c r="E551">
        <v>94.631003000000007</v>
      </c>
      <c r="F551">
        <v>5859309.4857139997</v>
      </c>
      <c r="G551">
        <v>3351939.4285710002</v>
      </c>
      <c r="H551">
        <v>1997142.857143</v>
      </c>
      <c r="I551">
        <v>1042400</v>
      </c>
      <c r="J551">
        <v>312396.571429</v>
      </c>
      <c r="K551" t="s">
        <v>14</v>
      </c>
      <c r="L551" t="s">
        <v>107</v>
      </c>
      <c r="M551" t="s">
        <v>17</v>
      </c>
      <c r="N551">
        <v>10</v>
      </c>
      <c r="O551">
        <v>150</v>
      </c>
      <c r="Q551" t="str">
        <f t="shared" si="8"/>
        <v>Sha</v>
      </c>
    </row>
    <row r="552" spans="1:17" x14ac:dyDescent="0.25">
      <c r="A552" t="s">
        <v>583</v>
      </c>
      <c r="B552">
        <v>23252132.600000001</v>
      </c>
      <c r="C552">
        <v>7.8E-2</v>
      </c>
      <c r="D552">
        <v>94.905997999999997</v>
      </c>
      <c r="E552">
        <v>94.905997999999997</v>
      </c>
      <c r="F552">
        <v>7858247.5428569997</v>
      </c>
      <c r="G552">
        <v>3907656.5714289998</v>
      </c>
      <c r="H552">
        <v>2104285.714286</v>
      </c>
      <c r="I552">
        <v>1433828.571429</v>
      </c>
      <c r="J552">
        <v>369542.285714</v>
      </c>
      <c r="K552" t="s">
        <v>14</v>
      </c>
      <c r="L552" t="s">
        <v>107</v>
      </c>
      <c r="M552" t="s">
        <v>17</v>
      </c>
      <c r="N552">
        <v>10</v>
      </c>
      <c r="O552">
        <v>200</v>
      </c>
      <c r="Q552" t="str">
        <f t="shared" si="8"/>
        <v>Sha</v>
      </c>
    </row>
    <row r="553" spans="1:17" x14ac:dyDescent="0.25">
      <c r="A553" t="s">
        <v>584</v>
      </c>
      <c r="B553">
        <v>9146272.8000000007</v>
      </c>
      <c r="C553">
        <v>7.9000000000000001E-2</v>
      </c>
      <c r="D553">
        <v>94.840996000000004</v>
      </c>
      <c r="E553">
        <v>94.840996000000004</v>
      </c>
      <c r="F553">
        <v>2915641.371429</v>
      </c>
      <c r="G553">
        <v>1741536</v>
      </c>
      <c r="H553">
        <v>955714.285714</v>
      </c>
      <c r="I553">
        <v>542000</v>
      </c>
      <c r="J553">
        <v>243821.714286</v>
      </c>
      <c r="K553" t="s">
        <v>14</v>
      </c>
      <c r="L553" t="s">
        <v>107</v>
      </c>
      <c r="M553" t="s">
        <v>17</v>
      </c>
      <c r="N553">
        <v>10</v>
      </c>
      <c r="O553">
        <v>80</v>
      </c>
      <c r="Q553" t="str">
        <f t="shared" si="8"/>
        <v>Sha</v>
      </c>
    </row>
    <row r="554" spans="1:17" x14ac:dyDescent="0.25">
      <c r="A554" t="s">
        <v>585</v>
      </c>
      <c r="B554">
        <v>15305902.6</v>
      </c>
      <c r="C554">
        <v>8.5000000000000006E-2</v>
      </c>
      <c r="D554">
        <v>93.969431</v>
      </c>
      <c r="E554">
        <v>93.969431</v>
      </c>
      <c r="F554">
        <v>5291179.6571429996</v>
      </c>
      <c r="G554">
        <v>2624394.8571429998</v>
      </c>
      <c r="H554">
        <v>1491428.571429</v>
      </c>
      <c r="I554">
        <v>854857.142857</v>
      </c>
      <c r="J554">
        <v>278109.142857</v>
      </c>
      <c r="K554" t="s">
        <v>14</v>
      </c>
      <c r="L554" t="s">
        <v>107</v>
      </c>
      <c r="M554" t="s">
        <v>17</v>
      </c>
      <c r="N554">
        <v>15</v>
      </c>
      <c r="O554">
        <v>120</v>
      </c>
      <c r="Q554" t="str">
        <f t="shared" si="8"/>
        <v>Sha</v>
      </c>
    </row>
    <row r="555" spans="1:17" x14ac:dyDescent="0.25">
      <c r="A555" t="s">
        <v>586</v>
      </c>
      <c r="B555">
        <v>18669062.199999999</v>
      </c>
      <c r="C555">
        <v>8.7999999999999995E-2</v>
      </c>
      <c r="D555">
        <v>94.196940999999995</v>
      </c>
      <c r="E555">
        <v>94.196940999999995</v>
      </c>
      <c r="F555">
        <v>6564165.0285710003</v>
      </c>
      <c r="G555">
        <v>2854738.8571429998</v>
      </c>
      <c r="H555">
        <v>1551428.571429</v>
      </c>
      <c r="I555">
        <v>1002342.857143</v>
      </c>
      <c r="J555">
        <v>300967.428571</v>
      </c>
      <c r="K555" t="s">
        <v>14</v>
      </c>
      <c r="L555" t="s">
        <v>107</v>
      </c>
      <c r="M555" t="s">
        <v>17</v>
      </c>
      <c r="N555">
        <v>15</v>
      </c>
      <c r="O555">
        <v>150</v>
      </c>
      <c r="Q555" t="str">
        <f t="shared" si="8"/>
        <v>Sha</v>
      </c>
    </row>
    <row r="556" spans="1:17" x14ac:dyDescent="0.25">
      <c r="A556" t="s">
        <v>587</v>
      </c>
      <c r="B556">
        <v>22129808.399999999</v>
      </c>
      <c r="C556">
        <v>9.1999999999999998E-2</v>
      </c>
      <c r="D556">
        <v>95.266261</v>
      </c>
      <c r="E556">
        <v>95.266261</v>
      </c>
      <c r="F556">
        <v>7231646.1714289999</v>
      </c>
      <c r="G556">
        <v>4044571.4285710002</v>
      </c>
      <c r="H556">
        <v>2207142.8571429998</v>
      </c>
      <c r="I556">
        <v>1456457.142857</v>
      </c>
      <c r="J556">
        <v>380971.428571</v>
      </c>
      <c r="K556" t="s">
        <v>14</v>
      </c>
      <c r="L556" t="s">
        <v>107</v>
      </c>
      <c r="M556" t="s">
        <v>17</v>
      </c>
      <c r="N556">
        <v>15</v>
      </c>
      <c r="O556">
        <v>200</v>
      </c>
      <c r="Q556" t="str">
        <f t="shared" si="8"/>
        <v>Sha</v>
      </c>
    </row>
    <row r="557" spans="1:17" x14ac:dyDescent="0.25">
      <c r="A557" t="s">
        <v>588</v>
      </c>
      <c r="B557">
        <v>9270957</v>
      </c>
      <c r="C557">
        <v>5.8999999999999997E-2</v>
      </c>
      <c r="D557">
        <v>94.127908000000005</v>
      </c>
      <c r="E557">
        <v>94.127908000000005</v>
      </c>
      <c r="F557">
        <v>3143328.228571</v>
      </c>
      <c r="G557">
        <v>1573897.714286</v>
      </c>
      <c r="H557">
        <v>865714.285714</v>
      </c>
      <c r="I557">
        <v>468171.428571</v>
      </c>
      <c r="J557">
        <v>240012</v>
      </c>
      <c r="K557" t="s">
        <v>14</v>
      </c>
      <c r="L557" t="s">
        <v>107</v>
      </c>
      <c r="M557" t="s">
        <v>17</v>
      </c>
      <c r="N557">
        <v>15</v>
      </c>
      <c r="O557">
        <v>80</v>
      </c>
      <c r="Q557" t="str">
        <f t="shared" si="8"/>
        <v>Sha</v>
      </c>
    </row>
    <row r="558" spans="1:17" x14ac:dyDescent="0.25">
      <c r="A558" t="s">
        <v>589</v>
      </c>
      <c r="B558">
        <v>13201916</v>
      </c>
      <c r="C558">
        <v>5.8999999999999997E-2</v>
      </c>
      <c r="D558">
        <v>95.274134000000004</v>
      </c>
      <c r="E558">
        <v>95.274134000000004</v>
      </c>
      <c r="F558">
        <v>4209675.2</v>
      </c>
      <c r="G558">
        <v>2595042.285714</v>
      </c>
      <c r="H558">
        <v>1478571.428571</v>
      </c>
      <c r="I558">
        <v>842171.428571</v>
      </c>
      <c r="J558">
        <v>274299.428571</v>
      </c>
      <c r="K558" t="s">
        <v>14</v>
      </c>
      <c r="L558" t="s">
        <v>107</v>
      </c>
      <c r="M558" t="s">
        <v>17</v>
      </c>
      <c r="N558">
        <v>5</v>
      </c>
      <c r="O558">
        <v>120</v>
      </c>
      <c r="Q558" t="str">
        <f t="shared" si="8"/>
        <v>Sha</v>
      </c>
    </row>
    <row r="559" spans="1:17" x14ac:dyDescent="0.25">
      <c r="A559" t="s">
        <v>590</v>
      </c>
      <c r="B559">
        <v>17615454</v>
      </c>
      <c r="C559">
        <v>8.7999999999999995E-2</v>
      </c>
      <c r="D559">
        <v>94.832474000000005</v>
      </c>
      <c r="E559">
        <v>94.832474000000005</v>
      </c>
      <c r="F559">
        <v>5792253.0285710003</v>
      </c>
      <c r="G559">
        <v>3334682.285714</v>
      </c>
      <c r="H559">
        <v>1954285.714286</v>
      </c>
      <c r="I559">
        <v>1068000</v>
      </c>
      <c r="J559">
        <v>312396.571429</v>
      </c>
      <c r="K559" t="s">
        <v>14</v>
      </c>
      <c r="L559" t="s">
        <v>107</v>
      </c>
      <c r="M559" t="s">
        <v>17</v>
      </c>
      <c r="N559">
        <v>5</v>
      </c>
      <c r="O559">
        <v>150</v>
      </c>
      <c r="Q559" t="str">
        <f t="shared" si="8"/>
        <v>Sha</v>
      </c>
    </row>
    <row r="560" spans="1:17" x14ac:dyDescent="0.25">
      <c r="A560" t="s">
        <v>591</v>
      </c>
      <c r="B560">
        <v>21337029</v>
      </c>
      <c r="C560">
        <v>0.08</v>
      </c>
      <c r="D560">
        <v>95.441171999999995</v>
      </c>
      <c r="E560">
        <v>95.441171999999995</v>
      </c>
      <c r="F560">
        <v>6875299.2000000002</v>
      </c>
      <c r="G560">
        <v>4036152.5714289998</v>
      </c>
      <c r="H560">
        <v>2267142.8571429998</v>
      </c>
      <c r="I560">
        <v>1384228.571429</v>
      </c>
      <c r="J560">
        <v>384781.142857</v>
      </c>
      <c r="K560" t="s">
        <v>14</v>
      </c>
      <c r="L560" t="s">
        <v>107</v>
      </c>
      <c r="M560" t="s">
        <v>17</v>
      </c>
      <c r="N560">
        <v>5</v>
      </c>
      <c r="O560">
        <v>200</v>
      </c>
      <c r="Q560" t="str">
        <f t="shared" si="8"/>
        <v>Sha</v>
      </c>
    </row>
    <row r="561" spans="1:17" x14ac:dyDescent="0.25">
      <c r="A561" t="s">
        <v>592</v>
      </c>
      <c r="B561">
        <v>9720409</v>
      </c>
      <c r="C561">
        <v>6.5000000000000002E-2</v>
      </c>
      <c r="D561">
        <v>94.264116000000001</v>
      </c>
      <c r="E561">
        <v>94.264116000000001</v>
      </c>
      <c r="F561">
        <v>3046021.714286</v>
      </c>
      <c r="G561">
        <v>1972031.428571</v>
      </c>
      <c r="H561">
        <v>1208571.428571</v>
      </c>
      <c r="I561">
        <v>515828.571429</v>
      </c>
      <c r="J561">
        <v>247631.428571</v>
      </c>
      <c r="K561" t="s">
        <v>14</v>
      </c>
      <c r="L561" t="s">
        <v>107</v>
      </c>
      <c r="M561" t="s">
        <v>17</v>
      </c>
      <c r="N561">
        <v>5</v>
      </c>
      <c r="O561">
        <v>80</v>
      </c>
      <c r="Q561" t="str">
        <f t="shared" si="8"/>
        <v>Sha</v>
      </c>
    </row>
    <row r="562" spans="1:17" x14ac:dyDescent="0.25">
      <c r="A562" t="s">
        <v>593</v>
      </c>
      <c r="B562">
        <v>11310553.6</v>
      </c>
      <c r="C562">
        <v>6.2E-2</v>
      </c>
      <c r="D562">
        <v>96.618628999999999</v>
      </c>
      <c r="E562">
        <v>96.618628999999999</v>
      </c>
      <c r="F562">
        <v>2702544</v>
      </c>
      <c r="G562">
        <v>3173440</v>
      </c>
      <c r="H562">
        <v>1328571.428571</v>
      </c>
      <c r="I562">
        <v>1616285.714286</v>
      </c>
      <c r="J562">
        <v>228582.857143</v>
      </c>
      <c r="K562" t="s">
        <v>14</v>
      </c>
      <c r="L562" t="s">
        <v>107</v>
      </c>
      <c r="M562" t="s">
        <v>18</v>
      </c>
      <c r="N562">
        <v>10</v>
      </c>
      <c r="O562">
        <v>120</v>
      </c>
      <c r="Q562" t="str">
        <f t="shared" si="8"/>
        <v>Sha</v>
      </c>
    </row>
    <row r="563" spans="1:17" x14ac:dyDescent="0.25">
      <c r="A563" t="s">
        <v>594</v>
      </c>
      <c r="B563">
        <v>14439256</v>
      </c>
      <c r="C563">
        <v>0.108</v>
      </c>
      <c r="D563">
        <v>96.301012</v>
      </c>
      <c r="E563">
        <v>96.301012</v>
      </c>
      <c r="F563">
        <v>3491528.4571429999</v>
      </c>
      <c r="G563">
        <v>3920204.5714289998</v>
      </c>
      <c r="H563">
        <v>1671428.571429</v>
      </c>
      <c r="I563">
        <v>1966857.142857</v>
      </c>
      <c r="J563">
        <v>281918.857143</v>
      </c>
      <c r="K563" t="s">
        <v>14</v>
      </c>
      <c r="L563" t="s">
        <v>107</v>
      </c>
      <c r="M563" t="s">
        <v>18</v>
      </c>
      <c r="N563">
        <v>10</v>
      </c>
      <c r="O563">
        <v>150</v>
      </c>
      <c r="Q563" t="str">
        <f t="shared" si="8"/>
        <v>Sha</v>
      </c>
    </row>
    <row r="564" spans="1:17" x14ac:dyDescent="0.25">
      <c r="A564" t="s">
        <v>595</v>
      </c>
      <c r="B564">
        <v>21061506.800000001</v>
      </c>
      <c r="C564">
        <v>8.1000000000000003E-2</v>
      </c>
      <c r="D564">
        <v>95.899782000000002</v>
      </c>
      <c r="E564">
        <v>95.899782000000002</v>
      </c>
      <c r="F564">
        <v>5886849.371429</v>
      </c>
      <c r="G564">
        <v>4971750.8571429998</v>
      </c>
      <c r="H564">
        <v>1971428.571429</v>
      </c>
      <c r="I564">
        <v>2649828.5714289998</v>
      </c>
      <c r="J564">
        <v>350493.714286</v>
      </c>
      <c r="K564" t="s">
        <v>14</v>
      </c>
      <c r="L564" t="s">
        <v>107</v>
      </c>
      <c r="M564" t="s">
        <v>18</v>
      </c>
      <c r="N564">
        <v>10</v>
      </c>
      <c r="O564">
        <v>200</v>
      </c>
      <c r="Q564" t="str">
        <f t="shared" si="8"/>
        <v>Sha</v>
      </c>
    </row>
    <row r="565" spans="1:17" x14ac:dyDescent="0.25">
      <c r="A565" t="s">
        <v>596</v>
      </c>
      <c r="B565">
        <v>7744897.7999999998</v>
      </c>
      <c r="C565">
        <v>6.9000000000000006E-2</v>
      </c>
      <c r="D565">
        <v>96.607696000000004</v>
      </c>
      <c r="E565">
        <v>96.607696000000004</v>
      </c>
      <c r="F565">
        <v>1793971.2</v>
      </c>
      <c r="G565">
        <v>2232751.4285710002</v>
      </c>
      <c r="H565">
        <v>1015714.285714</v>
      </c>
      <c r="I565">
        <v>1045600</v>
      </c>
      <c r="J565">
        <v>171437.142857</v>
      </c>
      <c r="K565" t="s">
        <v>14</v>
      </c>
      <c r="L565" t="s">
        <v>107</v>
      </c>
      <c r="M565" t="s">
        <v>18</v>
      </c>
      <c r="N565">
        <v>10</v>
      </c>
      <c r="O565">
        <v>80</v>
      </c>
      <c r="Q565" t="str">
        <f t="shared" si="8"/>
        <v>Sha</v>
      </c>
    </row>
    <row r="566" spans="1:17" x14ac:dyDescent="0.25">
      <c r="A566" t="s">
        <v>597</v>
      </c>
      <c r="B566">
        <v>12704247.6</v>
      </c>
      <c r="C566">
        <v>7.4999999999999997E-2</v>
      </c>
      <c r="D566">
        <v>96.046043999999995</v>
      </c>
      <c r="E566">
        <v>96.046043999999995</v>
      </c>
      <c r="F566">
        <v>3092143.3142860001</v>
      </c>
      <c r="G566">
        <v>3560030.8571429998</v>
      </c>
      <c r="H566">
        <v>1551428.571429</v>
      </c>
      <c r="I566">
        <v>1772400</v>
      </c>
      <c r="J566">
        <v>236202.285714</v>
      </c>
      <c r="K566" t="s">
        <v>14</v>
      </c>
      <c r="L566" t="s">
        <v>107</v>
      </c>
      <c r="M566" t="s">
        <v>18</v>
      </c>
      <c r="N566">
        <v>15</v>
      </c>
      <c r="O566">
        <v>120</v>
      </c>
      <c r="Q566" t="str">
        <f t="shared" si="8"/>
        <v>Sha</v>
      </c>
    </row>
    <row r="567" spans="1:17" x14ac:dyDescent="0.25">
      <c r="A567" t="s">
        <v>598</v>
      </c>
      <c r="B567">
        <v>15123943.6</v>
      </c>
      <c r="C567">
        <v>0.115</v>
      </c>
      <c r="D567">
        <v>96.390472000000003</v>
      </c>
      <c r="E567">
        <v>96.390472000000003</v>
      </c>
      <c r="F567">
        <v>3689922.7428569999</v>
      </c>
      <c r="G567">
        <v>4127346.285714</v>
      </c>
      <c r="H567">
        <v>1834285.714286</v>
      </c>
      <c r="I567">
        <v>2034000</v>
      </c>
      <c r="J567">
        <v>259060.571429</v>
      </c>
      <c r="K567" t="s">
        <v>14</v>
      </c>
      <c r="L567" t="s">
        <v>107</v>
      </c>
      <c r="M567" t="s">
        <v>18</v>
      </c>
      <c r="N567">
        <v>15</v>
      </c>
      <c r="O567">
        <v>150</v>
      </c>
      <c r="Q567" t="str">
        <f t="shared" si="8"/>
        <v>Sha</v>
      </c>
    </row>
    <row r="568" spans="1:17" x14ac:dyDescent="0.25">
      <c r="A568" t="s">
        <v>599</v>
      </c>
      <c r="B568">
        <v>19401383</v>
      </c>
      <c r="C568">
        <v>7.5999999999999998E-2</v>
      </c>
      <c r="D568">
        <v>96.404189000000002</v>
      </c>
      <c r="E568">
        <v>96.404189000000002</v>
      </c>
      <c r="F568">
        <v>5004664.2285709996</v>
      </c>
      <c r="G568">
        <v>4931941.1428570002</v>
      </c>
      <c r="H568">
        <v>2104285.714286</v>
      </c>
      <c r="I568">
        <v>2480971.4285710002</v>
      </c>
      <c r="J568">
        <v>346684</v>
      </c>
      <c r="K568" t="s">
        <v>14</v>
      </c>
      <c r="L568" t="s">
        <v>107</v>
      </c>
      <c r="M568" t="s">
        <v>18</v>
      </c>
      <c r="N568">
        <v>15</v>
      </c>
      <c r="O568">
        <v>200</v>
      </c>
      <c r="Q568" t="str">
        <f t="shared" si="8"/>
        <v>Sha</v>
      </c>
    </row>
    <row r="569" spans="1:17" x14ac:dyDescent="0.25">
      <c r="A569" t="s">
        <v>600</v>
      </c>
      <c r="B569">
        <v>7738019.5999999996</v>
      </c>
      <c r="C569">
        <v>6.5000000000000002E-2</v>
      </c>
      <c r="D569">
        <v>96.282517999999996</v>
      </c>
      <c r="E569">
        <v>96.282517999999996</v>
      </c>
      <c r="F569">
        <v>1793516.8</v>
      </c>
      <c r="G569">
        <v>2193722.285714</v>
      </c>
      <c r="H569">
        <v>985714.285714</v>
      </c>
      <c r="I569">
        <v>1048000</v>
      </c>
      <c r="J569">
        <v>160008</v>
      </c>
      <c r="K569" t="s">
        <v>14</v>
      </c>
      <c r="L569" t="s">
        <v>107</v>
      </c>
      <c r="M569" t="s">
        <v>18</v>
      </c>
      <c r="N569">
        <v>15</v>
      </c>
      <c r="O569">
        <v>80</v>
      </c>
      <c r="Q569" t="str">
        <f t="shared" si="8"/>
        <v>Sha</v>
      </c>
    </row>
    <row r="570" spans="1:17" x14ac:dyDescent="0.25">
      <c r="A570" t="s">
        <v>601</v>
      </c>
      <c r="B570">
        <v>14485852</v>
      </c>
      <c r="C570">
        <v>4.9000000000000002E-2</v>
      </c>
      <c r="D570">
        <v>94.777229000000005</v>
      </c>
      <c r="E570">
        <v>94.777229000000005</v>
      </c>
      <c r="F570">
        <v>4797506.5142860003</v>
      </c>
      <c r="G570">
        <v>2595840</v>
      </c>
      <c r="H570">
        <v>1581428.571429</v>
      </c>
      <c r="I570">
        <v>785828.571429</v>
      </c>
      <c r="J570">
        <v>228582.857143</v>
      </c>
      <c r="K570" t="s">
        <v>14</v>
      </c>
      <c r="L570" t="s">
        <v>107</v>
      </c>
      <c r="M570" t="s">
        <v>18</v>
      </c>
      <c r="N570">
        <v>5</v>
      </c>
      <c r="O570">
        <v>120</v>
      </c>
      <c r="Q570" t="str">
        <f t="shared" si="8"/>
        <v>Sha</v>
      </c>
    </row>
    <row r="571" spans="1:17" x14ac:dyDescent="0.25">
      <c r="A571" t="s">
        <v>602</v>
      </c>
      <c r="B571">
        <v>19701856.600000001</v>
      </c>
      <c r="C571">
        <v>6.3E-2</v>
      </c>
      <c r="D571">
        <v>93.606453999999999</v>
      </c>
      <c r="E571">
        <v>93.606453999999999</v>
      </c>
      <c r="F571">
        <v>7012284.5714290002</v>
      </c>
      <c r="G571">
        <v>3234450.8571429998</v>
      </c>
      <c r="H571">
        <v>1864285.714286</v>
      </c>
      <c r="I571">
        <v>1114914.285714</v>
      </c>
      <c r="J571">
        <v>255250.857143</v>
      </c>
      <c r="K571" t="s">
        <v>14</v>
      </c>
      <c r="L571" t="s">
        <v>107</v>
      </c>
      <c r="M571" t="s">
        <v>18</v>
      </c>
      <c r="N571">
        <v>5</v>
      </c>
      <c r="O571">
        <v>150</v>
      </c>
      <c r="Q571" t="str">
        <f t="shared" si="8"/>
        <v>Sha</v>
      </c>
    </row>
    <row r="572" spans="1:17" x14ac:dyDescent="0.25">
      <c r="A572" t="s">
        <v>603</v>
      </c>
      <c r="B572">
        <v>24933841</v>
      </c>
      <c r="C572">
        <v>6.4000000000000001E-2</v>
      </c>
      <c r="D572">
        <v>94.455342999999999</v>
      </c>
      <c r="E572">
        <v>94.455342999999999</v>
      </c>
      <c r="F572">
        <v>8401125.7142859995</v>
      </c>
      <c r="G572">
        <v>4505236</v>
      </c>
      <c r="H572">
        <v>2652857.1428570002</v>
      </c>
      <c r="I572">
        <v>1513314.285714</v>
      </c>
      <c r="J572">
        <v>339064.571429</v>
      </c>
      <c r="K572" t="s">
        <v>14</v>
      </c>
      <c r="L572" t="s">
        <v>107</v>
      </c>
      <c r="M572" t="s">
        <v>18</v>
      </c>
      <c r="N572">
        <v>5</v>
      </c>
      <c r="O572">
        <v>200</v>
      </c>
      <c r="Q572" t="str">
        <f t="shared" si="8"/>
        <v>Sha</v>
      </c>
    </row>
    <row r="573" spans="1:17" x14ac:dyDescent="0.25">
      <c r="A573" t="s">
        <v>604</v>
      </c>
      <c r="B573">
        <v>9728974.8000000007</v>
      </c>
      <c r="C573">
        <v>5.8000000000000003E-2</v>
      </c>
      <c r="D573">
        <v>94.204732000000007</v>
      </c>
      <c r="E573">
        <v>94.204732000000007</v>
      </c>
      <c r="F573">
        <v>3298603.2</v>
      </c>
      <c r="G573">
        <v>1643988.571429</v>
      </c>
      <c r="H573">
        <v>1015714.285714</v>
      </c>
      <c r="I573">
        <v>475885.714286</v>
      </c>
      <c r="J573">
        <v>152388.571429</v>
      </c>
      <c r="K573" t="s">
        <v>14</v>
      </c>
      <c r="L573" t="s">
        <v>107</v>
      </c>
      <c r="M573" t="s">
        <v>18</v>
      </c>
      <c r="N573">
        <v>5</v>
      </c>
      <c r="O573">
        <v>80</v>
      </c>
      <c r="Q573" t="str">
        <f t="shared" si="8"/>
        <v>Sha</v>
      </c>
    </row>
    <row r="574" spans="1:17" x14ac:dyDescent="0.25">
      <c r="A574" t="s">
        <v>605</v>
      </c>
      <c r="B574">
        <v>16265648</v>
      </c>
      <c r="C574">
        <v>6.4000000000000001E-2</v>
      </c>
      <c r="D574">
        <v>93.426963000000001</v>
      </c>
      <c r="E574">
        <v>93.426963000000001</v>
      </c>
      <c r="F574">
        <v>5618071.7714290004</v>
      </c>
      <c r="G574">
        <v>2852452.5714289998</v>
      </c>
      <c r="H574">
        <v>1744285.714286</v>
      </c>
      <c r="I574">
        <v>818628.571429</v>
      </c>
      <c r="J574">
        <v>289538.285714</v>
      </c>
      <c r="K574" t="s">
        <v>14</v>
      </c>
      <c r="L574" t="s">
        <v>107</v>
      </c>
      <c r="M574" t="s">
        <v>19</v>
      </c>
      <c r="N574">
        <v>0</v>
      </c>
      <c r="O574">
        <v>120</v>
      </c>
      <c r="Q574" t="str">
        <f t="shared" si="8"/>
        <v>Ove</v>
      </c>
    </row>
    <row r="575" spans="1:17" x14ac:dyDescent="0.25">
      <c r="A575" t="s">
        <v>606</v>
      </c>
      <c r="B575">
        <v>16587516.4</v>
      </c>
      <c r="C575">
        <v>6.0999999999999999E-2</v>
      </c>
      <c r="D575">
        <v>95.007188999999997</v>
      </c>
      <c r="E575">
        <v>95.007188999999997</v>
      </c>
      <c r="F575">
        <v>5614063.3142860001</v>
      </c>
      <c r="G575">
        <v>2880510.8571429998</v>
      </c>
      <c r="H575">
        <v>1568571.428571</v>
      </c>
      <c r="I575">
        <v>999542.857143</v>
      </c>
      <c r="J575">
        <v>312396.571429</v>
      </c>
      <c r="K575" t="s">
        <v>14</v>
      </c>
      <c r="L575" t="s">
        <v>107</v>
      </c>
      <c r="M575" t="s">
        <v>19</v>
      </c>
      <c r="N575">
        <v>0</v>
      </c>
      <c r="O575">
        <v>150</v>
      </c>
      <c r="Q575" t="str">
        <f t="shared" si="8"/>
        <v>Ove</v>
      </c>
    </row>
    <row r="576" spans="1:17" x14ac:dyDescent="0.25">
      <c r="A576" t="s">
        <v>607</v>
      </c>
      <c r="B576">
        <v>23501941.199999999</v>
      </c>
      <c r="C576">
        <v>7.9000000000000001E-2</v>
      </c>
      <c r="D576">
        <v>94.904135999999994</v>
      </c>
      <c r="E576">
        <v>94.904135999999994</v>
      </c>
      <c r="F576">
        <v>7676357.7142859995</v>
      </c>
      <c r="G576">
        <v>4343276.5714290002</v>
      </c>
      <c r="H576">
        <v>2357142.8571429998</v>
      </c>
      <c r="I576">
        <v>1597542.857143</v>
      </c>
      <c r="J576">
        <v>388590.857143</v>
      </c>
      <c r="K576" t="s">
        <v>14</v>
      </c>
      <c r="L576" t="s">
        <v>107</v>
      </c>
      <c r="M576" t="s">
        <v>19</v>
      </c>
      <c r="N576">
        <v>0</v>
      </c>
      <c r="O576">
        <v>200</v>
      </c>
      <c r="Q576" t="str">
        <f t="shared" si="8"/>
        <v>Ove</v>
      </c>
    </row>
    <row r="577" spans="1:17" x14ac:dyDescent="0.25">
      <c r="A577" t="s">
        <v>608</v>
      </c>
      <c r="B577">
        <v>9352916.5999999996</v>
      </c>
      <c r="C577">
        <v>6.6000000000000003E-2</v>
      </c>
      <c r="D577">
        <v>94.776239000000004</v>
      </c>
      <c r="E577">
        <v>94.776239000000004</v>
      </c>
      <c r="F577">
        <v>3014619.4285710002</v>
      </c>
      <c r="G577">
        <v>1752697.714286</v>
      </c>
      <c r="H577">
        <v>1015714.285714</v>
      </c>
      <c r="I577">
        <v>496971.428571</v>
      </c>
      <c r="J577">
        <v>240012</v>
      </c>
      <c r="K577" t="s">
        <v>14</v>
      </c>
      <c r="L577" t="s">
        <v>107</v>
      </c>
      <c r="M577" t="s">
        <v>19</v>
      </c>
      <c r="N577">
        <v>0</v>
      </c>
      <c r="O577">
        <v>80</v>
      </c>
      <c r="Q577" t="str">
        <f t="shared" si="8"/>
        <v>Ove</v>
      </c>
    </row>
    <row r="578" spans="1:17" x14ac:dyDescent="0.25">
      <c r="A578" t="s">
        <v>609</v>
      </c>
      <c r="B578">
        <v>11742486.800000001</v>
      </c>
      <c r="C578">
        <v>5.1999999999999998E-2</v>
      </c>
      <c r="D578">
        <v>96.093890999999999</v>
      </c>
      <c r="E578">
        <v>96.093890999999999</v>
      </c>
      <c r="F578">
        <v>2973317.714286</v>
      </c>
      <c r="G578">
        <v>3111844.5714289998</v>
      </c>
      <c r="H578">
        <v>960000</v>
      </c>
      <c r="I578">
        <v>1831828.571429</v>
      </c>
      <c r="J578">
        <v>320016</v>
      </c>
      <c r="K578" t="s">
        <v>14</v>
      </c>
      <c r="L578" t="s">
        <v>107</v>
      </c>
      <c r="M578" t="s">
        <v>21</v>
      </c>
      <c r="N578">
        <v>10</v>
      </c>
      <c r="O578">
        <v>120</v>
      </c>
      <c r="Q578" t="str">
        <f t="shared" si="8"/>
        <v>Sha</v>
      </c>
    </row>
    <row r="579" spans="1:17" x14ac:dyDescent="0.25">
      <c r="A579" t="s">
        <v>610</v>
      </c>
      <c r="B579">
        <v>13168811.800000001</v>
      </c>
      <c r="C579">
        <v>5.2999999999999999E-2</v>
      </c>
      <c r="D579">
        <v>96.589285000000004</v>
      </c>
      <c r="E579">
        <v>96.589285000000004</v>
      </c>
      <c r="F579">
        <v>3287665.1428570002</v>
      </c>
      <c r="G579">
        <v>3652056.5714289998</v>
      </c>
      <c r="H579">
        <v>1242857.142857</v>
      </c>
      <c r="I579">
        <v>2039657.142857</v>
      </c>
      <c r="J579">
        <v>369542.285714</v>
      </c>
      <c r="K579" t="s">
        <v>14</v>
      </c>
      <c r="L579" t="s">
        <v>107</v>
      </c>
      <c r="M579" t="s">
        <v>21</v>
      </c>
      <c r="N579">
        <v>10</v>
      </c>
      <c r="O579">
        <v>150</v>
      </c>
      <c r="Q579" t="str">
        <f t="shared" ref="Q579:Q642" si="9">IF(K579="Al", "Sep", IF(N579=0, "Ove", "Sha"))</f>
        <v>Sha</v>
      </c>
    </row>
    <row r="580" spans="1:17" x14ac:dyDescent="0.25">
      <c r="A580" t="s">
        <v>611</v>
      </c>
      <c r="B580">
        <v>19912330.600000001</v>
      </c>
      <c r="C580">
        <v>4.2999999999999997E-2</v>
      </c>
      <c r="D580">
        <v>95.900831999999994</v>
      </c>
      <c r="E580">
        <v>95.900831999999994</v>
      </c>
      <c r="F580">
        <v>5880812.3428570004</v>
      </c>
      <c r="G580">
        <v>4523906.8571429998</v>
      </c>
      <c r="H580">
        <v>1482857.142857</v>
      </c>
      <c r="I580">
        <v>2618171.4285710002</v>
      </c>
      <c r="J580">
        <v>422878.285714</v>
      </c>
      <c r="K580" t="s">
        <v>14</v>
      </c>
      <c r="L580" t="s">
        <v>107</v>
      </c>
      <c r="M580" t="s">
        <v>21</v>
      </c>
      <c r="N580">
        <v>10</v>
      </c>
      <c r="O580">
        <v>200</v>
      </c>
      <c r="Q580" t="str">
        <f t="shared" si="9"/>
        <v>Sha</v>
      </c>
    </row>
    <row r="581" spans="1:17" x14ac:dyDescent="0.25">
      <c r="A581" t="s">
        <v>612</v>
      </c>
      <c r="B581">
        <v>7106235.4000000004</v>
      </c>
      <c r="C581">
        <v>7.0999999999999994E-2</v>
      </c>
      <c r="D581">
        <v>96.653758999999994</v>
      </c>
      <c r="E581">
        <v>96.653758999999994</v>
      </c>
      <c r="F581">
        <v>1630890.285714</v>
      </c>
      <c r="G581">
        <v>2114549.1428570002</v>
      </c>
      <c r="H581">
        <v>750000</v>
      </c>
      <c r="I581">
        <v>1048342.857143</v>
      </c>
      <c r="J581">
        <v>316206.285714</v>
      </c>
      <c r="K581" t="s">
        <v>14</v>
      </c>
      <c r="L581" t="s">
        <v>107</v>
      </c>
      <c r="M581" t="s">
        <v>21</v>
      </c>
      <c r="N581">
        <v>10</v>
      </c>
      <c r="O581">
        <v>80</v>
      </c>
      <c r="Q581" t="str">
        <f t="shared" si="9"/>
        <v>Sha</v>
      </c>
    </row>
    <row r="582" spans="1:17" x14ac:dyDescent="0.25">
      <c r="A582" t="s">
        <v>613</v>
      </c>
      <c r="B582">
        <v>11505317.6</v>
      </c>
      <c r="C582">
        <v>0.111</v>
      </c>
      <c r="D582">
        <v>96.114748000000006</v>
      </c>
      <c r="E582">
        <v>96.114748000000006</v>
      </c>
      <c r="F582">
        <v>3170851.8857140001</v>
      </c>
      <c r="G582">
        <v>2817978.285714</v>
      </c>
      <c r="H582">
        <v>900000</v>
      </c>
      <c r="I582">
        <v>1590342.857143</v>
      </c>
      <c r="J582">
        <v>327635.428571</v>
      </c>
      <c r="K582" t="s">
        <v>14</v>
      </c>
      <c r="L582" t="s">
        <v>107</v>
      </c>
      <c r="M582" t="s">
        <v>21</v>
      </c>
      <c r="N582">
        <v>15</v>
      </c>
      <c r="O582">
        <v>120</v>
      </c>
      <c r="Q582" t="str">
        <f t="shared" si="9"/>
        <v>Sha</v>
      </c>
    </row>
    <row r="583" spans="1:17" x14ac:dyDescent="0.25">
      <c r="A583" t="s">
        <v>614</v>
      </c>
      <c r="B583">
        <v>12443449</v>
      </c>
      <c r="C583">
        <v>7.5999999999999998E-2</v>
      </c>
      <c r="D583">
        <v>96.737662999999998</v>
      </c>
      <c r="E583">
        <v>96.737662999999998</v>
      </c>
      <c r="F583">
        <v>3283250.9714290001</v>
      </c>
      <c r="G583">
        <v>3193084</v>
      </c>
      <c r="H583">
        <v>1050000</v>
      </c>
      <c r="I583">
        <v>1796400</v>
      </c>
      <c r="J583">
        <v>346684</v>
      </c>
      <c r="K583" t="s">
        <v>14</v>
      </c>
      <c r="L583" t="s">
        <v>107</v>
      </c>
      <c r="M583" t="s">
        <v>21</v>
      </c>
      <c r="N583">
        <v>15</v>
      </c>
      <c r="O583">
        <v>150</v>
      </c>
      <c r="Q583" t="str">
        <f t="shared" si="9"/>
        <v>Sha</v>
      </c>
    </row>
    <row r="584" spans="1:17" x14ac:dyDescent="0.25">
      <c r="A584" t="s">
        <v>615</v>
      </c>
      <c r="B584">
        <v>16815655.399999999</v>
      </c>
      <c r="C584">
        <v>6.7000000000000004E-2</v>
      </c>
      <c r="D584">
        <v>96.688597999999999</v>
      </c>
      <c r="E584">
        <v>96.688597999999999</v>
      </c>
      <c r="F584">
        <v>4595233.5999999996</v>
      </c>
      <c r="G584">
        <v>4291201.7142859995</v>
      </c>
      <c r="H584">
        <v>1452857.142857</v>
      </c>
      <c r="I584">
        <v>2423085.714286</v>
      </c>
      <c r="J584">
        <v>415258.857143</v>
      </c>
      <c r="K584" t="s">
        <v>14</v>
      </c>
      <c r="L584" t="s">
        <v>107</v>
      </c>
      <c r="M584" t="s">
        <v>21</v>
      </c>
      <c r="N584">
        <v>15</v>
      </c>
      <c r="O584">
        <v>200</v>
      </c>
      <c r="Q584" t="str">
        <f t="shared" si="9"/>
        <v>Sha</v>
      </c>
    </row>
    <row r="585" spans="1:17" x14ac:dyDescent="0.25">
      <c r="A585" t="s">
        <v>616</v>
      </c>
      <c r="B585">
        <v>7189678.2000000002</v>
      </c>
      <c r="C585">
        <v>7.6999999999999999E-2</v>
      </c>
      <c r="D585">
        <v>96.567178999999996</v>
      </c>
      <c r="E585">
        <v>96.567178999999996</v>
      </c>
      <c r="F585">
        <v>1749147.8857140001</v>
      </c>
      <c r="G585">
        <v>1982490.857143</v>
      </c>
      <c r="H585">
        <v>690000</v>
      </c>
      <c r="I585">
        <v>999142.857143</v>
      </c>
      <c r="J585">
        <v>293348</v>
      </c>
      <c r="K585" t="s">
        <v>14</v>
      </c>
      <c r="L585" t="s">
        <v>107</v>
      </c>
      <c r="M585" t="s">
        <v>21</v>
      </c>
      <c r="N585">
        <v>15</v>
      </c>
      <c r="O585">
        <v>80</v>
      </c>
      <c r="Q585" t="str">
        <f t="shared" si="9"/>
        <v>Sha</v>
      </c>
    </row>
    <row r="586" spans="1:17" x14ac:dyDescent="0.25">
      <c r="A586" t="s">
        <v>617</v>
      </c>
      <c r="B586">
        <v>11363238.4</v>
      </c>
      <c r="C586">
        <v>5.8999999999999997E-2</v>
      </c>
      <c r="D586">
        <v>95.619805999999997</v>
      </c>
      <c r="E586">
        <v>95.619805999999997</v>
      </c>
      <c r="F586">
        <v>3847875.4285710002</v>
      </c>
      <c r="G586">
        <v>2138109.714286</v>
      </c>
      <c r="H586">
        <v>990000</v>
      </c>
      <c r="I586">
        <v>858571.428571</v>
      </c>
      <c r="J586">
        <v>289538.285714</v>
      </c>
      <c r="K586" t="s">
        <v>14</v>
      </c>
      <c r="L586" t="s">
        <v>107</v>
      </c>
      <c r="M586" t="s">
        <v>21</v>
      </c>
      <c r="N586">
        <v>5</v>
      </c>
      <c r="O586">
        <v>120</v>
      </c>
      <c r="Q586" t="str">
        <f t="shared" si="9"/>
        <v>Sha</v>
      </c>
    </row>
    <row r="587" spans="1:17" x14ac:dyDescent="0.25">
      <c r="A587" t="s">
        <v>618</v>
      </c>
      <c r="B587">
        <v>16576932.800000001</v>
      </c>
      <c r="C587">
        <v>7.9000000000000001E-2</v>
      </c>
      <c r="D587">
        <v>94.647366000000005</v>
      </c>
      <c r="E587">
        <v>94.647366000000005</v>
      </c>
      <c r="F587">
        <v>5860234.5142860003</v>
      </c>
      <c r="G587">
        <v>2740873.1428570002</v>
      </c>
      <c r="H587">
        <v>1332857.142857</v>
      </c>
      <c r="I587">
        <v>1088000</v>
      </c>
      <c r="J587">
        <v>320016</v>
      </c>
      <c r="K587" t="s">
        <v>14</v>
      </c>
      <c r="L587" t="s">
        <v>107</v>
      </c>
      <c r="M587" t="s">
        <v>21</v>
      </c>
      <c r="N587">
        <v>5</v>
      </c>
      <c r="O587">
        <v>150</v>
      </c>
      <c r="Q587" t="str">
        <f t="shared" si="9"/>
        <v>Sha</v>
      </c>
    </row>
    <row r="588" spans="1:17" x14ac:dyDescent="0.25">
      <c r="A588" t="s">
        <v>619</v>
      </c>
      <c r="B588">
        <v>21549653</v>
      </c>
      <c r="C588">
        <v>4.8000000000000001E-2</v>
      </c>
      <c r="D588">
        <v>95.030664000000002</v>
      </c>
      <c r="E588">
        <v>95.030664000000002</v>
      </c>
      <c r="F588">
        <v>7556136.4571430003</v>
      </c>
      <c r="G588">
        <v>3558400.5714289998</v>
      </c>
      <c r="H588">
        <v>1705714.285714</v>
      </c>
      <c r="I588">
        <v>1460285.714286</v>
      </c>
      <c r="J588">
        <v>392400.571429</v>
      </c>
      <c r="K588" t="s">
        <v>14</v>
      </c>
      <c r="L588" t="s">
        <v>107</v>
      </c>
      <c r="M588" t="s">
        <v>21</v>
      </c>
      <c r="N588">
        <v>5</v>
      </c>
      <c r="O588">
        <v>200</v>
      </c>
      <c r="Q588" t="str">
        <f t="shared" si="9"/>
        <v>Sha</v>
      </c>
    </row>
    <row r="589" spans="1:17" x14ac:dyDescent="0.25">
      <c r="A589" t="s">
        <v>620</v>
      </c>
      <c r="B589">
        <v>7653590.7999999998</v>
      </c>
      <c r="C589">
        <v>5.0999999999999997E-2</v>
      </c>
      <c r="D589">
        <v>95.314017000000007</v>
      </c>
      <c r="E589">
        <v>95.314017000000007</v>
      </c>
      <c r="F589">
        <v>2531949.2571430001</v>
      </c>
      <c r="G589">
        <v>1515517.714286</v>
      </c>
      <c r="H589">
        <v>720000</v>
      </c>
      <c r="I589">
        <v>536457.142857</v>
      </c>
      <c r="J589">
        <v>259060.571429</v>
      </c>
      <c r="K589" t="s">
        <v>14</v>
      </c>
      <c r="L589" t="s">
        <v>107</v>
      </c>
      <c r="M589" t="s">
        <v>21</v>
      </c>
      <c r="N589">
        <v>5</v>
      </c>
      <c r="O589">
        <v>80</v>
      </c>
      <c r="Q589" t="str">
        <f t="shared" si="9"/>
        <v>Sha</v>
      </c>
    </row>
    <row r="590" spans="1:17" x14ac:dyDescent="0.25">
      <c r="A590" t="s">
        <v>621</v>
      </c>
      <c r="B590">
        <v>12041459.199999999</v>
      </c>
      <c r="C590">
        <v>5.7000000000000002E-2</v>
      </c>
      <c r="D590">
        <v>96.549852000000001</v>
      </c>
      <c r="E590">
        <v>96.549852000000001</v>
      </c>
      <c r="F590">
        <v>2681584.7999999998</v>
      </c>
      <c r="G590">
        <v>3007429</v>
      </c>
      <c r="H590">
        <v>997500</v>
      </c>
      <c r="I590">
        <v>1763250</v>
      </c>
      <c r="J590">
        <v>246679</v>
      </c>
      <c r="K590" t="s">
        <v>14</v>
      </c>
      <c r="L590" t="s">
        <v>27</v>
      </c>
      <c r="M590" t="s">
        <v>12</v>
      </c>
      <c r="N590">
        <v>10</v>
      </c>
      <c r="O590">
        <v>120</v>
      </c>
      <c r="Q590" t="str">
        <f t="shared" si="9"/>
        <v>Sha</v>
      </c>
    </row>
    <row r="591" spans="1:17" x14ac:dyDescent="0.25">
      <c r="A591" t="s">
        <v>622</v>
      </c>
      <c r="B591">
        <v>14651952</v>
      </c>
      <c r="C591">
        <v>5.2999999999999999E-2</v>
      </c>
      <c r="D591">
        <v>96.561806000000004</v>
      </c>
      <c r="E591">
        <v>96.561806000000004</v>
      </c>
      <c r="F591">
        <v>3392294.8</v>
      </c>
      <c r="G591">
        <v>3659548</v>
      </c>
      <c r="H591">
        <v>1102500</v>
      </c>
      <c r="I591">
        <v>2263700</v>
      </c>
      <c r="J591">
        <v>293348</v>
      </c>
      <c r="K591" t="s">
        <v>14</v>
      </c>
      <c r="L591" t="s">
        <v>27</v>
      </c>
      <c r="M591" t="s">
        <v>12</v>
      </c>
      <c r="N591">
        <v>10</v>
      </c>
      <c r="O591">
        <v>150</v>
      </c>
      <c r="Q591" t="str">
        <f t="shared" si="9"/>
        <v>Sha</v>
      </c>
    </row>
    <row r="592" spans="1:17" x14ac:dyDescent="0.25">
      <c r="A592" t="s">
        <v>623</v>
      </c>
      <c r="B592">
        <v>19910707.399999999</v>
      </c>
      <c r="C592">
        <v>4.7E-2</v>
      </c>
      <c r="D592">
        <v>96.213436999999999</v>
      </c>
      <c r="E592">
        <v>96.213436999999999</v>
      </c>
      <c r="F592">
        <v>4714769.2</v>
      </c>
      <c r="G592">
        <v>4635151.5</v>
      </c>
      <c r="H592">
        <v>1365000</v>
      </c>
      <c r="I592">
        <v>2906800</v>
      </c>
      <c r="J592">
        <v>363351.5</v>
      </c>
      <c r="K592" t="s">
        <v>14</v>
      </c>
      <c r="L592" t="s">
        <v>27</v>
      </c>
      <c r="M592" t="s">
        <v>12</v>
      </c>
      <c r="N592">
        <v>10</v>
      </c>
      <c r="O592">
        <v>200</v>
      </c>
      <c r="Q592" t="str">
        <f t="shared" si="9"/>
        <v>Sha</v>
      </c>
    </row>
    <row r="593" spans="1:17" x14ac:dyDescent="0.25">
      <c r="A593" t="s">
        <v>624</v>
      </c>
      <c r="B593">
        <v>8465354.1999999993</v>
      </c>
      <c r="C593">
        <v>6.7000000000000004E-2</v>
      </c>
      <c r="D593">
        <v>96.060114999999996</v>
      </c>
      <c r="E593">
        <v>96.060114999999996</v>
      </c>
      <c r="F593">
        <v>1849890.8</v>
      </c>
      <c r="G593">
        <v>2176658.5</v>
      </c>
      <c r="H593">
        <v>682500</v>
      </c>
      <c r="I593">
        <v>1324150</v>
      </c>
      <c r="J593">
        <v>170008.5</v>
      </c>
      <c r="K593" t="s">
        <v>14</v>
      </c>
      <c r="L593" t="s">
        <v>27</v>
      </c>
      <c r="M593" t="s">
        <v>12</v>
      </c>
      <c r="N593">
        <v>10</v>
      </c>
      <c r="O593">
        <v>80</v>
      </c>
      <c r="Q593" t="str">
        <f t="shared" si="9"/>
        <v>Sha</v>
      </c>
    </row>
    <row r="594" spans="1:17" x14ac:dyDescent="0.25">
      <c r="A594" t="s">
        <v>625</v>
      </c>
      <c r="B594">
        <v>11955830.199999999</v>
      </c>
      <c r="C594">
        <v>6.8000000000000005E-2</v>
      </c>
      <c r="D594">
        <v>96.476106999999999</v>
      </c>
      <c r="E594">
        <v>96.476106999999999</v>
      </c>
      <c r="F594">
        <v>2669486.4</v>
      </c>
      <c r="G594">
        <v>3131828.5</v>
      </c>
      <c r="H594">
        <v>997500</v>
      </c>
      <c r="I594">
        <v>1897650</v>
      </c>
      <c r="J594">
        <v>236678.5</v>
      </c>
      <c r="K594" t="s">
        <v>14</v>
      </c>
      <c r="L594" t="s">
        <v>27</v>
      </c>
      <c r="M594" t="s">
        <v>12</v>
      </c>
      <c r="N594">
        <v>15</v>
      </c>
      <c r="O594">
        <v>120</v>
      </c>
      <c r="Q594" t="str">
        <f t="shared" si="9"/>
        <v>Sha</v>
      </c>
    </row>
    <row r="595" spans="1:17" x14ac:dyDescent="0.25">
      <c r="A595" t="s">
        <v>626</v>
      </c>
      <c r="B595">
        <v>13611545</v>
      </c>
      <c r="C595">
        <v>4.1000000000000002E-2</v>
      </c>
      <c r="D595">
        <v>96.802330999999995</v>
      </c>
      <c r="E595">
        <v>96.802330999999995</v>
      </c>
      <c r="F595">
        <v>3203079.8</v>
      </c>
      <c r="G595">
        <v>3211846.5</v>
      </c>
      <c r="H595">
        <v>1076250</v>
      </c>
      <c r="I595">
        <v>1872250</v>
      </c>
      <c r="J595">
        <v>263346.5</v>
      </c>
      <c r="K595" t="s">
        <v>14</v>
      </c>
      <c r="L595" t="s">
        <v>27</v>
      </c>
      <c r="M595" t="s">
        <v>12</v>
      </c>
      <c r="N595">
        <v>15</v>
      </c>
      <c r="O595">
        <v>150</v>
      </c>
      <c r="Q595" t="str">
        <f t="shared" si="9"/>
        <v>Sha</v>
      </c>
    </row>
    <row r="596" spans="1:17" x14ac:dyDescent="0.25">
      <c r="A596" t="s">
        <v>627</v>
      </c>
      <c r="B596">
        <v>18892267</v>
      </c>
      <c r="C596">
        <v>4.5999999999999999E-2</v>
      </c>
      <c r="D596">
        <v>96.651278000000005</v>
      </c>
      <c r="E596">
        <v>96.651278000000005</v>
      </c>
      <c r="F596">
        <v>4289820</v>
      </c>
      <c r="G596">
        <v>4595284.5</v>
      </c>
      <c r="H596">
        <v>1365000</v>
      </c>
      <c r="I596">
        <v>2873600</v>
      </c>
      <c r="J596">
        <v>356684.5</v>
      </c>
      <c r="K596" t="s">
        <v>14</v>
      </c>
      <c r="L596" t="s">
        <v>27</v>
      </c>
      <c r="M596" t="s">
        <v>12</v>
      </c>
      <c r="N596">
        <v>15</v>
      </c>
      <c r="O596">
        <v>200</v>
      </c>
      <c r="Q596" t="str">
        <f t="shared" si="9"/>
        <v>Sha</v>
      </c>
    </row>
    <row r="597" spans="1:17" x14ac:dyDescent="0.25">
      <c r="A597" t="s">
        <v>628</v>
      </c>
      <c r="B597">
        <v>7193082.4000000004</v>
      </c>
      <c r="C597">
        <v>8.5000000000000006E-2</v>
      </c>
      <c r="D597">
        <v>96.728763999999998</v>
      </c>
      <c r="E597">
        <v>96.728763999999998</v>
      </c>
      <c r="F597">
        <v>1645893.6</v>
      </c>
      <c r="G597">
        <v>1757091</v>
      </c>
      <c r="H597">
        <v>656250</v>
      </c>
      <c r="I597">
        <v>947500</v>
      </c>
      <c r="J597">
        <v>153341</v>
      </c>
      <c r="K597" t="s">
        <v>14</v>
      </c>
      <c r="L597" t="s">
        <v>27</v>
      </c>
      <c r="M597" t="s">
        <v>12</v>
      </c>
      <c r="N597">
        <v>15</v>
      </c>
      <c r="O597">
        <v>80</v>
      </c>
      <c r="Q597" t="str">
        <f t="shared" si="9"/>
        <v>Sha</v>
      </c>
    </row>
    <row r="598" spans="1:17" x14ac:dyDescent="0.25">
      <c r="A598" t="s">
        <v>629</v>
      </c>
      <c r="B598">
        <v>16475050.199999999</v>
      </c>
      <c r="C598">
        <v>0.04</v>
      </c>
      <c r="D598">
        <v>94.013104999999996</v>
      </c>
      <c r="E598">
        <v>94.013104999999996</v>
      </c>
      <c r="F598">
        <v>5332526</v>
      </c>
      <c r="G598">
        <v>2180894.5</v>
      </c>
      <c r="H598">
        <v>1023750</v>
      </c>
      <c r="I598">
        <v>933800</v>
      </c>
      <c r="J598">
        <v>223344.5</v>
      </c>
      <c r="K598" t="s">
        <v>14</v>
      </c>
      <c r="L598" t="s">
        <v>27</v>
      </c>
      <c r="M598" t="s">
        <v>12</v>
      </c>
      <c r="N598">
        <v>5</v>
      </c>
      <c r="O598">
        <v>120</v>
      </c>
      <c r="Q598" t="str">
        <f t="shared" si="9"/>
        <v>Sha</v>
      </c>
    </row>
    <row r="599" spans="1:17" x14ac:dyDescent="0.25">
      <c r="A599" t="s">
        <v>630</v>
      </c>
      <c r="B599">
        <v>20426451.199999999</v>
      </c>
      <c r="C599">
        <v>4.3999999999999997E-2</v>
      </c>
      <c r="D599">
        <v>94.243812000000005</v>
      </c>
      <c r="E599">
        <v>94.243812000000005</v>
      </c>
      <c r="F599">
        <v>6502577.5999999996</v>
      </c>
      <c r="G599">
        <v>2721048</v>
      </c>
      <c r="H599">
        <v>1207500</v>
      </c>
      <c r="I599">
        <v>1220200</v>
      </c>
      <c r="J599">
        <v>293348</v>
      </c>
      <c r="K599" t="s">
        <v>14</v>
      </c>
      <c r="L599" t="s">
        <v>27</v>
      </c>
      <c r="M599" t="s">
        <v>12</v>
      </c>
      <c r="N599">
        <v>5</v>
      </c>
      <c r="O599">
        <v>150</v>
      </c>
      <c r="Q599" t="str">
        <f t="shared" si="9"/>
        <v>Sha</v>
      </c>
    </row>
    <row r="600" spans="1:17" x14ac:dyDescent="0.25">
      <c r="A600" t="s">
        <v>631</v>
      </c>
      <c r="B600">
        <v>24102540.800000001</v>
      </c>
      <c r="C600">
        <v>4.8000000000000001E-2</v>
      </c>
      <c r="D600">
        <v>94.905484999999999</v>
      </c>
      <c r="E600">
        <v>94.905484999999999</v>
      </c>
      <c r="F600">
        <v>7652905.4000000004</v>
      </c>
      <c r="G600">
        <v>3254301</v>
      </c>
      <c r="H600">
        <v>1417500</v>
      </c>
      <c r="I600">
        <v>1483450</v>
      </c>
      <c r="J600">
        <v>353351</v>
      </c>
      <c r="K600" t="s">
        <v>14</v>
      </c>
      <c r="L600" t="s">
        <v>27</v>
      </c>
      <c r="M600" t="s">
        <v>12</v>
      </c>
      <c r="N600">
        <v>5</v>
      </c>
      <c r="O600">
        <v>200</v>
      </c>
      <c r="Q600" t="str">
        <f t="shared" si="9"/>
        <v>Sha</v>
      </c>
    </row>
    <row r="601" spans="1:17" x14ac:dyDescent="0.25">
      <c r="A601" t="s">
        <v>632</v>
      </c>
      <c r="B601">
        <v>9463916.4000000004</v>
      </c>
      <c r="C601">
        <v>7.0000000000000007E-2</v>
      </c>
      <c r="D601">
        <v>94.873604999999998</v>
      </c>
      <c r="E601">
        <v>94.873604999999998</v>
      </c>
      <c r="F601">
        <v>2897538.4</v>
      </c>
      <c r="G601">
        <v>1425741</v>
      </c>
      <c r="H601">
        <v>708750</v>
      </c>
      <c r="I601">
        <v>563650</v>
      </c>
      <c r="J601">
        <v>153341</v>
      </c>
      <c r="K601" t="s">
        <v>14</v>
      </c>
      <c r="L601" t="s">
        <v>27</v>
      </c>
      <c r="M601" t="s">
        <v>12</v>
      </c>
      <c r="N601">
        <v>5</v>
      </c>
      <c r="O601">
        <v>80</v>
      </c>
      <c r="Q601" t="str">
        <f t="shared" si="9"/>
        <v>Sha</v>
      </c>
    </row>
    <row r="602" spans="1:17" x14ac:dyDescent="0.25">
      <c r="A602" t="s">
        <v>633</v>
      </c>
      <c r="B602">
        <v>20927676</v>
      </c>
      <c r="C602">
        <v>9.6000000000000002E-2</v>
      </c>
      <c r="D602">
        <v>93.604254999999995</v>
      </c>
      <c r="E602">
        <v>93.604254999999995</v>
      </c>
      <c r="F602">
        <v>6186684.4000000004</v>
      </c>
      <c r="G602">
        <v>3168211</v>
      </c>
      <c r="H602">
        <v>1942500</v>
      </c>
      <c r="I602">
        <v>1005700</v>
      </c>
      <c r="J602">
        <v>220011</v>
      </c>
      <c r="K602" t="s">
        <v>14</v>
      </c>
      <c r="L602" t="s">
        <v>27</v>
      </c>
      <c r="M602" t="s">
        <v>16</v>
      </c>
      <c r="N602">
        <v>10</v>
      </c>
      <c r="O602">
        <v>120</v>
      </c>
      <c r="Q602" t="str">
        <f t="shared" si="9"/>
        <v>Sha</v>
      </c>
    </row>
    <row r="603" spans="1:17" x14ac:dyDescent="0.25">
      <c r="A603" t="s">
        <v>634</v>
      </c>
      <c r="B603">
        <v>20238169.800000001</v>
      </c>
      <c r="C603">
        <v>8.8999999999999996E-2</v>
      </c>
      <c r="D603">
        <v>94.603201999999996</v>
      </c>
      <c r="E603">
        <v>94.603201999999996</v>
      </c>
      <c r="F603">
        <v>5733321</v>
      </c>
      <c r="G603">
        <v>3452579.5</v>
      </c>
      <c r="H603">
        <v>2021250</v>
      </c>
      <c r="I603">
        <v>1174650</v>
      </c>
      <c r="J603">
        <v>256679.5</v>
      </c>
      <c r="K603" t="s">
        <v>14</v>
      </c>
      <c r="L603" t="s">
        <v>27</v>
      </c>
      <c r="M603" t="s">
        <v>16</v>
      </c>
      <c r="N603">
        <v>10</v>
      </c>
      <c r="O603">
        <v>150</v>
      </c>
      <c r="Q603" t="str">
        <f t="shared" si="9"/>
        <v>Sha</v>
      </c>
    </row>
    <row r="604" spans="1:17" x14ac:dyDescent="0.25">
      <c r="A604" t="s">
        <v>635</v>
      </c>
      <c r="B604">
        <v>31174040.600000001</v>
      </c>
      <c r="C604">
        <v>7.1999999999999995E-2</v>
      </c>
      <c r="D604">
        <v>95.161344999999997</v>
      </c>
      <c r="E604">
        <v>95.161344999999997</v>
      </c>
      <c r="F604">
        <v>6767776.7999999998</v>
      </c>
      <c r="G604">
        <v>7265467.5</v>
      </c>
      <c r="H604">
        <v>4650000</v>
      </c>
      <c r="I604">
        <v>2265450</v>
      </c>
      <c r="J604">
        <v>350017.5</v>
      </c>
      <c r="K604" t="s">
        <v>14</v>
      </c>
      <c r="L604" t="s">
        <v>27</v>
      </c>
      <c r="M604" t="s">
        <v>16</v>
      </c>
      <c r="N604">
        <v>10</v>
      </c>
      <c r="O604">
        <v>200</v>
      </c>
      <c r="Q604" t="str">
        <f t="shared" si="9"/>
        <v>Sha</v>
      </c>
    </row>
    <row r="605" spans="1:17" x14ac:dyDescent="0.25">
      <c r="A605" t="s">
        <v>636</v>
      </c>
      <c r="B605">
        <v>11289100.6</v>
      </c>
      <c r="C605">
        <v>6.2E-2</v>
      </c>
      <c r="D605">
        <v>94.298908999999995</v>
      </c>
      <c r="E605">
        <v>94.298908999999995</v>
      </c>
      <c r="F605">
        <v>3392664</v>
      </c>
      <c r="G605">
        <v>1700457.5</v>
      </c>
      <c r="H605">
        <v>1020000</v>
      </c>
      <c r="I605">
        <v>530450</v>
      </c>
      <c r="J605">
        <v>150007.5</v>
      </c>
      <c r="K605" t="s">
        <v>14</v>
      </c>
      <c r="L605" t="s">
        <v>27</v>
      </c>
      <c r="M605" t="s">
        <v>16</v>
      </c>
      <c r="N605">
        <v>10</v>
      </c>
      <c r="O605">
        <v>80</v>
      </c>
      <c r="Q605" t="str">
        <f t="shared" si="9"/>
        <v>Sha</v>
      </c>
    </row>
    <row r="606" spans="1:17" x14ac:dyDescent="0.25">
      <c r="A606" t="s">
        <v>637</v>
      </c>
      <c r="B606">
        <v>16858682.800000001</v>
      </c>
      <c r="C606">
        <v>9.9000000000000005E-2</v>
      </c>
      <c r="D606">
        <v>95.101499000000004</v>
      </c>
      <c r="E606">
        <v>95.101499000000004</v>
      </c>
      <c r="F606">
        <v>4596682</v>
      </c>
      <c r="G606">
        <v>2850060</v>
      </c>
      <c r="H606">
        <v>1721250</v>
      </c>
      <c r="I606">
        <v>928800</v>
      </c>
      <c r="J606">
        <v>200010</v>
      </c>
      <c r="K606" t="s">
        <v>14</v>
      </c>
      <c r="L606" t="s">
        <v>27</v>
      </c>
      <c r="M606" t="s">
        <v>16</v>
      </c>
      <c r="N606">
        <v>15</v>
      </c>
      <c r="O606">
        <v>120</v>
      </c>
      <c r="Q606" t="str">
        <f t="shared" si="9"/>
        <v>Sha</v>
      </c>
    </row>
    <row r="607" spans="1:17" x14ac:dyDescent="0.25">
      <c r="A607" t="s">
        <v>638</v>
      </c>
      <c r="B607">
        <v>23788870.800000001</v>
      </c>
      <c r="C607">
        <v>7.3999999999999996E-2</v>
      </c>
      <c r="D607">
        <v>93.712979000000004</v>
      </c>
      <c r="E607">
        <v>93.712979000000004</v>
      </c>
      <c r="F607">
        <v>7300234.2000000002</v>
      </c>
      <c r="G607">
        <v>3373646</v>
      </c>
      <c r="H607">
        <v>1968750</v>
      </c>
      <c r="I607">
        <v>1151550</v>
      </c>
      <c r="J607">
        <v>253346</v>
      </c>
      <c r="K607" t="s">
        <v>14</v>
      </c>
      <c r="L607" t="s">
        <v>27</v>
      </c>
      <c r="M607" t="s">
        <v>16</v>
      </c>
      <c r="N607">
        <v>15</v>
      </c>
      <c r="O607">
        <v>150</v>
      </c>
      <c r="Q607" t="str">
        <f t="shared" si="9"/>
        <v>Sha</v>
      </c>
    </row>
    <row r="608" spans="1:17" x14ac:dyDescent="0.25">
      <c r="A608" t="s">
        <v>639</v>
      </c>
      <c r="B608">
        <v>26753200.800000001</v>
      </c>
      <c r="C608">
        <v>8.8999999999999996E-2</v>
      </c>
      <c r="D608">
        <v>94.410014000000004</v>
      </c>
      <c r="E608">
        <v>94.410014000000004</v>
      </c>
      <c r="F608">
        <v>8331324.5999999996</v>
      </c>
      <c r="G608">
        <v>3899633</v>
      </c>
      <c r="H608">
        <v>2088750</v>
      </c>
      <c r="I608">
        <v>1484200</v>
      </c>
      <c r="J608">
        <v>326683</v>
      </c>
      <c r="K608" t="s">
        <v>14</v>
      </c>
      <c r="L608" t="s">
        <v>27</v>
      </c>
      <c r="M608" t="s">
        <v>16</v>
      </c>
      <c r="N608">
        <v>15</v>
      </c>
      <c r="O608">
        <v>200</v>
      </c>
      <c r="Q608" t="str">
        <f t="shared" si="9"/>
        <v>Sha</v>
      </c>
    </row>
    <row r="609" spans="1:17" x14ac:dyDescent="0.25">
      <c r="A609" t="s">
        <v>640</v>
      </c>
      <c r="B609">
        <v>10343203.199999999</v>
      </c>
      <c r="C609">
        <v>7.2999999999999995E-2</v>
      </c>
      <c r="D609">
        <v>95.209985000000003</v>
      </c>
      <c r="E609">
        <v>95.209985000000003</v>
      </c>
      <c r="F609">
        <v>2873157</v>
      </c>
      <c r="G609">
        <v>1702473</v>
      </c>
      <c r="H609">
        <v>1005000</v>
      </c>
      <c r="I609">
        <v>570800</v>
      </c>
      <c r="J609">
        <v>126673</v>
      </c>
      <c r="K609" t="s">
        <v>14</v>
      </c>
      <c r="L609" t="s">
        <v>27</v>
      </c>
      <c r="M609" t="s">
        <v>16</v>
      </c>
      <c r="N609">
        <v>15</v>
      </c>
      <c r="O609">
        <v>80</v>
      </c>
      <c r="Q609" t="str">
        <f t="shared" si="9"/>
        <v>Sha</v>
      </c>
    </row>
    <row r="610" spans="1:17" x14ac:dyDescent="0.25">
      <c r="A610" t="s">
        <v>641</v>
      </c>
      <c r="B610">
        <v>19094401.399999999</v>
      </c>
      <c r="C610">
        <v>6.4000000000000001E-2</v>
      </c>
      <c r="D610">
        <v>93.667856</v>
      </c>
      <c r="E610">
        <v>93.667856</v>
      </c>
      <c r="F610">
        <v>5859885.5999999996</v>
      </c>
      <c r="G610">
        <v>2739561.5</v>
      </c>
      <c r="H610">
        <v>1578750</v>
      </c>
      <c r="I610">
        <v>930800</v>
      </c>
      <c r="J610">
        <v>230011.5</v>
      </c>
      <c r="K610" t="s">
        <v>14</v>
      </c>
      <c r="L610" t="s">
        <v>27</v>
      </c>
      <c r="M610" t="s">
        <v>16</v>
      </c>
      <c r="N610">
        <v>5</v>
      </c>
      <c r="O610">
        <v>120</v>
      </c>
      <c r="Q610" t="str">
        <f t="shared" si="9"/>
        <v>Sha</v>
      </c>
    </row>
    <row r="611" spans="1:17" x14ac:dyDescent="0.25">
      <c r="A611" t="s">
        <v>642</v>
      </c>
      <c r="B611">
        <v>20631368.800000001</v>
      </c>
      <c r="C611">
        <v>6.7000000000000004E-2</v>
      </c>
      <c r="D611">
        <v>94.359475000000003</v>
      </c>
      <c r="E611">
        <v>94.359475000000003</v>
      </c>
      <c r="F611">
        <v>6088605</v>
      </c>
      <c r="G611">
        <v>3233647</v>
      </c>
      <c r="H611">
        <v>1867500</v>
      </c>
      <c r="I611">
        <v>1092800</v>
      </c>
      <c r="J611">
        <v>273347</v>
      </c>
      <c r="K611" t="s">
        <v>14</v>
      </c>
      <c r="L611" t="s">
        <v>27</v>
      </c>
      <c r="M611" t="s">
        <v>16</v>
      </c>
      <c r="N611">
        <v>5</v>
      </c>
      <c r="O611">
        <v>150</v>
      </c>
      <c r="Q611" t="str">
        <f t="shared" si="9"/>
        <v>Sha</v>
      </c>
    </row>
    <row r="612" spans="1:17" x14ac:dyDescent="0.25">
      <c r="A612" t="s">
        <v>643</v>
      </c>
      <c r="B612">
        <v>28973773.600000001</v>
      </c>
      <c r="C612">
        <v>8.1000000000000003E-2</v>
      </c>
      <c r="D612">
        <v>94.548716999999996</v>
      </c>
      <c r="E612">
        <v>94.548716999999996</v>
      </c>
      <c r="F612">
        <v>8612697.5999999996</v>
      </c>
      <c r="G612">
        <v>4443151</v>
      </c>
      <c r="H612">
        <v>2505000</v>
      </c>
      <c r="I612">
        <v>1584800</v>
      </c>
      <c r="J612">
        <v>353351</v>
      </c>
      <c r="K612" t="s">
        <v>14</v>
      </c>
      <c r="L612" t="s">
        <v>27</v>
      </c>
      <c r="M612" t="s">
        <v>16</v>
      </c>
      <c r="N612">
        <v>5</v>
      </c>
      <c r="O612">
        <v>200</v>
      </c>
      <c r="Q612" t="str">
        <f t="shared" si="9"/>
        <v>Sha</v>
      </c>
    </row>
    <row r="613" spans="1:17" x14ac:dyDescent="0.25">
      <c r="A613" t="s">
        <v>644</v>
      </c>
      <c r="B613">
        <v>11858250.199999999</v>
      </c>
      <c r="C613">
        <v>6.2E-2</v>
      </c>
      <c r="D613">
        <v>94.370377000000005</v>
      </c>
      <c r="E613">
        <v>94.370377000000005</v>
      </c>
      <c r="F613">
        <v>3342041</v>
      </c>
      <c r="G613">
        <v>1876874.5</v>
      </c>
      <c r="H613">
        <v>1110000</v>
      </c>
      <c r="I613">
        <v>610200</v>
      </c>
      <c r="J613">
        <v>156674.5</v>
      </c>
      <c r="K613" t="s">
        <v>14</v>
      </c>
      <c r="L613" t="s">
        <v>27</v>
      </c>
      <c r="M613" t="s">
        <v>16</v>
      </c>
      <c r="N613">
        <v>5</v>
      </c>
      <c r="O613">
        <v>80</v>
      </c>
      <c r="Q613" t="str">
        <f t="shared" si="9"/>
        <v>Sha</v>
      </c>
    </row>
    <row r="614" spans="1:17" x14ac:dyDescent="0.25">
      <c r="A614" t="s">
        <v>645</v>
      </c>
      <c r="B614">
        <v>16106237.6</v>
      </c>
      <c r="C614">
        <v>6.7000000000000004E-2</v>
      </c>
      <c r="D614">
        <v>95.050179</v>
      </c>
      <c r="E614">
        <v>95.050179</v>
      </c>
      <c r="F614">
        <v>4702543</v>
      </c>
      <c r="G614">
        <v>2520231</v>
      </c>
      <c r="H614">
        <v>1346250</v>
      </c>
      <c r="I614">
        <v>887300</v>
      </c>
      <c r="J614">
        <v>286681</v>
      </c>
      <c r="K614" t="s">
        <v>14</v>
      </c>
      <c r="L614" t="s">
        <v>27</v>
      </c>
      <c r="M614" t="s">
        <v>17</v>
      </c>
      <c r="N614">
        <v>10</v>
      </c>
      <c r="O614">
        <v>120</v>
      </c>
      <c r="Q614" t="str">
        <f t="shared" si="9"/>
        <v>Sha</v>
      </c>
    </row>
    <row r="615" spans="1:17" x14ac:dyDescent="0.25">
      <c r="A615" t="s">
        <v>646</v>
      </c>
      <c r="B615">
        <v>22060038.600000001</v>
      </c>
      <c r="C615">
        <v>0.08</v>
      </c>
      <c r="D615">
        <v>94.277512999999999</v>
      </c>
      <c r="E615">
        <v>94.277512999999999</v>
      </c>
      <c r="F615">
        <v>6485111.5999999996</v>
      </c>
      <c r="G615">
        <v>3390949.5</v>
      </c>
      <c r="H615">
        <v>1905000</v>
      </c>
      <c r="I615">
        <v>1162600</v>
      </c>
      <c r="J615">
        <v>323349.5</v>
      </c>
      <c r="K615" t="s">
        <v>14</v>
      </c>
      <c r="L615" t="s">
        <v>27</v>
      </c>
      <c r="M615" t="s">
        <v>17</v>
      </c>
      <c r="N615">
        <v>10</v>
      </c>
      <c r="O615">
        <v>150</v>
      </c>
      <c r="Q615" t="str">
        <f t="shared" si="9"/>
        <v>Sha</v>
      </c>
    </row>
    <row r="616" spans="1:17" x14ac:dyDescent="0.25">
      <c r="A616" t="s">
        <v>647</v>
      </c>
      <c r="B616">
        <v>30070102.199999999</v>
      </c>
      <c r="C616">
        <v>0.11899999999999999</v>
      </c>
      <c r="D616">
        <v>93.631105000000005</v>
      </c>
      <c r="E616">
        <v>93.631105000000005</v>
      </c>
      <c r="F616">
        <v>9333915.5999999996</v>
      </c>
      <c r="G616">
        <v>4329070.5</v>
      </c>
      <c r="H616">
        <v>2310000</v>
      </c>
      <c r="I616">
        <v>1609050</v>
      </c>
      <c r="J616">
        <v>410020.5</v>
      </c>
      <c r="K616" t="s">
        <v>14</v>
      </c>
      <c r="L616" t="s">
        <v>27</v>
      </c>
      <c r="M616" t="s">
        <v>17</v>
      </c>
      <c r="N616">
        <v>10</v>
      </c>
      <c r="O616">
        <v>200</v>
      </c>
      <c r="Q616" t="str">
        <f t="shared" si="9"/>
        <v>Sha</v>
      </c>
    </row>
    <row r="617" spans="1:17" x14ac:dyDescent="0.25">
      <c r="A617" t="s">
        <v>648</v>
      </c>
      <c r="B617">
        <v>10350577</v>
      </c>
      <c r="C617">
        <v>7.1999999999999995E-2</v>
      </c>
      <c r="D617">
        <v>94.441474999999997</v>
      </c>
      <c r="E617">
        <v>94.441474999999997</v>
      </c>
      <c r="F617">
        <v>2782390.6</v>
      </c>
      <c r="G617">
        <v>1856478.5</v>
      </c>
      <c r="H617">
        <v>1057500</v>
      </c>
      <c r="I617">
        <v>562300</v>
      </c>
      <c r="J617">
        <v>236678.5</v>
      </c>
      <c r="K617" t="s">
        <v>14</v>
      </c>
      <c r="L617" t="s">
        <v>27</v>
      </c>
      <c r="M617" t="s">
        <v>17</v>
      </c>
      <c r="N617">
        <v>10</v>
      </c>
      <c r="O617">
        <v>80</v>
      </c>
      <c r="Q617" t="str">
        <f t="shared" si="9"/>
        <v>Sha</v>
      </c>
    </row>
    <row r="618" spans="1:17" x14ac:dyDescent="0.25">
      <c r="A618" t="s">
        <v>649</v>
      </c>
      <c r="B618">
        <v>19879952.800000001</v>
      </c>
      <c r="C618">
        <v>0.105</v>
      </c>
      <c r="D618">
        <v>93.351932000000005</v>
      </c>
      <c r="E618">
        <v>93.351932000000005</v>
      </c>
      <c r="F618">
        <v>6167883.5999999996</v>
      </c>
      <c r="G618">
        <v>2804648</v>
      </c>
      <c r="H618">
        <v>1578750</v>
      </c>
      <c r="I618">
        <v>932550</v>
      </c>
      <c r="J618">
        <v>293348</v>
      </c>
      <c r="K618" t="s">
        <v>14</v>
      </c>
      <c r="L618" t="s">
        <v>27</v>
      </c>
      <c r="M618" t="s">
        <v>17</v>
      </c>
      <c r="N618">
        <v>15</v>
      </c>
      <c r="O618">
        <v>120</v>
      </c>
      <c r="Q618" t="str">
        <f t="shared" si="9"/>
        <v>Sha</v>
      </c>
    </row>
    <row r="619" spans="1:17" x14ac:dyDescent="0.25">
      <c r="A619" t="s">
        <v>650</v>
      </c>
      <c r="B619">
        <v>22617255.800000001</v>
      </c>
      <c r="C619">
        <v>8.5000000000000006E-2</v>
      </c>
      <c r="D619">
        <v>94.148075000000006</v>
      </c>
      <c r="E619">
        <v>94.148075000000006</v>
      </c>
      <c r="F619">
        <v>6712070.2000000002</v>
      </c>
      <c r="G619">
        <v>3363982.5</v>
      </c>
      <c r="H619">
        <v>1878750</v>
      </c>
      <c r="I619">
        <v>1168550</v>
      </c>
      <c r="J619">
        <v>316682.5</v>
      </c>
      <c r="K619" t="s">
        <v>14</v>
      </c>
      <c r="L619" t="s">
        <v>27</v>
      </c>
      <c r="M619" t="s">
        <v>17</v>
      </c>
      <c r="N619">
        <v>15</v>
      </c>
      <c r="O619">
        <v>150</v>
      </c>
      <c r="Q619" t="str">
        <f t="shared" si="9"/>
        <v>Sha</v>
      </c>
    </row>
    <row r="620" spans="1:17" x14ac:dyDescent="0.25">
      <c r="A620" t="s">
        <v>651</v>
      </c>
      <c r="B620">
        <v>29418987.399999999</v>
      </c>
      <c r="C620">
        <v>8.5999999999999993E-2</v>
      </c>
      <c r="D620">
        <v>94.185344000000001</v>
      </c>
      <c r="E620">
        <v>94.185344000000001</v>
      </c>
      <c r="F620">
        <v>8822417.4000000004</v>
      </c>
      <c r="G620">
        <v>4435719.5</v>
      </c>
      <c r="H620">
        <v>2516250</v>
      </c>
      <c r="I620">
        <v>1529450</v>
      </c>
      <c r="J620">
        <v>390019.5</v>
      </c>
      <c r="K620" t="s">
        <v>14</v>
      </c>
      <c r="L620" t="s">
        <v>27</v>
      </c>
      <c r="M620" t="s">
        <v>17</v>
      </c>
      <c r="N620">
        <v>15</v>
      </c>
      <c r="O620">
        <v>200</v>
      </c>
      <c r="Q620" t="str">
        <f t="shared" si="9"/>
        <v>Sha</v>
      </c>
    </row>
    <row r="621" spans="1:17" x14ac:dyDescent="0.25">
      <c r="A621" t="s">
        <v>652</v>
      </c>
      <c r="B621">
        <v>11383156.4</v>
      </c>
      <c r="C621">
        <v>8.5000000000000006E-2</v>
      </c>
      <c r="D621">
        <v>94.561550999999994</v>
      </c>
      <c r="E621">
        <v>94.561550999999994</v>
      </c>
      <c r="F621">
        <v>3281847.2</v>
      </c>
      <c r="G621">
        <v>1818762</v>
      </c>
      <c r="H621">
        <v>1031250</v>
      </c>
      <c r="I621">
        <v>547500</v>
      </c>
      <c r="J621">
        <v>240012</v>
      </c>
      <c r="K621" t="s">
        <v>14</v>
      </c>
      <c r="L621" t="s">
        <v>27</v>
      </c>
      <c r="M621" t="s">
        <v>17</v>
      </c>
      <c r="N621">
        <v>15</v>
      </c>
      <c r="O621">
        <v>80</v>
      </c>
      <c r="Q621" t="str">
        <f t="shared" si="9"/>
        <v>Sha</v>
      </c>
    </row>
    <row r="622" spans="1:17" x14ac:dyDescent="0.25">
      <c r="A622" t="s">
        <v>653</v>
      </c>
      <c r="B622">
        <v>17965720.600000001</v>
      </c>
      <c r="C622">
        <v>7.2999999999999995E-2</v>
      </c>
      <c r="D622">
        <v>94.671952000000005</v>
      </c>
      <c r="E622">
        <v>94.671952000000005</v>
      </c>
      <c r="F622">
        <v>5213430.5999999996</v>
      </c>
      <c r="G622">
        <v>2960031.5</v>
      </c>
      <c r="H622">
        <v>1657500</v>
      </c>
      <c r="I622">
        <v>1005850</v>
      </c>
      <c r="J622">
        <v>296681.5</v>
      </c>
      <c r="K622" t="s">
        <v>14</v>
      </c>
      <c r="L622" t="s">
        <v>27</v>
      </c>
      <c r="M622" t="s">
        <v>17</v>
      </c>
      <c r="N622">
        <v>5</v>
      </c>
      <c r="O622">
        <v>120</v>
      </c>
      <c r="Q622" t="str">
        <f t="shared" si="9"/>
        <v>Sha</v>
      </c>
    </row>
    <row r="623" spans="1:17" x14ac:dyDescent="0.25">
      <c r="A623" t="s">
        <v>654</v>
      </c>
      <c r="B623">
        <v>18420880</v>
      </c>
      <c r="C623">
        <v>7.5999999999999998E-2</v>
      </c>
      <c r="D623">
        <v>95.352637000000001</v>
      </c>
      <c r="E623">
        <v>95.352637000000001</v>
      </c>
      <c r="F623">
        <v>5077650.2</v>
      </c>
      <c r="G623">
        <v>3257482</v>
      </c>
      <c r="H623">
        <v>1815000</v>
      </c>
      <c r="I623">
        <v>1135800</v>
      </c>
      <c r="J623">
        <v>306682</v>
      </c>
      <c r="K623" t="s">
        <v>14</v>
      </c>
      <c r="L623" t="s">
        <v>27</v>
      </c>
      <c r="M623" t="s">
        <v>17</v>
      </c>
      <c r="N623">
        <v>5</v>
      </c>
      <c r="O623">
        <v>150</v>
      </c>
      <c r="Q623" t="str">
        <f t="shared" si="9"/>
        <v>Sha</v>
      </c>
    </row>
    <row r="624" spans="1:17" x14ac:dyDescent="0.25">
      <c r="A624" t="s">
        <v>655</v>
      </c>
      <c r="B624">
        <v>28235989.800000001</v>
      </c>
      <c r="C624">
        <v>9.7000000000000003E-2</v>
      </c>
      <c r="D624">
        <v>94.248994999999994</v>
      </c>
      <c r="E624">
        <v>94.248994999999994</v>
      </c>
      <c r="F624">
        <v>8624142.8000000007</v>
      </c>
      <c r="G624">
        <v>4060452.5</v>
      </c>
      <c r="H624">
        <v>2246250</v>
      </c>
      <c r="I624">
        <v>1430850</v>
      </c>
      <c r="J624">
        <v>383352.5</v>
      </c>
      <c r="K624" t="s">
        <v>14</v>
      </c>
      <c r="L624" t="s">
        <v>27</v>
      </c>
      <c r="M624" t="s">
        <v>17</v>
      </c>
      <c r="N624">
        <v>5</v>
      </c>
      <c r="O624">
        <v>200</v>
      </c>
      <c r="Q624" t="str">
        <f t="shared" si="9"/>
        <v>Sha</v>
      </c>
    </row>
    <row r="625" spans="1:17" x14ac:dyDescent="0.25">
      <c r="A625" t="s">
        <v>656</v>
      </c>
      <c r="B625">
        <v>13713975.4</v>
      </c>
      <c r="C625">
        <v>6.3E-2</v>
      </c>
      <c r="D625">
        <v>92.380861999999993</v>
      </c>
      <c r="E625">
        <v>92.380861999999993</v>
      </c>
      <c r="F625">
        <v>4139143.8</v>
      </c>
      <c r="G625">
        <v>2007029.5</v>
      </c>
      <c r="H625">
        <v>1188750</v>
      </c>
      <c r="I625">
        <v>561600</v>
      </c>
      <c r="J625">
        <v>256679.5</v>
      </c>
      <c r="K625" t="s">
        <v>14</v>
      </c>
      <c r="L625" t="s">
        <v>27</v>
      </c>
      <c r="M625" t="s">
        <v>17</v>
      </c>
      <c r="N625">
        <v>5</v>
      </c>
      <c r="O625">
        <v>80</v>
      </c>
      <c r="Q625" t="str">
        <f t="shared" si="9"/>
        <v>Sha</v>
      </c>
    </row>
    <row r="626" spans="1:17" x14ac:dyDescent="0.25">
      <c r="A626" t="s">
        <v>657</v>
      </c>
      <c r="B626">
        <v>13716177.4</v>
      </c>
      <c r="C626">
        <v>6.7000000000000004E-2</v>
      </c>
      <c r="D626">
        <v>96.201975000000004</v>
      </c>
      <c r="E626">
        <v>96.201975000000004</v>
      </c>
      <c r="F626">
        <v>2897779.8</v>
      </c>
      <c r="G626">
        <v>3454945.5</v>
      </c>
      <c r="H626">
        <v>1293750</v>
      </c>
      <c r="I626">
        <v>1917850</v>
      </c>
      <c r="J626">
        <v>243345.5</v>
      </c>
      <c r="K626" t="s">
        <v>14</v>
      </c>
      <c r="L626" t="s">
        <v>27</v>
      </c>
      <c r="M626" t="s">
        <v>18</v>
      </c>
      <c r="N626">
        <v>10</v>
      </c>
      <c r="O626">
        <v>120</v>
      </c>
      <c r="Q626" t="str">
        <f t="shared" si="9"/>
        <v>Sha</v>
      </c>
    </row>
    <row r="627" spans="1:17" x14ac:dyDescent="0.25">
      <c r="A627" t="s">
        <v>658</v>
      </c>
      <c r="B627">
        <v>16081044.199999999</v>
      </c>
      <c r="C627">
        <v>8.7999999999999995E-2</v>
      </c>
      <c r="D627">
        <v>96.504973000000007</v>
      </c>
      <c r="E627">
        <v>96.504973000000007</v>
      </c>
      <c r="F627">
        <v>3615263.2</v>
      </c>
      <c r="G627">
        <v>3814147.5</v>
      </c>
      <c r="H627">
        <v>1530000</v>
      </c>
      <c r="I627">
        <v>2000800</v>
      </c>
      <c r="J627">
        <v>283347.5</v>
      </c>
      <c r="K627" t="s">
        <v>14</v>
      </c>
      <c r="L627" t="s">
        <v>27</v>
      </c>
      <c r="M627" t="s">
        <v>18</v>
      </c>
      <c r="N627">
        <v>10</v>
      </c>
      <c r="O627">
        <v>150</v>
      </c>
      <c r="Q627" t="str">
        <f t="shared" si="9"/>
        <v>Sha</v>
      </c>
    </row>
    <row r="628" spans="1:17" x14ac:dyDescent="0.25">
      <c r="A628" t="s">
        <v>659</v>
      </c>
      <c r="B628">
        <v>21484327.600000001</v>
      </c>
      <c r="C628">
        <v>8.7999999999999995E-2</v>
      </c>
      <c r="D628">
        <v>96.553404</v>
      </c>
      <c r="E628">
        <v>96.553404</v>
      </c>
      <c r="F628">
        <v>4543233.2</v>
      </c>
      <c r="G628">
        <v>5402485</v>
      </c>
      <c r="H628">
        <v>2231250</v>
      </c>
      <c r="I628">
        <v>2804550</v>
      </c>
      <c r="J628">
        <v>366685</v>
      </c>
      <c r="K628" t="s">
        <v>14</v>
      </c>
      <c r="L628" t="s">
        <v>27</v>
      </c>
      <c r="M628" t="s">
        <v>18</v>
      </c>
      <c r="N628">
        <v>10</v>
      </c>
      <c r="O628">
        <v>200</v>
      </c>
      <c r="Q628" t="str">
        <f t="shared" si="9"/>
        <v>Sha</v>
      </c>
    </row>
    <row r="629" spans="1:17" x14ac:dyDescent="0.25">
      <c r="A629" t="s">
        <v>660</v>
      </c>
      <c r="B629">
        <v>8222492.5999999996</v>
      </c>
      <c r="C629">
        <v>0.13200000000000001</v>
      </c>
      <c r="D629">
        <v>96.306792999999999</v>
      </c>
      <c r="E629">
        <v>96.306792999999999</v>
      </c>
      <c r="F629">
        <v>1642088</v>
      </c>
      <c r="G629">
        <v>2320874.5</v>
      </c>
      <c r="H629">
        <v>1200000</v>
      </c>
      <c r="I629">
        <v>964200</v>
      </c>
      <c r="J629">
        <v>156674.5</v>
      </c>
      <c r="K629" t="s">
        <v>14</v>
      </c>
      <c r="L629" t="s">
        <v>27</v>
      </c>
      <c r="M629" t="s">
        <v>18</v>
      </c>
      <c r="N629">
        <v>10</v>
      </c>
      <c r="O629">
        <v>80</v>
      </c>
      <c r="Q629" t="str">
        <f t="shared" si="9"/>
        <v>Sha</v>
      </c>
    </row>
    <row r="630" spans="1:17" x14ac:dyDescent="0.25">
      <c r="A630" t="s">
        <v>661</v>
      </c>
      <c r="B630">
        <v>14249575</v>
      </c>
      <c r="C630">
        <v>0.114</v>
      </c>
      <c r="D630">
        <v>96.234115000000003</v>
      </c>
      <c r="E630">
        <v>96.234115000000003</v>
      </c>
      <c r="F630">
        <v>3014503.8</v>
      </c>
      <c r="G630">
        <v>3492461.5</v>
      </c>
      <c r="H630">
        <v>1526250</v>
      </c>
      <c r="I630">
        <v>1736200</v>
      </c>
      <c r="J630">
        <v>230011.5</v>
      </c>
      <c r="K630" t="s">
        <v>14</v>
      </c>
      <c r="L630" t="s">
        <v>27</v>
      </c>
      <c r="M630" t="s">
        <v>18</v>
      </c>
      <c r="N630">
        <v>15</v>
      </c>
      <c r="O630">
        <v>120</v>
      </c>
      <c r="Q630" t="str">
        <f t="shared" si="9"/>
        <v>Sha</v>
      </c>
    </row>
    <row r="631" spans="1:17" x14ac:dyDescent="0.25">
      <c r="A631" t="s">
        <v>662</v>
      </c>
      <c r="B631">
        <v>16414482.6</v>
      </c>
      <c r="C631">
        <v>7.2999999999999995E-2</v>
      </c>
      <c r="D631">
        <v>96.231503000000004</v>
      </c>
      <c r="E631">
        <v>96.231503000000004</v>
      </c>
      <c r="F631">
        <v>3564157.4</v>
      </c>
      <c r="G631">
        <v>3963447.5</v>
      </c>
      <c r="H631">
        <v>1593750</v>
      </c>
      <c r="I631">
        <v>2086350</v>
      </c>
      <c r="J631">
        <v>283347.5</v>
      </c>
      <c r="K631" t="s">
        <v>14</v>
      </c>
      <c r="L631" t="s">
        <v>27</v>
      </c>
      <c r="M631" t="s">
        <v>18</v>
      </c>
      <c r="N631">
        <v>15</v>
      </c>
      <c r="O631">
        <v>150</v>
      </c>
      <c r="Q631" t="str">
        <f t="shared" si="9"/>
        <v>Sha</v>
      </c>
    </row>
    <row r="632" spans="1:17" x14ac:dyDescent="0.25">
      <c r="A632" t="s">
        <v>663</v>
      </c>
      <c r="B632">
        <v>21700104.800000001</v>
      </c>
      <c r="C632">
        <v>0.108</v>
      </c>
      <c r="D632">
        <v>96.424526</v>
      </c>
      <c r="E632">
        <v>96.424526</v>
      </c>
      <c r="F632">
        <v>4779393.4000000004</v>
      </c>
      <c r="G632">
        <v>5423051</v>
      </c>
      <c r="H632">
        <v>2347500</v>
      </c>
      <c r="I632">
        <v>2722200</v>
      </c>
      <c r="J632">
        <v>353351</v>
      </c>
      <c r="K632" t="s">
        <v>14</v>
      </c>
      <c r="L632" t="s">
        <v>27</v>
      </c>
      <c r="M632" t="s">
        <v>18</v>
      </c>
      <c r="N632">
        <v>15</v>
      </c>
      <c r="O632">
        <v>200</v>
      </c>
      <c r="Q632" t="str">
        <f t="shared" si="9"/>
        <v>Sha</v>
      </c>
    </row>
    <row r="633" spans="1:17" x14ac:dyDescent="0.25">
      <c r="A633" t="s">
        <v>664</v>
      </c>
      <c r="B633">
        <v>8611374.5999999996</v>
      </c>
      <c r="C633">
        <v>8.3000000000000004E-2</v>
      </c>
      <c r="D633">
        <v>96.273546999999994</v>
      </c>
      <c r="E633">
        <v>96.273546999999994</v>
      </c>
      <c r="F633">
        <v>1832581</v>
      </c>
      <c r="G633">
        <v>2136490.5</v>
      </c>
      <c r="H633">
        <v>888750</v>
      </c>
      <c r="I633">
        <v>1104400</v>
      </c>
      <c r="J633">
        <v>143340.5</v>
      </c>
      <c r="K633" t="s">
        <v>14</v>
      </c>
      <c r="L633" t="s">
        <v>27</v>
      </c>
      <c r="M633" t="s">
        <v>18</v>
      </c>
      <c r="N633">
        <v>15</v>
      </c>
      <c r="O633">
        <v>80</v>
      </c>
      <c r="Q633" t="str">
        <f t="shared" si="9"/>
        <v>Sha</v>
      </c>
    </row>
    <row r="634" spans="1:17" x14ac:dyDescent="0.25">
      <c r="A634" t="s">
        <v>665</v>
      </c>
      <c r="B634">
        <v>17298476.199999999</v>
      </c>
      <c r="C634">
        <v>6.7000000000000004E-2</v>
      </c>
      <c r="D634">
        <v>94.344271000000006</v>
      </c>
      <c r="E634">
        <v>94.344271000000006</v>
      </c>
      <c r="F634">
        <v>5156346.5999999996</v>
      </c>
      <c r="G634">
        <v>2700395.5</v>
      </c>
      <c r="H634">
        <v>1541250</v>
      </c>
      <c r="I634">
        <v>915800</v>
      </c>
      <c r="J634">
        <v>243345.5</v>
      </c>
      <c r="K634" t="s">
        <v>14</v>
      </c>
      <c r="L634" t="s">
        <v>27</v>
      </c>
      <c r="M634" t="s">
        <v>18</v>
      </c>
      <c r="N634">
        <v>5</v>
      </c>
      <c r="O634">
        <v>120</v>
      </c>
      <c r="Q634" t="str">
        <f t="shared" si="9"/>
        <v>Sha</v>
      </c>
    </row>
    <row r="635" spans="1:17" x14ac:dyDescent="0.25">
      <c r="A635" t="s">
        <v>666</v>
      </c>
      <c r="B635">
        <v>23176112</v>
      </c>
      <c r="C635">
        <v>7.9000000000000001E-2</v>
      </c>
      <c r="D635">
        <v>94.049350000000004</v>
      </c>
      <c r="E635">
        <v>94.049350000000004</v>
      </c>
      <c r="F635">
        <v>6907519</v>
      </c>
      <c r="G635">
        <v>3427914</v>
      </c>
      <c r="H635">
        <v>1983750</v>
      </c>
      <c r="I635">
        <v>1164150</v>
      </c>
      <c r="J635">
        <v>280014</v>
      </c>
      <c r="K635" t="s">
        <v>14</v>
      </c>
      <c r="L635" t="s">
        <v>27</v>
      </c>
      <c r="M635" t="s">
        <v>18</v>
      </c>
      <c r="N635">
        <v>5</v>
      </c>
      <c r="O635">
        <v>150</v>
      </c>
      <c r="Q635" t="str">
        <f t="shared" si="9"/>
        <v>Sha</v>
      </c>
    </row>
    <row r="636" spans="1:17" x14ac:dyDescent="0.25">
      <c r="A636" t="s">
        <v>667</v>
      </c>
      <c r="B636">
        <v>28203398</v>
      </c>
      <c r="C636">
        <v>8.7999999999999995E-2</v>
      </c>
      <c r="D636">
        <v>94.233519000000001</v>
      </c>
      <c r="E636">
        <v>94.233519000000001</v>
      </c>
      <c r="F636">
        <v>8913609.8000000007</v>
      </c>
      <c r="G636">
        <v>3798950</v>
      </c>
      <c r="H636">
        <v>2051250</v>
      </c>
      <c r="I636">
        <v>1414350</v>
      </c>
      <c r="J636">
        <v>333350</v>
      </c>
      <c r="K636" t="s">
        <v>14</v>
      </c>
      <c r="L636" t="s">
        <v>27</v>
      </c>
      <c r="M636" t="s">
        <v>18</v>
      </c>
      <c r="N636">
        <v>5</v>
      </c>
      <c r="O636">
        <v>200</v>
      </c>
      <c r="Q636" t="str">
        <f t="shared" si="9"/>
        <v>Sha</v>
      </c>
    </row>
    <row r="637" spans="1:17" x14ac:dyDescent="0.25">
      <c r="A637" t="s">
        <v>668</v>
      </c>
      <c r="B637">
        <v>11764844.4</v>
      </c>
      <c r="C637">
        <v>5.1999999999999998E-2</v>
      </c>
      <c r="D637">
        <v>93.639252999999997</v>
      </c>
      <c r="E637">
        <v>93.639252999999997</v>
      </c>
      <c r="F637">
        <v>3331433.6</v>
      </c>
      <c r="G637">
        <v>1933392</v>
      </c>
      <c r="H637">
        <v>1162500</v>
      </c>
      <c r="I637">
        <v>597550</v>
      </c>
      <c r="J637">
        <v>173342</v>
      </c>
      <c r="K637" t="s">
        <v>14</v>
      </c>
      <c r="L637" t="s">
        <v>27</v>
      </c>
      <c r="M637" t="s">
        <v>18</v>
      </c>
      <c r="N637">
        <v>5</v>
      </c>
      <c r="O637">
        <v>80</v>
      </c>
      <c r="Q637" t="str">
        <f t="shared" si="9"/>
        <v>Sha</v>
      </c>
    </row>
    <row r="638" spans="1:17" x14ac:dyDescent="0.25">
      <c r="A638" t="s">
        <v>669</v>
      </c>
      <c r="B638">
        <v>16276144.199999999</v>
      </c>
      <c r="C638">
        <v>7.3999999999999996E-2</v>
      </c>
      <c r="D638">
        <v>94.437584000000001</v>
      </c>
      <c r="E638">
        <v>94.437584000000001</v>
      </c>
      <c r="F638">
        <v>4937269</v>
      </c>
      <c r="G638">
        <v>2553164.5</v>
      </c>
      <c r="H638">
        <v>1398750</v>
      </c>
      <c r="I638">
        <v>864400</v>
      </c>
      <c r="J638">
        <v>290014.5</v>
      </c>
      <c r="K638" t="s">
        <v>14</v>
      </c>
      <c r="L638" t="s">
        <v>27</v>
      </c>
      <c r="M638" t="s">
        <v>19</v>
      </c>
      <c r="N638">
        <v>0</v>
      </c>
      <c r="O638">
        <v>120</v>
      </c>
      <c r="Q638" t="str">
        <f t="shared" si="9"/>
        <v>Ove</v>
      </c>
    </row>
    <row r="639" spans="1:17" x14ac:dyDescent="0.25">
      <c r="A639" t="s">
        <v>670</v>
      </c>
      <c r="B639">
        <v>20702359</v>
      </c>
      <c r="C639">
        <v>9.4E-2</v>
      </c>
      <c r="D639">
        <v>94.703322</v>
      </c>
      <c r="E639">
        <v>94.703322</v>
      </c>
      <c r="F639">
        <v>5858437.2000000002</v>
      </c>
      <c r="G639">
        <v>3578333.5</v>
      </c>
      <c r="H639">
        <v>2047500</v>
      </c>
      <c r="I639">
        <v>1194150</v>
      </c>
      <c r="J639">
        <v>336683.5</v>
      </c>
      <c r="K639" t="s">
        <v>14</v>
      </c>
      <c r="L639" t="s">
        <v>27</v>
      </c>
      <c r="M639" t="s">
        <v>19</v>
      </c>
      <c r="N639">
        <v>0</v>
      </c>
      <c r="O639">
        <v>150</v>
      </c>
      <c r="Q639" t="str">
        <f t="shared" si="9"/>
        <v>Ove</v>
      </c>
    </row>
    <row r="640" spans="1:17" x14ac:dyDescent="0.25">
      <c r="A640" t="s">
        <v>671</v>
      </c>
      <c r="B640">
        <v>30740533.800000001</v>
      </c>
      <c r="C640">
        <v>7.8E-2</v>
      </c>
      <c r="D640">
        <v>93.511165000000005</v>
      </c>
      <c r="E640">
        <v>93.511165000000005</v>
      </c>
      <c r="F640">
        <v>9554356.4000000004</v>
      </c>
      <c r="G640">
        <v>4148569.5</v>
      </c>
      <c r="H640">
        <v>2220000</v>
      </c>
      <c r="I640">
        <v>1538550</v>
      </c>
      <c r="J640">
        <v>390019.5</v>
      </c>
      <c r="K640" t="s">
        <v>14</v>
      </c>
      <c r="L640" t="s">
        <v>27</v>
      </c>
      <c r="M640" t="s">
        <v>19</v>
      </c>
      <c r="N640">
        <v>0</v>
      </c>
      <c r="O640">
        <v>200</v>
      </c>
      <c r="Q640" t="str">
        <f t="shared" si="9"/>
        <v>Ove</v>
      </c>
    </row>
    <row r="641" spans="1:17" x14ac:dyDescent="0.25">
      <c r="A641" t="s">
        <v>672</v>
      </c>
      <c r="B641">
        <v>10872959.4</v>
      </c>
      <c r="C641">
        <v>6.3E-2</v>
      </c>
      <c r="D641">
        <v>94.947405000000003</v>
      </c>
      <c r="E641">
        <v>94.947405000000003</v>
      </c>
      <c r="F641">
        <v>3003200.6</v>
      </c>
      <c r="G641">
        <v>1897078.5</v>
      </c>
      <c r="H641">
        <v>1098750</v>
      </c>
      <c r="I641">
        <v>561650</v>
      </c>
      <c r="J641">
        <v>236678.5</v>
      </c>
      <c r="K641" t="s">
        <v>14</v>
      </c>
      <c r="L641" t="s">
        <v>27</v>
      </c>
      <c r="M641" t="s">
        <v>19</v>
      </c>
      <c r="N641">
        <v>0</v>
      </c>
      <c r="O641">
        <v>80</v>
      </c>
      <c r="Q641" t="str">
        <f t="shared" si="9"/>
        <v>Ove</v>
      </c>
    </row>
    <row r="642" spans="1:17" x14ac:dyDescent="0.25">
      <c r="A642" t="s">
        <v>673</v>
      </c>
      <c r="B642">
        <v>13043059</v>
      </c>
      <c r="C642">
        <v>6.8000000000000005E-2</v>
      </c>
      <c r="D642">
        <v>96.286376000000004</v>
      </c>
      <c r="E642">
        <v>96.286376000000004</v>
      </c>
      <c r="F642">
        <v>2953458</v>
      </c>
      <c r="G642">
        <v>3182300.5</v>
      </c>
      <c r="H642">
        <v>1023750</v>
      </c>
      <c r="I642">
        <v>1815200</v>
      </c>
      <c r="J642">
        <v>343350.5</v>
      </c>
      <c r="K642" t="s">
        <v>14</v>
      </c>
      <c r="L642" t="s">
        <v>27</v>
      </c>
      <c r="M642" t="s">
        <v>21</v>
      </c>
      <c r="N642">
        <v>10</v>
      </c>
      <c r="O642">
        <v>120</v>
      </c>
      <c r="Q642" t="str">
        <f t="shared" si="9"/>
        <v>Sha</v>
      </c>
    </row>
    <row r="643" spans="1:17" x14ac:dyDescent="0.25">
      <c r="A643" t="s">
        <v>674</v>
      </c>
      <c r="B643">
        <v>15191271.6</v>
      </c>
      <c r="C643">
        <v>6.5000000000000002E-2</v>
      </c>
      <c r="D643">
        <v>96.555807999999999</v>
      </c>
      <c r="E643">
        <v>96.555807999999999</v>
      </c>
      <c r="F643">
        <v>3333095</v>
      </c>
      <c r="G643">
        <v>3835969</v>
      </c>
      <c r="H643">
        <v>1207500</v>
      </c>
      <c r="I643">
        <v>2248450</v>
      </c>
      <c r="J643">
        <v>380019</v>
      </c>
      <c r="K643" t="s">
        <v>14</v>
      </c>
      <c r="L643" t="s">
        <v>27</v>
      </c>
      <c r="M643" t="s">
        <v>21</v>
      </c>
      <c r="N643">
        <v>10</v>
      </c>
      <c r="O643">
        <v>150</v>
      </c>
      <c r="Q643" t="str">
        <f t="shared" ref="Q643:Q706" si="10">IF(K643="Al", "Sep", IF(N643=0, "Ove", "Sha"))</f>
        <v>Sha</v>
      </c>
    </row>
    <row r="644" spans="1:17" x14ac:dyDescent="0.25">
      <c r="A644" t="s">
        <v>675</v>
      </c>
      <c r="B644">
        <v>19762292.199999999</v>
      </c>
      <c r="C644">
        <v>5.1999999999999998E-2</v>
      </c>
      <c r="D644">
        <v>96.394368999999998</v>
      </c>
      <c r="E644">
        <v>96.394368999999998</v>
      </c>
      <c r="F644">
        <v>4623477.4000000004</v>
      </c>
      <c r="G644">
        <v>4679038.5</v>
      </c>
      <c r="H644">
        <v>1365000</v>
      </c>
      <c r="I644">
        <v>2877350</v>
      </c>
      <c r="J644">
        <v>436688.5</v>
      </c>
      <c r="K644" t="s">
        <v>14</v>
      </c>
      <c r="L644" t="s">
        <v>27</v>
      </c>
      <c r="M644" t="s">
        <v>21</v>
      </c>
      <c r="N644">
        <v>10</v>
      </c>
      <c r="O644">
        <v>200</v>
      </c>
      <c r="Q644" t="str">
        <f t="shared" si="10"/>
        <v>Sha</v>
      </c>
    </row>
    <row r="645" spans="1:17" x14ac:dyDescent="0.25">
      <c r="A645" t="s">
        <v>676</v>
      </c>
      <c r="B645">
        <v>7787610.5999999996</v>
      </c>
      <c r="C645">
        <v>6.8000000000000005E-2</v>
      </c>
      <c r="D645">
        <v>96.580914000000007</v>
      </c>
      <c r="E645">
        <v>96.580914000000007</v>
      </c>
      <c r="F645">
        <v>1642002.8</v>
      </c>
      <c r="G645">
        <v>2091049.5</v>
      </c>
      <c r="H645">
        <v>656250</v>
      </c>
      <c r="I645">
        <v>1111450</v>
      </c>
      <c r="J645">
        <v>323349.5</v>
      </c>
      <c r="K645" t="s">
        <v>14</v>
      </c>
      <c r="L645" t="s">
        <v>27</v>
      </c>
      <c r="M645" t="s">
        <v>21</v>
      </c>
      <c r="N645">
        <v>10</v>
      </c>
      <c r="O645">
        <v>80</v>
      </c>
      <c r="Q645" t="str">
        <f t="shared" si="10"/>
        <v>Sha</v>
      </c>
    </row>
    <row r="646" spans="1:17" x14ac:dyDescent="0.25">
      <c r="A646" t="s">
        <v>677</v>
      </c>
      <c r="B646">
        <v>13734058.4</v>
      </c>
      <c r="C646">
        <v>6.2E-2</v>
      </c>
      <c r="D646">
        <v>96.327537000000007</v>
      </c>
      <c r="E646">
        <v>96.327537000000007</v>
      </c>
      <c r="F646">
        <v>3038842.6</v>
      </c>
      <c r="G646">
        <v>3458834</v>
      </c>
      <c r="H646">
        <v>945000</v>
      </c>
      <c r="I646">
        <v>2167150</v>
      </c>
      <c r="J646">
        <v>346684</v>
      </c>
      <c r="K646" t="s">
        <v>14</v>
      </c>
      <c r="L646" t="s">
        <v>27</v>
      </c>
      <c r="M646" t="s">
        <v>21</v>
      </c>
      <c r="N646">
        <v>15</v>
      </c>
      <c r="O646">
        <v>120</v>
      </c>
      <c r="Q646" t="str">
        <f t="shared" si="10"/>
        <v>Sha</v>
      </c>
    </row>
    <row r="647" spans="1:17" x14ac:dyDescent="0.25">
      <c r="A647" t="s">
        <v>678</v>
      </c>
      <c r="B647">
        <v>16143191</v>
      </c>
      <c r="C647">
        <v>4.3999999999999997E-2</v>
      </c>
      <c r="D647">
        <v>96.358818999999997</v>
      </c>
      <c r="E647">
        <v>96.358818999999997</v>
      </c>
      <c r="F647">
        <v>3802802.6</v>
      </c>
      <c r="G647">
        <v>3718852.5</v>
      </c>
      <c r="H647">
        <v>1076250</v>
      </c>
      <c r="I647">
        <v>2259250</v>
      </c>
      <c r="J647">
        <v>383352.5</v>
      </c>
      <c r="K647" t="s">
        <v>14</v>
      </c>
      <c r="L647" t="s">
        <v>27</v>
      </c>
      <c r="M647" t="s">
        <v>21</v>
      </c>
      <c r="N647">
        <v>15</v>
      </c>
      <c r="O647">
        <v>150</v>
      </c>
      <c r="Q647" t="str">
        <f t="shared" si="10"/>
        <v>Sha</v>
      </c>
    </row>
    <row r="648" spans="1:17" x14ac:dyDescent="0.25">
      <c r="A648" t="s">
        <v>679</v>
      </c>
      <c r="B648">
        <v>18599483.800000001</v>
      </c>
      <c r="C648">
        <v>4.7E-2</v>
      </c>
      <c r="D648">
        <v>96.725320999999994</v>
      </c>
      <c r="E648">
        <v>96.725320999999994</v>
      </c>
      <c r="F648">
        <v>4335686</v>
      </c>
      <c r="G648">
        <v>4464971.5</v>
      </c>
      <c r="H648">
        <v>1312500</v>
      </c>
      <c r="I648">
        <v>2722450</v>
      </c>
      <c r="J648">
        <v>430021.5</v>
      </c>
      <c r="K648" t="s">
        <v>14</v>
      </c>
      <c r="L648" t="s">
        <v>27</v>
      </c>
      <c r="M648" t="s">
        <v>21</v>
      </c>
      <c r="N648">
        <v>15</v>
      </c>
      <c r="O648">
        <v>200</v>
      </c>
      <c r="Q648" t="str">
        <f t="shared" si="10"/>
        <v>Sha</v>
      </c>
    </row>
    <row r="649" spans="1:17" x14ac:dyDescent="0.25">
      <c r="A649" t="s">
        <v>680</v>
      </c>
      <c r="B649">
        <v>7670057.2000000002</v>
      </c>
      <c r="C649">
        <v>6.8000000000000005E-2</v>
      </c>
      <c r="D649">
        <v>96.776101999999995</v>
      </c>
      <c r="E649">
        <v>96.776101999999995</v>
      </c>
      <c r="F649">
        <v>1666781.8</v>
      </c>
      <c r="G649">
        <v>1978449</v>
      </c>
      <c r="H649">
        <v>630000</v>
      </c>
      <c r="I649">
        <v>1035100</v>
      </c>
      <c r="J649">
        <v>313349</v>
      </c>
      <c r="K649" t="s">
        <v>14</v>
      </c>
      <c r="L649" t="s">
        <v>27</v>
      </c>
      <c r="M649" t="s">
        <v>21</v>
      </c>
      <c r="N649">
        <v>15</v>
      </c>
      <c r="O649">
        <v>80</v>
      </c>
      <c r="Q649" t="str">
        <f t="shared" si="10"/>
        <v>Sha</v>
      </c>
    </row>
    <row r="650" spans="1:17" x14ac:dyDescent="0.25">
      <c r="A650" t="s">
        <v>681</v>
      </c>
      <c r="B650">
        <v>17138662.199999999</v>
      </c>
      <c r="C650">
        <v>4.2000000000000003E-2</v>
      </c>
      <c r="D650">
        <v>94.109654000000006</v>
      </c>
      <c r="E650">
        <v>94.109654000000006</v>
      </c>
      <c r="F650">
        <v>5371505</v>
      </c>
      <c r="G650">
        <v>2303515.5</v>
      </c>
      <c r="H650">
        <v>1076250</v>
      </c>
      <c r="I650">
        <v>917250</v>
      </c>
      <c r="J650">
        <v>310015.5</v>
      </c>
      <c r="K650" t="s">
        <v>14</v>
      </c>
      <c r="L650" t="s">
        <v>27</v>
      </c>
      <c r="M650" t="s">
        <v>21</v>
      </c>
      <c r="N650">
        <v>5</v>
      </c>
      <c r="O650">
        <v>120</v>
      </c>
      <c r="Q650" t="str">
        <f t="shared" si="10"/>
        <v>Sha</v>
      </c>
    </row>
    <row r="651" spans="1:17" x14ac:dyDescent="0.25">
      <c r="A651" t="s">
        <v>682</v>
      </c>
      <c r="B651">
        <v>21146537.800000001</v>
      </c>
      <c r="C651">
        <v>4.3999999999999997E-2</v>
      </c>
      <c r="D651">
        <v>94.119651000000005</v>
      </c>
      <c r="E651">
        <v>94.119651000000005</v>
      </c>
      <c r="F651">
        <v>6686510.2000000002</v>
      </c>
      <c r="G651">
        <v>2920199.5</v>
      </c>
      <c r="H651">
        <v>1413750</v>
      </c>
      <c r="I651">
        <v>1183100</v>
      </c>
      <c r="J651">
        <v>323349.5</v>
      </c>
      <c r="K651" t="s">
        <v>14</v>
      </c>
      <c r="L651" t="s">
        <v>27</v>
      </c>
      <c r="M651" t="s">
        <v>21</v>
      </c>
      <c r="N651">
        <v>5</v>
      </c>
      <c r="O651">
        <v>150</v>
      </c>
      <c r="Q651" t="str">
        <f t="shared" si="10"/>
        <v>Sha</v>
      </c>
    </row>
    <row r="652" spans="1:17" x14ac:dyDescent="0.25">
      <c r="A652" t="s">
        <v>683</v>
      </c>
      <c r="B652">
        <v>28138134.800000001</v>
      </c>
      <c r="C652">
        <v>4.4999999999999998E-2</v>
      </c>
      <c r="D652">
        <v>93.873778999999999</v>
      </c>
      <c r="E652">
        <v>93.873778999999999</v>
      </c>
      <c r="F652">
        <v>9399320.8000000007</v>
      </c>
      <c r="G652">
        <v>3359370</v>
      </c>
      <c r="H652">
        <v>1417500</v>
      </c>
      <c r="I652">
        <v>1541850</v>
      </c>
      <c r="J652">
        <v>400020</v>
      </c>
      <c r="K652" t="s">
        <v>14</v>
      </c>
      <c r="L652" t="s">
        <v>27</v>
      </c>
      <c r="M652" t="s">
        <v>21</v>
      </c>
      <c r="N652">
        <v>5</v>
      </c>
      <c r="O652">
        <v>200</v>
      </c>
      <c r="Q652" t="str">
        <f t="shared" si="10"/>
        <v>Sha</v>
      </c>
    </row>
    <row r="653" spans="1:17" x14ac:dyDescent="0.25">
      <c r="A653" t="s">
        <v>684</v>
      </c>
      <c r="B653">
        <v>11214076.6</v>
      </c>
      <c r="C653">
        <v>6.2E-2</v>
      </c>
      <c r="D653">
        <v>93.998283000000001</v>
      </c>
      <c r="E653">
        <v>93.998283000000001</v>
      </c>
      <c r="F653">
        <v>3495301.6</v>
      </c>
      <c r="G653">
        <v>1563079.5</v>
      </c>
      <c r="H653">
        <v>735000</v>
      </c>
      <c r="I653">
        <v>571400</v>
      </c>
      <c r="J653">
        <v>256679.5</v>
      </c>
      <c r="K653" t="s">
        <v>14</v>
      </c>
      <c r="L653" t="s">
        <v>27</v>
      </c>
      <c r="M653" t="s">
        <v>21</v>
      </c>
      <c r="N653">
        <v>5</v>
      </c>
      <c r="O653">
        <v>80</v>
      </c>
      <c r="Q653" t="str">
        <f t="shared" si="10"/>
        <v>Sha</v>
      </c>
    </row>
    <row r="654" spans="1:17" x14ac:dyDescent="0.25">
      <c r="A654" t="s">
        <v>685</v>
      </c>
      <c r="B654">
        <v>19231976</v>
      </c>
      <c r="C654">
        <v>0.10199999999999999</v>
      </c>
      <c r="D654">
        <v>95.573590999999993</v>
      </c>
      <c r="E654">
        <v>95.573590999999993</v>
      </c>
      <c r="F654">
        <v>3625907.52</v>
      </c>
      <c r="G654">
        <v>3306186.4</v>
      </c>
      <c r="H654">
        <v>1308000</v>
      </c>
      <c r="I654">
        <v>1736840</v>
      </c>
      <c r="J654">
        <v>261346.4</v>
      </c>
      <c r="K654" t="s">
        <v>14</v>
      </c>
      <c r="L654" t="s">
        <v>236</v>
      </c>
      <c r="M654" t="s">
        <v>12</v>
      </c>
      <c r="N654">
        <v>10</v>
      </c>
      <c r="O654">
        <v>120</v>
      </c>
      <c r="Q654" t="str">
        <f t="shared" si="10"/>
        <v>Sha</v>
      </c>
    </row>
    <row r="655" spans="1:17" x14ac:dyDescent="0.25">
      <c r="A655" t="s">
        <v>686</v>
      </c>
      <c r="B655">
        <v>22741413.600000001</v>
      </c>
      <c r="C655">
        <v>7.9000000000000001E-2</v>
      </c>
      <c r="D655">
        <v>95.525761000000003</v>
      </c>
      <c r="E655">
        <v>95.525761000000003</v>
      </c>
      <c r="F655">
        <v>4596846.72</v>
      </c>
      <c r="G655">
        <v>3703656</v>
      </c>
      <c r="H655">
        <v>1413000</v>
      </c>
      <c r="I655">
        <v>1970640</v>
      </c>
      <c r="J655">
        <v>320016</v>
      </c>
      <c r="K655" t="s">
        <v>14</v>
      </c>
      <c r="L655" t="s">
        <v>236</v>
      </c>
      <c r="M655" t="s">
        <v>12</v>
      </c>
      <c r="N655">
        <v>10</v>
      </c>
      <c r="O655">
        <v>150</v>
      </c>
      <c r="Q655" t="str">
        <f t="shared" si="10"/>
        <v>Sha</v>
      </c>
    </row>
    <row r="656" spans="1:17" x14ac:dyDescent="0.25">
      <c r="A656" t="s">
        <v>687</v>
      </c>
      <c r="B656">
        <v>31566729.399999999</v>
      </c>
      <c r="C656">
        <v>0.13500000000000001</v>
      </c>
      <c r="D656">
        <v>95.189430000000002</v>
      </c>
      <c r="E656">
        <v>95.189430000000002</v>
      </c>
      <c r="F656">
        <v>6795972.3200000003</v>
      </c>
      <c r="G656">
        <v>4884846</v>
      </c>
      <c r="H656">
        <v>1977000</v>
      </c>
      <c r="I656">
        <v>2521160</v>
      </c>
      <c r="J656">
        <v>386686</v>
      </c>
      <c r="K656" t="s">
        <v>14</v>
      </c>
      <c r="L656" t="s">
        <v>236</v>
      </c>
      <c r="M656" t="s">
        <v>12</v>
      </c>
      <c r="N656">
        <v>10</v>
      </c>
      <c r="O656">
        <v>200</v>
      </c>
      <c r="Q656" t="str">
        <f t="shared" si="10"/>
        <v>Sha</v>
      </c>
    </row>
    <row r="657" spans="1:17" x14ac:dyDescent="0.25">
      <c r="A657" t="s">
        <v>688</v>
      </c>
      <c r="B657">
        <v>12497603</v>
      </c>
      <c r="C657">
        <v>9.8000000000000004E-2</v>
      </c>
      <c r="D657">
        <v>95.665756000000002</v>
      </c>
      <c r="E657">
        <v>95.665756000000002</v>
      </c>
      <c r="F657">
        <v>2178030.08</v>
      </c>
      <c r="G657">
        <v>2401570.7999999998</v>
      </c>
      <c r="H657">
        <v>921000</v>
      </c>
      <c r="I657">
        <v>1264560</v>
      </c>
      <c r="J657">
        <v>216010.8</v>
      </c>
      <c r="K657" t="s">
        <v>14</v>
      </c>
      <c r="L657" t="s">
        <v>236</v>
      </c>
      <c r="M657" t="s">
        <v>12</v>
      </c>
      <c r="N657">
        <v>10</v>
      </c>
      <c r="O657">
        <v>80</v>
      </c>
      <c r="Q657" t="str">
        <f t="shared" si="10"/>
        <v>Sha</v>
      </c>
    </row>
    <row r="658" spans="1:17" x14ac:dyDescent="0.25">
      <c r="A658" t="s">
        <v>689</v>
      </c>
      <c r="B658">
        <v>16304607.4</v>
      </c>
      <c r="C658">
        <v>9.9000000000000005E-2</v>
      </c>
      <c r="D658">
        <v>95.945824999999999</v>
      </c>
      <c r="E658">
        <v>95.945824999999999</v>
      </c>
      <c r="F658">
        <v>3011831.36</v>
      </c>
      <c r="G658">
        <v>2943466</v>
      </c>
      <c r="H658">
        <v>1131000</v>
      </c>
      <c r="I658">
        <v>1559120</v>
      </c>
      <c r="J658">
        <v>253346</v>
      </c>
      <c r="K658" t="s">
        <v>14</v>
      </c>
      <c r="L658" t="s">
        <v>236</v>
      </c>
      <c r="M658" t="s">
        <v>12</v>
      </c>
      <c r="N658">
        <v>15</v>
      </c>
      <c r="O658">
        <v>120</v>
      </c>
      <c r="Q658" t="str">
        <f t="shared" si="10"/>
        <v>Sha</v>
      </c>
    </row>
    <row r="659" spans="1:17" x14ac:dyDescent="0.25">
      <c r="A659" t="s">
        <v>690</v>
      </c>
      <c r="B659">
        <v>20721083.600000001</v>
      </c>
      <c r="C659">
        <v>9.4E-2</v>
      </c>
      <c r="D659">
        <v>96.025603000000004</v>
      </c>
      <c r="E659">
        <v>96.025603000000004</v>
      </c>
      <c r="F659">
        <v>4015748.64</v>
      </c>
      <c r="G659">
        <v>3669601.6</v>
      </c>
      <c r="H659">
        <v>1413000</v>
      </c>
      <c r="I659">
        <v>1957920</v>
      </c>
      <c r="J659">
        <v>298681.59999999998</v>
      </c>
      <c r="K659" t="s">
        <v>14</v>
      </c>
      <c r="L659" t="s">
        <v>236</v>
      </c>
      <c r="M659" t="s">
        <v>12</v>
      </c>
      <c r="N659">
        <v>15</v>
      </c>
      <c r="O659">
        <v>150</v>
      </c>
      <c r="Q659" t="str">
        <f t="shared" si="10"/>
        <v>Sha</v>
      </c>
    </row>
    <row r="660" spans="1:17" x14ac:dyDescent="0.25">
      <c r="A660" t="s">
        <v>691</v>
      </c>
      <c r="B660">
        <v>30531627.800000001</v>
      </c>
      <c r="C660">
        <v>9.7000000000000003E-2</v>
      </c>
      <c r="D660">
        <v>95.147496000000004</v>
      </c>
      <c r="E660">
        <v>95.147496000000004</v>
      </c>
      <c r="F660">
        <v>6606680.6399999997</v>
      </c>
      <c r="G660">
        <v>4583752.4000000004</v>
      </c>
      <c r="H660">
        <v>1551000</v>
      </c>
      <c r="I660">
        <v>2651400</v>
      </c>
      <c r="J660">
        <v>381352.4</v>
      </c>
      <c r="K660" t="s">
        <v>14</v>
      </c>
      <c r="L660" t="s">
        <v>236</v>
      </c>
      <c r="M660" t="s">
        <v>12</v>
      </c>
      <c r="N660">
        <v>15</v>
      </c>
      <c r="O660">
        <v>200</v>
      </c>
      <c r="Q660" t="str">
        <f t="shared" si="10"/>
        <v>Sha</v>
      </c>
    </row>
    <row r="661" spans="1:17" x14ac:dyDescent="0.25">
      <c r="A661" t="s">
        <v>692</v>
      </c>
      <c r="B661">
        <v>13570496.199999999</v>
      </c>
      <c r="C661">
        <v>0.104</v>
      </c>
      <c r="D661">
        <v>95.044023999999993</v>
      </c>
      <c r="E661">
        <v>95.044023999999993</v>
      </c>
      <c r="F661">
        <v>2627284</v>
      </c>
      <c r="G661">
        <v>2184570</v>
      </c>
      <c r="H661">
        <v>807000</v>
      </c>
      <c r="I661">
        <v>1177560</v>
      </c>
      <c r="J661">
        <v>200010</v>
      </c>
      <c r="K661" t="s">
        <v>14</v>
      </c>
      <c r="L661" t="s">
        <v>236</v>
      </c>
      <c r="M661" t="s">
        <v>12</v>
      </c>
      <c r="N661">
        <v>15</v>
      </c>
      <c r="O661">
        <v>80</v>
      </c>
      <c r="Q661" t="str">
        <f t="shared" si="10"/>
        <v>Sha</v>
      </c>
    </row>
    <row r="662" spans="1:17" x14ac:dyDescent="0.25">
      <c r="A662" t="s">
        <v>693</v>
      </c>
      <c r="B662">
        <v>21989446.600000001</v>
      </c>
      <c r="C662">
        <v>8.5000000000000006E-2</v>
      </c>
      <c r="D662">
        <v>93.356272000000004</v>
      </c>
      <c r="E662">
        <v>93.356272000000004</v>
      </c>
      <c r="F662">
        <v>5718283.2000000002</v>
      </c>
      <c r="G662">
        <v>2393186</v>
      </c>
      <c r="H662">
        <v>1257000</v>
      </c>
      <c r="I662">
        <v>882840</v>
      </c>
      <c r="J662">
        <v>253346</v>
      </c>
      <c r="K662" t="s">
        <v>14</v>
      </c>
      <c r="L662" t="s">
        <v>236</v>
      </c>
      <c r="M662" t="s">
        <v>12</v>
      </c>
      <c r="N662">
        <v>5</v>
      </c>
      <c r="O662">
        <v>120</v>
      </c>
      <c r="Q662" t="str">
        <f t="shared" si="10"/>
        <v>Sha</v>
      </c>
    </row>
    <row r="663" spans="1:17" x14ac:dyDescent="0.25">
      <c r="A663" t="s">
        <v>694</v>
      </c>
      <c r="B663">
        <v>31224091.399999999</v>
      </c>
      <c r="C663">
        <v>9.0999999999999998E-2</v>
      </c>
      <c r="D663">
        <v>94.242643999999999</v>
      </c>
      <c r="E663">
        <v>94.242643999999999</v>
      </c>
      <c r="F663">
        <v>6144646.7199999997</v>
      </c>
      <c r="G663">
        <v>5168882.8</v>
      </c>
      <c r="H663">
        <v>3183000</v>
      </c>
      <c r="I663">
        <v>1663200</v>
      </c>
      <c r="J663">
        <v>322682.8</v>
      </c>
      <c r="K663" t="s">
        <v>14</v>
      </c>
      <c r="L663" t="s">
        <v>236</v>
      </c>
      <c r="M663" t="s">
        <v>12</v>
      </c>
      <c r="N663">
        <v>5</v>
      </c>
      <c r="O663">
        <v>150</v>
      </c>
      <c r="Q663" t="str">
        <f t="shared" si="10"/>
        <v>Sha</v>
      </c>
    </row>
    <row r="664" spans="1:17" x14ac:dyDescent="0.25">
      <c r="A664" t="s">
        <v>695</v>
      </c>
      <c r="B664">
        <v>40302605.600000001</v>
      </c>
      <c r="C664">
        <v>0.65900000000000003</v>
      </c>
      <c r="D664">
        <v>94.165919000000002</v>
      </c>
      <c r="E664">
        <v>94.165919000000002</v>
      </c>
      <c r="F664">
        <v>7861188.1600000001</v>
      </c>
      <c r="G664">
        <v>6549700</v>
      </c>
      <c r="H664">
        <v>3372000</v>
      </c>
      <c r="I664">
        <v>2777680</v>
      </c>
      <c r="J664">
        <v>400020</v>
      </c>
      <c r="K664" t="s">
        <v>14</v>
      </c>
      <c r="L664" t="s">
        <v>236</v>
      </c>
      <c r="M664" t="s">
        <v>12</v>
      </c>
      <c r="N664">
        <v>5</v>
      </c>
      <c r="O664">
        <v>200</v>
      </c>
      <c r="Q664" t="str">
        <f t="shared" si="10"/>
        <v>Sha</v>
      </c>
    </row>
    <row r="665" spans="1:17" x14ac:dyDescent="0.25">
      <c r="A665" t="s">
        <v>696</v>
      </c>
      <c r="B665">
        <v>16215080.4</v>
      </c>
      <c r="C665">
        <v>8.1000000000000003E-2</v>
      </c>
      <c r="D665">
        <v>91.941725000000005</v>
      </c>
      <c r="E665">
        <v>91.941725000000005</v>
      </c>
      <c r="F665">
        <v>4381052.16</v>
      </c>
      <c r="G665">
        <v>1567250.4</v>
      </c>
      <c r="H665">
        <v>756000</v>
      </c>
      <c r="I665">
        <v>603240</v>
      </c>
      <c r="J665">
        <v>208010.4</v>
      </c>
      <c r="K665" t="s">
        <v>14</v>
      </c>
      <c r="L665" t="s">
        <v>236</v>
      </c>
      <c r="M665" t="s">
        <v>12</v>
      </c>
      <c r="N665">
        <v>5</v>
      </c>
      <c r="O665">
        <v>80</v>
      </c>
      <c r="Q665" t="str">
        <f t="shared" si="10"/>
        <v>Sha</v>
      </c>
    </row>
    <row r="666" spans="1:17" x14ac:dyDescent="0.25">
      <c r="A666" t="s">
        <v>697</v>
      </c>
      <c r="B666">
        <v>24655149.199999999</v>
      </c>
      <c r="C666">
        <v>0.20699999999999999</v>
      </c>
      <c r="D666">
        <v>92.934156000000002</v>
      </c>
      <c r="E666">
        <v>92.934156000000002</v>
      </c>
      <c r="F666">
        <v>6009939.8399999999</v>
      </c>
      <c r="G666">
        <v>3038558.4</v>
      </c>
      <c r="H666">
        <v>1929000</v>
      </c>
      <c r="I666">
        <v>874880</v>
      </c>
      <c r="J666">
        <v>234678.39999999999</v>
      </c>
      <c r="K666" t="s">
        <v>14</v>
      </c>
      <c r="L666" t="s">
        <v>236</v>
      </c>
      <c r="M666" t="s">
        <v>16</v>
      </c>
      <c r="N666">
        <v>10</v>
      </c>
      <c r="O666">
        <v>120</v>
      </c>
      <c r="Q666" t="str">
        <f t="shared" si="10"/>
        <v>Sha</v>
      </c>
    </row>
    <row r="667" spans="1:17" x14ac:dyDescent="0.25">
      <c r="A667" t="s">
        <v>698</v>
      </c>
      <c r="B667">
        <v>28439552.199999999</v>
      </c>
      <c r="C667">
        <v>0.10199999999999999</v>
      </c>
      <c r="D667">
        <v>93.460048999999998</v>
      </c>
      <c r="E667">
        <v>93.460048999999998</v>
      </c>
      <c r="F667">
        <v>6964463.8399999999</v>
      </c>
      <c r="G667">
        <v>3475668.4</v>
      </c>
      <c r="H667">
        <v>1983000</v>
      </c>
      <c r="I667">
        <v>1191320</v>
      </c>
      <c r="J667">
        <v>301348.40000000002</v>
      </c>
      <c r="K667" t="s">
        <v>14</v>
      </c>
      <c r="L667" t="s">
        <v>236</v>
      </c>
      <c r="M667" t="s">
        <v>16</v>
      </c>
      <c r="N667">
        <v>10</v>
      </c>
      <c r="O667">
        <v>150</v>
      </c>
      <c r="Q667" t="str">
        <f t="shared" si="10"/>
        <v>Sha</v>
      </c>
    </row>
    <row r="668" spans="1:17" x14ac:dyDescent="0.25">
      <c r="A668" t="s">
        <v>699</v>
      </c>
      <c r="B668">
        <v>36978852.799999997</v>
      </c>
      <c r="C668">
        <v>0.113</v>
      </c>
      <c r="D668">
        <v>95.201614000000006</v>
      </c>
      <c r="E668">
        <v>95.201614000000006</v>
      </c>
      <c r="F668">
        <v>6499839.8399999999</v>
      </c>
      <c r="G668">
        <v>6849845.5999999996</v>
      </c>
      <c r="H668">
        <v>4056000</v>
      </c>
      <c r="I668">
        <v>2415160</v>
      </c>
      <c r="J668">
        <v>378685.6</v>
      </c>
      <c r="K668" t="s">
        <v>14</v>
      </c>
      <c r="L668" t="s">
        <v>236</v>
      </c>
      <c r="M668" t="s">
        <v>16</v>
      </c>
      <c r="N668">
        <v>10</v>
      </c>
      <c r="O668">
        <v>200</v>
      </c>
      <c r="Q668" t="str">
        <f t="shared" si="10"/>
        <v>Sha</v>
      </c>
    </row>
    <row r="669" spans="1:17" x14ac:dyDescent="0.25">
      <c r="A669" t="s">
        <v>700</v>
      </c>
      <c r="B669">
        <v>14744759.800000001</v>
      </c>
      <c r="C669">
        <v>0.09</v>
      </c>
      <c r="D669">
        <v>93.487437999999997</v>
      </c>
      <c r="E669">
        <v>93.487437999999997</v>
      </c>
      <c r="F669">
        <v>3541593.6</v>
      </c>
      <c r="G669">
        <v>1876436.4</v>
      </c>
      <c r="H669">
        <v>1107000</v>
      </c>
      <c r="I669">
        <v>574760</v>
      </c>
      <c r="J669">
        <v>194676.4</v>
      </c>
      <c r="K669" t="s">
        <v>14</v>
      </c>
      <c r="L669" t="s">
        <v>236</v>
      </c>
      <c r="M669" t="s">
        <v>16</v>
      </c>
      <c r="N669">
        <v>10</v>
      </c>
      <c r="O669">
        <v>80</v>
      </c>
      <c r="Q669" t="str">
        <f t="shared" si="10"/>
        <v>Sha</v>
      </c>
    </row>
    <row r="670" spans="1:17" x14ac:dyDescent="0.25">
      <c r="A670" t="s">
        <v>701</v>
      </c>
      <c r="B670">
        <v>24089603</v>
      </c>
      <c r="C670">
        <v>0.105</v>
      </c>
      <c r="D670">
        <v>92.776960000000003</v>
      </c>
      <c r="E670">
        <v>92.776960000000003</v>
      </c>
      <c r="F670">
        <v>6111918.5599999996</v>
      </c>
      <c r="G670">
        <v>2605038.7999999998</v>
      </c>
      <c r="H670">
        <v>1515000</v>
      </c>
      <c r="I670">
        <v>847360</v>
      </c>
      <c r="J670">
        <v>242678.8</v>
      </c>
      <c r="K670" t="s">
        <v>14</v>
      </c>
      <c r="L670" t="s">
        <v>236</v>
      </c>
      <c r="M670" t="s">
        <v>16</v>
      </c>
      <c r="N670">
        <v>15</v>
      </c>
      <c r="O670">
        <v>120</v>
      </c>
      <c r="Q670" t="str">
        <f t="shared" si="10"/>
        <v>Sha</v>
      </c>
    </row>
    <row r="671" spans="1:17" x14ac:dyDescent="0.25">
      <c r="A671" t="s">
        <v>702</v>
      </c>
      <c r="B671">
        <v>28275973.600000001</v>
      </c>
      <c r="C671">
        <v>0.13</v>
      </c>
      <c r="D671">
        <v>93.767118999999994</v>
      </c>
      <c r="E671">
        <v>93.767118999999994</v>
      </c>
      <c r="F671">
        <v>6887272.6399999997</v>
      </c>
      <c r="G671">
        <v>3462668</v>
      </c>
      <c r="H671">
        <v>1941000</v>
      </c>
      <c r="I671">
        <v>1228320</v>
      </c>
      <c r="J671">
        <v>293348</v>
      </c>
      <c r="K671" t="s">
        <v>14</v>
      </c>
      <c r="L671" t="s">
        <v>236</v>
      </c>
      <c r="M671" t="s">
        <v>16</v>
      </c>
      <c r="N671">
        <v>15</v>
      </c>
      <c r="O671">
        <v>150</v>
      </c>
      <c r="Q671" t="str">
        <f t="shared" si="10"/>
        <v>Sha</v>
      </c>
    </row>
    <row r="672" spans="1:17" x14ac:dyDescent="0.25">
      <c r="A672" t="s">
        <v>703</v>
      </c>
      <c r="B672">
        <v>39491132.600000001</v>
      </c>
      <c r="C672">
        <v>0.33500000000000002</v>
      </c>
      <c r="D672">
        <v>94.528373999999999</v>
      </c>
      <c r="E672">
        <v>94.528373999999999</v>
      </c>
      <c r="F672">
        <v>7867674.7199999997</v>
      </c>
      <c r="G672">
        <v>6319085.2000000002</v>
      </c>
      <c r="H672">
        <v>3870000</v>
      </c>
      <c r="I672">
        <v>2078400</v>
      </c>
      <c r="J672">
        <v>370685.2</v>
      </c>
      <c r="K672" t="s">
        <v>14</v>
      </c>
      <c r="L672" t="s">
        <v>236</v>
      </c>
      <c r="M672" t="s">
        <v>16</v>
      </c>
      <c r="N672">
        <v>15</v>
      </c>
      <c r="O672">
        <v>200</v>
      </c>
      <c r="Q672" t="str">
        <f t="shared" si="10"/>
        <v>Sha</v>
      </c>
    </row>
    <row r="673" spans="1:17" x14ac:dyDescent="0.25">
      <c r="A673" t="s">
        <v>704</v>
      </c>
      <c r="B673">
        <v>16144334.6</v>
      </c>
      <c r="C673">
        <v>0.09</v>
      </c>
      <c r="D673">
        <v>93.002748999999994</v>
      </c>
      <c r="E673">
        <v>93.002748999999994</v>
      </c>
      <c r="F673">
        <v>3989370.72</v>
      </c>
      <c r="G673">
        <v>1929369.2</v>
      </c>
      <c r="H673">
        <v>1149000</v>
      </c>
      <c r="I673">
        <v>596360</v>
      </c>
      <c r="J673">
        <v>184009.2</v>
      </c>
      <c r="K673" t="s">
        <v>14</v>
      </c>
      <c r="L673" t="s">
        <v>236</v>
      </c>
      <c r="M673" t="s">
        <v>16</v>
      </c>
      <c r="N673">
        <v>15</v>
      </c>
      <c r="O673">
        <v>80</v>
      </c>
      <c r="Q673" t="str">
        <f t="shared" si="10"/>
        <v>Sha</v>
      </c>
    </row>
    <row r="674" spans="1:17" x14ac:dyDescent="0.25">
      <c r="A674" t="s">
        <v>705</v>
      </c>
      <c r="B674">
        <v>26759082</v>
      </c>
      <c r="C674">
        <v>0.10100000000000001</v>
      </c>
      <c r="D674">
        <v>94.621486000000004</v>
      </c>
      <c r="E674">
        <v>94.621486000000004</v>
      </c>
      <c r="F674">
        <v>4282447.3600000003</v>
      </c>
      <c r="G674">
        <v>5467480</v>
      </c>
      <c r="H674">
        <v>3657000</v>
      </c>
      <c r="I674">
        <v>1543800</v>
      </c>
      <c r="J674">
        <v>266680</v>
      </c>
      <c r="K674" t="s">
        <v>14</v>
      </c>
      <c r="L674" t="s">
        <v>236</v>
      </c>
      <c r="M674" t="s">
        <v>16</v>
      </c>
      <c r="N674">
        <v>5</v>
      </c>
      <c r="O674">
        <v>120</v>
      </c>
      <c r="Q674" t="str">
        <f t="shared" si="10"/>
        <v>Sha</v>
      </c>
    </row>
    <row r="675" spans="1:17" x14ac:dyDescent="0.25">
      <c r="A675" t="s">
        <v>706</v>
      </c>
      <c r="B675">
        <v>26899766</v>
      </c>
      <c r="C675">
        <v>0.121</v>
      </c>
      <c r="D675">
        <v>94.069078000000005</v>
      </c>
      <c r="E675">
        <v>94.069078000000005</v>
      </c>
      <c r="F675">
        <v>6411936.1600000001</v>
      </c>
      <c r="G675">
        <v>3496215.2</v>
      </c>
      <c r="H675">
        <v>2076000</v>
      </c>
      <c r="I675">
        <v>1116200</v>
      </c>
      <c r="J675">
        <v>304015.2</v>
      </c>
      <c r="K675" t="s">
        <v>14</v>
      </c>
      <c r="L675" t="s">
        <v>236</v>
      </c>
      <c r="M675" t="s">
        <v>16</v>
      </c>
      <c r="N675">
        <v>5</v>
      </c>
      <c r="O675">
        <v>150</v>
      </c>
      <c r="Q675" t="str">
        <f t="shared" si="10"/>
        <v>Sha</v>
      </c>
    </row>
    <row r="676" spans="1:17" x14ac:dyDescent="0.25">
      <c r="A676" t="s">
        <v>707</v>
      </c>
      <c r="B676">
        <v>38615074.600000001</v>
      </c>
      <c r="C676">
        <v>0.109</v>
      </c>
      <c r="D676">
        <v>94.909188</v>
      </c>
      <c r="E676">
        <v>94.909188</v>
      </c>
      <c r="F676">
        <v>6960999.04</v>
      </c>
      <c r="G676">
        <v>7003539.5999999996</v>
      </c>
      <c r="H676">
        <v>4326000</v>
      </c>
      <c r="I676">
        <v>2285520</v>
      </c>
      <c r="J676">
        <v>392019.6</v>
      </c>
      <c r="K676" t="s">
        <v>14</v>
      </c>
      <c r="L676" t="s">
        <v>236</v>
      </c>
      <c r="M676" t="s">
        <v>16</v>
      </c>
      <c r="N676">
        <v>5</v>
      </c>
      <c r="O676">
        <v>200</v>
      </c>
      <c r="Q676" t="str">
        <f t="shared" si="10"/>
        <v>Sha</v>
      </c>
    </row>
    <row r="677" spans="1:17" x14ac:dyDescent="0.25">
      <c r="A677" t="s">
        <v>708</v>
      </c>
      <c r="B677">
        <v>17369082.800000001</v>
      </c>
      <c r="C677">
        <v>9.1999999999999998E-2</v>
      </c>
      <c r="D677">
        <v>92.208326</v>
      </c>
      <c r="E677">
        <v>92.208326</v>
      </c>
      <c r="F677">
        <v>4239483.84</v>
      </c>
      <c r="G677">
        <v>2135956.7999999998</v>
      </c>
      <c r="H677">
        <v>1326000</v>
      </c>
      <c r="I677">
        <v>607280</v>
      </c>
      <c r="J677">
        <v>202676.8</v>
      </c>
      <c r="K677" t="s">
        <v>14</v>
      </c>
      <c r="L677" t="s">
        <v>236</v>
      </c>
      <c r="M677" t="s">
        <v>16</v>
      </c>
      <c r="N677">
        <v>5</v>
      </c>
      <c r="O677">
        <v>80</v>
      </c>
      <c r="Q677" t="str">
        <f t="shared" si="10"/>
        <v>Sha</v>
      </c>
    </row>
    <row r="678" spans="1:17" x14ac:dyDescent="0.25">
      <c r="A678" t="s">
        <v>709</v>
      </c>
      <c r="B678">
        <v>24218598</v>
      </c>
      <c r="C678">
        <v>9.4E-2</v>
      </c>
      <c r="D678">
        <v>93.454258999999993</v>
      </c>
      <c r="E678">
        <v>93.454258999999993</v>
      </c>
      <c r="F678">
        <v>6029604</v>
      </c>
      <c r="G678">
        <v>2838534.4</v>
      </c>
      <c r="H678">
        <v>1671000</v>
      </c>
      <c r="I678">
        <v>879520</v>
      </c>
      <c r="J678">
        <v>288014.40000000002</v>
      </c>
      <c r="K678" t="s">
        <v>14</v>
      </c>
      <c r="L678" t="s">
        <v>236</v>
      </c>
      <c r="M678" t="s">
        <v>17</v>
      </c>
      <c r="N678">
        <v>10</v>
      </c>
      <c r="O678">
        <v>120</v>
      </c>
      <c r="Q678" t="str">
        <f t="shared" si="10"/>
        <v>Sha</v>
      </c>
    </row>
    <row r="679" spans="1:17" x14ac:dyDescent="0.25">
      <c r="A679" t="s">
        <v>710</v>
      </c>
      <c r="B679">
        <v>30610327.399999999</v>
      </c>
      <c r="C679">
        <v>0.112</v>
      </c>
      <c r="D679">
        <v>95.127700000000004</v>
      </c>
      <c r="E679">
        <v>95.127700000000004</v>
      </c>
      <c r="F679">
        <v>4872304</v>
      </c>
      <c r="G679">
        <v>6222430.7999999998</v>
      </c>
      <c r="H679">
        <v>3804000</v>
      </c>
      <c r="I679">
        <v>2069080</v>
      </c>
      <c r="J679">
        <v>349350.8</v>
      </c>
      <c r="K679" t="s">
        <v>14</v>
      </c>
      <c r="L679" t="s">
        <v>236</v>
      </c>
      <c r="M679" t="s">
        <v>17</v>
      </c>
      <c r="N679">
        <v>10</v>
      </c>
      <c r="O679">
        <v>150</v>
      </c>
      <c r="Q679" t="str">
        <f t="shared" si="10"/>
        <v>Sha</v>
      </c>
    </row>
    <row r="680" spans="1:17" x14ac:dyDescent="0.25">
      <c r="A680" t="s">
        <v>711</v>
      </c>
      <c r="B680">
        <v>37936874.600000001</v>
      </c>
      <c r="C680">
        <v>0.10299999999999999</v>
      </c>
      <c r="D680">
        <v>93.815614999999994</v>
      </c>
      <c r="E680">
        <v>93.815614999999994</v>
      </c>
      <c r="F680">
        <v>9335352.6400000006</v>
      </c>
      <c r="G680">
        <v>4504420.4000000004</v>
      </c>
      <c r="H680">
        <v>2484000</v>
      </c>
      <c r="I680">
        <v>1612400</v>
      </c>
      <c r="J680">
        <v>408020.4</v>
      </c>
      <c r="K680" t="s">
        <v>14</v>
      </c>
      <c r="L680" t="s">
        <v>236</v>
      </c>
      <c r="M680" t="s">
        <v>17</v>
      </c>
      <c r="N680">
        <v>10</v>
      </c>
      <c r="O680">
        <v>200</v>
      </c>
      <c r="Q680" t="str">
        <f t="shared" si="10"/>
        <v>Sha</v>
      </c>
    </row>
    <row r="681" spans="1:17" x14ac:dyDescent="0.25">
      <c r="A681" t="s">
        <v>712</v>
      </c>
      <c r="B681">
        <v>16588862.4</v>
      </c>
      <c r="C681">
        <v>0.09</v>
      </c>
      <c r="D681">
        <v>92.833517000000001</v>
      </c>
      <c r="E681">
        <v>92.833517000000001</v>
      </c>
      <c r="F681">
        <v>4128746.56</v>
      </c>
      <c r="G681">
        <v>1946332.8</v>
      </c>
      <c r="H681">
        <v>1119000</v>
      </c>
      <c r="I681">
        <v>571320</v>
      </c>
      <c r="J681">
        <v>256012.79999999999</v>
      </c>
      <c r="K681" t="s">
        <v>14</v>
      </c>
      <c r="L681" t="s">
        <v>236</v>
      </c>
      <c r="M681" t="s">
        <v>17</v>
      </c>
      <c r="N681">
        <v>10</v>
      </c>
      <c r="O681">
        <v>80</v>
      </c>
      <c r="Q681" t="str">
        <f t="shared" si="10"/>
        <v>Sha</v>
      </c>
    </row>
    <row r="682" spans="1:17" x14ac:dyDescent="0.25">
      <c r="A682" t="s">
        <v>713</v>
      </c>
      <c r="B682">
        <v>20545918.600000001</v>
      </c>
      <c r="C682">
        <v>9.8000000000000004E-2</v>
      </c>
      <c r="D682">
        <v>94.129375999999993</v>
      </c>
      <c r="E682">
        <v>94.129375999999993</v>
      </c>
      <c r="F682">
        <v>4924469.12</v>
      </c>
      <c r="G682">
        <v>2620281.2000000002</v>
      </c>
      <c r="H682">
        <v>1452000</v>
      </c>
      <c r="I682">
        <v>877600</v>
      </c>
      <c r="J682">
        <v>290681.2</v>
      </c>
      <c r="K682" t="s">
        <v>14</v>
      </c>
      <c r="L682" t="s">
        <v>236</v>
      </c>
      <c r="M682" t="s">
        <v>17</v>
      </c>
      <c r="N682">
        <v>15</v>
      </c>
      <c r="O682">
        <v>120</v>
      </c>
      <c r="Q682" t="str">
        <f t="shared" si="10"/>
        <v>Sha</v>
      </c>
    </row>
    <row r="683" spans="1:17" x14ac:dyDescent="0.25">
      <c r="A683" t="s">
        <v>714</v>
      </c>
      <c r="B683">
        <v>28520865.399999999</v>
      </c>
      <c r="C683">
        <v>0.17</v>
      </c>
      <c r="D683">
        <v>93.882023000000004</v>
      </c>
      <c r="E683">
        <v>93.882023000000004</v>
      </c>
      <c r="F683">
        <v>6742830.2400000002</v>
      </c>
      <c r="G683">
        <v>3717630</v>
      </c>
      <c r="H683">
        <v>2127000</v>
      </c>
      <c r="I683">
        <v>1257280</v>
      </c>
      <c r="J683">
        <v>333350</v>
      </c>
      <c r="K683" t="s">
        <v>14</v>
      </c>
      <c r="L683" t="s">
        <v>236</v>
      </c>
      <c r="M683" t="s">
        <v>17</v>
      </c>
      <c r="N683">
        <v>15</v>
      </c>
      <c r="O683">
        <v>150</v>
      </c>
      <c r="Q683" t="str">
        <f t="shared" si="10"/>
        <v>Sha</v>
      </c>
    </row>
    <row r="684" spans="1:17" x14ac:dyDescent="0.25">
      <c r="A684" t="s">
        <v>715</v>
      </c>
      <c r="B684">
        <v>36254411.600000001</v>
      </c>
      <c r="C684">
        <v>0.107</v>
      </c>
      <c r="D684">
        <v>95.313720000000004</v>
      </c>
      <c r="E684">
        <v>95.313720000000004</v>
      </c>
      <c r="F684">
        <v>6416786.8799999999</v>
      </c>
      <c r="G684">
        <v>6613407.2000000002</v>
      </c>
      <c r="H684">
        <v>4035000</v>
      </c>
      <c r="I684">
        <v>2167720</v>
      </c>
      <c r="J684">
        <v>410687.2</v>
      </c>
      <c r="K684" t="s">
        <v>14</v>
      </c>
      <c r="L684" t="s">
        <v>236</v>
      </c>
      <c r="M684" t="s">
        <v>17</v>
      </c>
      <c r="N684">
        <v>15</v>
      </c>
      <c r="O684">
        <v>200</v>
      </c>
      <c r="Q684" t="str">
        <f t="shared" si="10"/>
        <v>Sha</v>
      </c>
    </row>
    <row r="685" spans="1:17" x14ac:dyDescent="0.25">
      <c r="A685" t="s">
        <v>716</v>
      </c>
      <c r="B685">
        <v>15753531.199999999</v>
      </c>
      <c r="C685">
        <v>9.1999999999999998E-2</v>
      </c>
      <c r="D685">
        <v>93.161227999999994</v>
      </c>
      <c r="E685">
        <v>93.161227999999994</v>
      </c>
      <c r="F685">
        <v>3829035.68</v>
      </c>
      <c r="G685">
        <v>1938452.8</v>
      </c>
      <c r="H685">
        <v>1128000</v>
      </c>
      <c r="I685">
        <v>554440</v>
      </c>
      <c r="J685">
        <v>256012.79999999999</v>
      </c>
      <c r="K685" t="s">
        <v>14</v>
      </c>
      <c r="L685" t="s">
        <v>236</v>
      </c>
      <c r="M685" t="s">
        <v>17</v>
      </c>
      <c r="N685">
        <v>15</v>
      </c>
      <c r="O685">
        <v>80</v>
      </c>
      <c r="Q685" t="str">
        <f t="shared" si="10"/>
        <v>Sha</v>
      </c>
    </row>
    <row r="686" spans="1:17" x14ac:dyDescent="0.25">
      <c r="A686" t="s">
        <v>717</v>
      </c>
      <c r="B686">
        <v>27836291.600000001</v>
      </c>
      <c r="C686">
        <v>0.14099999999999999</v>
      </c>
      <c r="D686">
        <v>91.813355000000001</v>
      </c>
      <c r="E686">
        <v>91.813355000000001</v>
      </c>
      <c r="F686">
        <v>7058161.1200000001</v>
      </c>
      <c r="G686">
        <v>3115868</v>
      </c>
      <c r="H686">
        <v>1857000</v>
      </c>
      <c r="I686">
        <v>965520</v>
      </c>
      <c r="J686">
        <v>293348</v>
      </c>
      <c r="K686" t="s">
        <v>14</v>
      </c>
      <c r="L686" t="s">
        <v>236</v>
      </c>
      <c r="M686" t="s">
        <v>17</v>
      </c>
      <c r="N686">
        <v>5</v>
      </c>
      <c r="O686">
        <v>120</v>
      </c>
      <c r="Q686" t="str">
        <f t="shared" si="10"/>
        <v>Sha</v>
      </c>
    </row>
    <row r="687" spans="1:17" x14ac:dyDescent="0.25">
      <c r="A687" t="s">
        <v>718</v>
      </c>
      <c r="B687">
        <v>32558079.800000001</v>
      </c>
      <c r="C687">
        <v>0.111</v>
      </c>
      <c r="D687">
        <v>94.741534999999999</v>
      </c>
      <c r="E687">
        <v>94.741534999999999</v>
      </c>
      <c r="F687">
        <v>5402838.7199999997</v>
      </c>
      <c r="G687">
        <v>6285630.7999999998</v>
      </c>
      <c r="H687">
        <v>3897000</v>
      </c>
      <c r="I687">
        <v>2039280</v>
      </c>
      <c r="J687">
        <v>349350.8</v>
      </c>
      <c r="K687" t="s">
        <v>14</v>
      </c>
      <c r="L687" t="s">
        <v>236</v>
      </c>
      <c r="M687" t="s">
        <v>17</v>
      </c>
      <c r="N687">
        <v>5</v>
      </c>
      <c r="O687">
        <v>150</v>
      </c>
      <c r="Q687" t="str">
        <f t="shared" si="10"/>
        <v>Sha</v>
      </c>
    </row>
    <row r="688" spans="1:17" x14ac:dyDescent="0.25">
      <c r="A688" t="s">
        <v>719</v>
      </c>
      <c r="B688">
        <v>37905046.600000001</v>
      </c>
      <c r="C688">
        <v>0.105</v>
      </c>
      <c r="D688">
        <v>95.242333000000002</v>
      </c>
      <c r="E688">
        <v>95.242333000000002</v>
      </c>
      <c r="F688">
        <v>6766618.0800000001</v>
      </c>
      <c r="G688">
        <v>7099341.2000000002</v>
      </c>
      <c r="H688">
        <v>4368000</v>
      </c>
      <c r="I688">
        <v>2307320</v>
      </c>
      <c r="J688">
        <v>424021.2</v>
      </c>
      <c r="K688" t="s">
        <v>14</v>
      </c>
      <c r="L688" t="s">
        <v>236</v>
      </c>
      <c r="M688" t="s">
        <v>17</v>
      </c>
      <c r="N688">
        <v>5</v>
      </c>
      <c r="O688">
        <v>200</v>
      </c>
      <c r="Q688" t="str">
        <f t="shared" si="10"/>
        <v>Sha</v>
      </c>
    </row>
    <row r="689" spans="1:17" x14ac:dyDescent="0.25">
      <c r="A689" t="s">
        <v>720</v>
      </c>
      <c r="B689">
        <v>19116858</v>
      </c>
      <c r="C689">
        <v>0.105</v>
      </c>
      <c r="D689">
        <v>90.922427999999996</v>
      </c>
      <c r="E689">
        <v>90.922427999999996</v>
      </c>
      <c r="F689">
        <v>4984143.2</v>
      </c>
      <c r="G689">
        <v>2086092.8</v>
      </c>
      <c r="H689">
        <v>1284000</v>
      </c>
      <c r="I689">
        <v>546080</v>
      </c>
      <c r="J689">
        <v>256012.79999999999</v>
      </c>
      <c r="K689" t="s">
        <v>14</v>
      </c>
      <c r="L689" t="s">
        <v>236</v>
      </c>
      <c r="M689" t="s">
        <v>17</v>
      </c>
      <c r="N689">
        <v>5</v>
      </c>
      <c r="O689">
        <v>80</v>
      </c>
      <c r="Q689" t="str">
        <f t="shared" si="10"/>
        <v>Sha</v>
      </c>
    </row>
    <row r="690" spans="1:17" x14ac:dyDescent="0.25">
      <c r="A690" t="s">
        <v>721</v>
      </c>
      <c r="B690">
        <v>20127613.600000001</v>
      </c>
      <c r="C690">
        <v>0.1</v>
      </c>
      <c r="D690">
        <v>95.371403000000001</v>
      </c>
      <c r="E690">
        <v>95.371403000000001</v>
      </c>
      <c r="F690">
        <v>3665576.64</v>
      </c>
      <c r="G690">
        <v>3524506.4</v>
      </c>
      <c r="H690">
        <v>1608000</v>
      </c>
      <c r="I690">
        <v>1655160</v>
      </c>
      <c r="J690">
        <v>261346.4</v>
      </c>
      <c r="K690" t="s">
        <v>14</v>
      </c>
      <c r="L690" t="s">
        <v>236</v>
      </c>
      <c r="M690" t="s">
        <v>18</v>
      </c>
      <c r="N690">
        <v>10</v>
      </c>
      <c r="O690">
        <v>120</v>
      </c>
      <c r="Q690" t="str">
        <f t="shared" si="10"/>
        <v>Sha</v>
      </c>
    </row>
    <row r="691" spans="1:17" x14ac:dyDescent="0.25">
      <c r="A691" t="s">
        <v>722</v>
      </c>
      <c r="B691">
        <v>25589140.800000001</v>
      </c>
      <c r="C691">
        <v>0.11600000000000001</v>
      </c>
      <c r="D691">
        <v>94.931503000000006</v>
      </c>
      <c r="E691">
        <v>94.931503000000006</v>
      </c>
      <c r="F691">
        <v>5114147.04</v>
      </c>
      <c r="G691">
        <v>4182388.8</v>
      </c>
      <c r="H691">
        <v>1941000</v>
      </c>
      <c r="I691">
        <v>1932040</v>
      </c>
      <c r="J691">
        <v>309348.8</v>
      </c>
      <c r="K691" t="s">
        <v>14</v>
      </c>
      <c r="L691" t="s">
        <v>236</v>
      </c>
      <c r="M691" t="s">
        <v>18</v>
      </c>
      <c r="N691">
        <v>10</v>
      </c>
      <c r="O691">
        <v>150</v>
      </c>
      <c r="Q691" t="str">
        <f t="shared" si="10"/>
        <v>Sha</v>
      </c>
    </row>
    <row r="692" spans="1:17" x14ac:dyDescent="0.25">
      <c r="A692" t="s">
        <v>723</v>
      </c>
      <c r="B692">
        <v>30001226.800000001</v>
      </c>
      <c r="C692">
        <v>0.113</v>
      </c>
      <c r="D692">
        <v>95.806453000000005</v>
      </c>
      <c r="E692">
        <v>95.806453000000005</v>
      </c>
      <c r="F692">
        <v>5613884.7999999998</v>
      </c>
      <c r="G692">
        <v>5280619.2</v>
      </c>
      <c r="H692">
        <v>2391000</v>
      </c>
      <c r="I692">
        <v>2505600</v>
      </c>
      <c r="J692">
        <v>384019.20000000001</v>
      </c>
      <c r="K692" t="s">
        <v>14</v>
      </c>
      <c r="L692" t="s">
        <v>236</v>
      </c>
      <c r="M692" t="s">
        <v>18</v>
      </c>
      <c r="N692">
        <v>10</v>
      </c>
      <c r="O692">
        <v>200</v>
      </c>
      <c r="Q692" t="str">
        <f t="shared" si="10"/>
        <v>Sha</v>
      </c>
    </row>
    <row r="693" spans="1:17" x14ac:dyDescent="0.25">
      <c r="A693" t="s">
        <v>724</v>
      </c>
      <c r="B693">
        <v>12641289.4</v>
      </c>
      <c r="C693">
        <v>0.14799999999999999</v>
      </c>
      <c r="D693">
        <v>95.572828999999999</v>
      </c>
      <c r="E693">
        <v>95.572828999999999</v>
      </c>
      <c r="F693">
        <v>2108416</v>
      </c>
      <c r="G693">
        <v>2485730</v>
      </c>
      <c r="H693">
        <v>1221000</v>
      </c>
      <c r="I693">
        <v>1064720</v>
      </c>
      <c r="J693">
        <v>200010</v>
      </c>
      <c r="K693" t="s">
        <v>14</v>
      </c>
      <c r="L693" t="s">
        <v>236</v>
      </c>
      <c r="M693" t="s">
        <v>18</v>
      </c>
      <c r="N693">
        <v>10</v>
      </c>
      <c r="O693">
        <v>80</v>
      </c>
      <c r="Q693" t="str">
        <f t="shared" si="10"/>
        <v>Sha</v>
      </c>
    </row>
    <row r="694" spans="1:17" x14ac:dyDescent="0.25">
      <c r="A694" t="s">
        <v>725</v>
      </c>
      <c r="B694">
        <v>19429966.399999999</v>
      </c>
      <c r="C694">
        <v>0.151</v>
      </c>
      <c r="D694">
        <v>95.847247999999993</v>
      </c>
      <c r="E694">
        <v>95.847247999999993</v>
      </c>
      <c r="F694">
        <v>3243972.96</v>
      </c>
      <c r="G694">
        <v>3808692.8</v>
      </c>
      <c r="H694">
        <v>1887000</v>
      </c>
      <c r="I694">
        <v>1665680</v>
      </c>
      <c r="J694">
        <v>256012.79999999999</v>
      </c>
      <c r="K694" t="s">
        <v>14</v>
      </c>
      <c r="L694" t="s">
        <v>236</v>
      </c>
      <c r="M694" t="s">
        <v>18</v>
      </c>
      <c r="N694">
        <v>15</v>
      </c>
      <c r="O694">
        <v>120</v>
      </c>
      <c r="Q694" t="str">
        <f t="shared" si="10"/>
        <v>Sha</v>
      </c>
    </row>
    <row r="695" spans="1:17" x14ac:dyDescent="0.25">
      <c r="A695" t="s">
        <v>726</v>
      </c>
      <c r="B695">
        <v>25873841.600000001</v>
      </c>
      <c r="C695">
        <v>0.11799999999999999</v>
      </c>
      <c r="D695">
        <v>94.813625000000002</v>
      </c>
      <c r="E695">
        <v>94.813625000000002</v>
      </c>
      <c r="F695">
        <v>5006011.2</v>
      </c>
      <c r="G695">
        <v>4290801.5999999996</v>
      </c>
      <c r="H695">
        <v>1920000</v>
      </c>
      <c r="I695">
        <v>2072120</v>
      </c>
      <c r="J695">
        <v>298681.59999999998</v>
      </c>
      <c r="K695" t="s">
        <v>14</v>
      </c>
      <c r="L695" t="s">
        <v>236</v>
      </c>
      <c r="M695" t="s">
        <v>18</v>
      </c>
      <c r="N695">
        <v>15</v>
      </c>
      <c r="O695">
        <v>150</v>
      </c>
      <c r="Q695" t="str">
        <f t="shared" si="10"/>
        <v>Sha</v>
      </c>
    </row>
    <row r="696" spans="1:17" x14ac:dyDescent="0.25">
      <c r="A696" t="s">
        <v>727</v>
      </c>
      <c r="B696">
        <v>30352236.800000001</v>
      </c>
      <c r="C696">
        <v>0.115</v>
      </c>
      <c r="D696">
        <v>95.872091999999995</v>
      </c>
      <c r="E696">
        <v>95.872091999999995</v>
      </c>
      <c r="F696">
        <v>5644579.5199999996</v>
      </c>
      <c r="G696">
        <v>5450859.2000000002</v>
      </c>
      <c r="H696">
        <v>2442000</v>
      </c>
      <c r="I696">
        <v>2624840</v>
      </c>
      <c r="J696">
        <v>384019.20000000001</v>
      </c>
      <c r="K696" t="s">
        <v>14</v>
      </c>
      <c r="L696" t="s">
        <v>236</v>
      </c>
      <c r="M696" t="s">
        <v>18</v>
      </c>
      <c r="N696">
        <v>15</v>
      </c>
      <c r="O696">
        <v>200</v>
      </c>
      <c r="Q696" t="str">
        <f t="shared" si="10"/>
        <v>Sha</v>
      </c>
    </row>
    <row r="697" spans="1:17" x14ac:dyDescent="0.25">
      <c r="A697" t="s">
        <v>728</v>
      </c>
      <c r="B697">
        <v>12147790</v>
      </c>
      <c r="C697">
        <v>9.0999999999999998E-2</v>
      </c>
      <c r="D697">
        <v>95.578895000000003</v>
      </c>
      <c r="E697">
        <v>95.578895000000003</v>
      </c>
      <c r="F697">
        <v>2106337.12</v>
      </c>
      <c r="G697">
        <v>2317836.7999999998</v>
      </c>
      <c r="H697">
        <v>1056000</v>
      </c>
      <c r="I697">
        <v>1059160</v>
      </c>
      <c r="J697">
        <v>202676.8</v>
      </c>
      <c r="K697" t="s">
        <v>14</v>
      </c>
      <c r="L697" t="s">
        <v>236</v>
      </c>
      <c r="M697" t="s">
        <v>18</v>
      </c>
      <c r="N697">
        <v>15</v>
      </c>
      <c r="O697">
        <v>80</v>
      </c>
      <c r="Q697" t="str">
        <f t="shared" si="10"/>
        <v>Sha</v>
      </c>
    </row>
    <row r="698" spans="1:17" x14ac:dyDescent="0.25">
      <c r="A698" t="s">
        <v>729</v>
      </c>
      <c r="B698">
        <v>25145872</v>
      </c>
      <c r="C698">
        <v>8.6999999999999994E-2</v>
      </c>
      <c r="D698">
        <v>92.455122000000003</v>
      </c>
      <c r="E698">
        <v>92.455122000000003</v>
      </c>
      <c r="F698">
        <v>6536725.7599999998</v>
      </c>
      <c r="G698">
        <v>2747959.2</v>
      </c>
      <c r="H698">
        <v>1629000</v>
      </c>
      <c r="I698">
        <v>868280</v>
      </c>
      <c r="J698">
        <v>250679.2</v>
      </c>
      <c r="K698" t="s">
        <v>14</v>
      </c>
      <c r="L698" t="s">
        <v>236</v>
      </c>
      <c r="M698" t="s">
        <v>18</v>
      </c>
      <c r="N698">
        <v>5</v>
      </c>
      <c r="O698">
        <v>120</v>
      </c>
      <c r="Q698" t="str">
        <f t="shared" si="10"/>
        <v>Sha</v>
      </c>
    </row>
    <row r="699" spans="1:17" x14ac:dyDescent="0.25">
      <c r="A699" t="s">
        <v>730</v>
      </c>
      <c r="B699">
        <v>31322287.399999999</v>
      </c>
      <c r="C699">
        <v>0.11700000000000001</v>
      </c>
      <c r="D699">
        <v>94.715053999999995</v>
      </c>
      <c r="E699">
        <v>94.715053999999995</v>
      </c>
      <c r="F699">
        <v>5112602.08</v>
      </c>
      <c r="G699">
        <v>6173296.4000000004</v>
      </c>
      <c r="H699">
        <v>3783000</v>
      </c>
      <c r="I699">
        <v>2062280</v>
      </c>
      <c r="J699">
        <v>328016.40000000002</v>
      </c>
      <c r="K699" t="s">
        <v>14</v>
      </c>
      <c r="L699" t="s">
        <v>236</v>
      </c>
      <c r="M699" t="s">
        <v>18</v>
      </c>
      <c r="N699">
        <v>5</v>
      </c>
      <c r="O699">
        <v>150</v>
      </c>
      <c r="Q699" t="str">
        <f t="shared" si="10"/>
        <v>Sha</v>
      </c>
    </row>
    <row r="700" spans="1:17" x14ac:dyDescent="0.25">
      <c r="A700" t="s">
        <v>731</v>
      </c>
      <c r="B700">
        <v>43076494.799999997</v>
      </c>
      <c r="C700">
        <v>0.82799999999999996</v>
      </c>
      <c r="D700">
        <v>94.994864000000007</v>
      </c>
      <c r="E700">
        <v>94.994864000000007</v>
      </c>
      <c r="F700">
        <v>6701229.9199999999</v>
      </c>
      <c r="G700">
        <v>8650966.4000000004</v>
      </c>
      <c r="H700">
        <v>5472000</v>
      </c>
      <c r="I700">
        <v>2784280</v>
      </c>
      <c r="J700">
        <v>394686.4</v>
      </c>
      <c r="K700" t="s">
        <v>14</v>
      </c>
      <c r="L700" t="s">
        <v>236</v>
      </c>
      <c r="M700" t="s">
        <v>18</v>
      </c>
      <c r="N700">
        <v>5</v>
      </c>
      <c r="O700">
        <v>200</v>
      </c>
      <c r="Q700" t="str">
        <f t="shared" si="10"/>
        <v>Sha</v>
      </c>
    </row>
    <row r="701" spans="1:17" x14ac:dyDescent="0.25">
      <c r="A701" t="s">
        <v>732</v>
      </c>
      <c r="B701">
        <v>15984339.800000001</v>
      </c>
      <c r="C701">
        <v>9.4E-2</v>
      </c>
      <c r="D701">
        <v>92.829128999999995</v>
      </c>
      <c r="E701">
        <v>92.829128999999995</v>
      </c>
      <c r="F701">
        <v>3882427.68</v>
      </c>
      <c r="G701">
        <v>1910396.4</v>
      </c>
      <c r="H701">
        <v>1149000</v>
      </c>
      <c r="I701">
        <v>566720</v>
      </c>
      <c r="J701">
        <v>194676.4</v>
      </c>
      <c r="K701" t="s">
        <v>14</v>
      </c>
      <c r="L701" t="s">
        <v>236</v>
      </c>
      <c r="M701" t="s">
        <v>18</v>
      </c>
      <c r="N701">
        <v>5</v>
      </c>
      <c r="O701">
        <v>80</v>
      </c>
      <c r="Q701" t="str">
        <f t="shared" si="10"/>
        <v>Sha</v>
      </c>
    </row>
    <row r="702" spans="1:17" x14ac:dyDescent="0.25">
      <c r="A702" t="s">
        <v>733</v>
      </c>
      <c r="B702">
        <v>24329536</v>
      </c>
      <c r="C702">
        <v>0.108</v>
      </c>
      <c r="D702">
        <v>92.978206999999998</v>
      </c>
      <c r="E702">
        <v>92.978206999999998</v>
      </c>
      <c r="F702">
        <v>5993615.5199999996</v>
      </c>
      <c r="G702">
        <v>3034880.8</v>
      </c>
      <c r="H702">
        <v>1848000</v>
      </c>
      <c r="I702">
        <v>904200</v>
      </c>
      <c r="J702">
        <v>282680.8</v>
      </c>
      <c r="K702" t="s">
        <v>14</v>
      </c>
      <c r="L702" t="s">
        <v>236</v>
      </c>
      <c r="M702" t="s">
        <v>19</v>
      </c>
      <c r="N702">
        <v>0</v>
      </c>
      <c r="O702">
        <v>120</v>
      </c>
      <c r="Q702" t="str">
        <f t="shared" si="10"/>
        <v>Ove</v>
      </c>
    </row>
    <row r="703" spans="1:17" x14ac:dyDescent="0.25">
      <c r="A703" t="s">
        <v>734</v>
      </c>
      <c r="B703">
        <v>30998660.399999999</v>
      </c>
      <c r="C703">
        <v>7.1999999999999995E-2</v>
      </c>
      <c r="D703">
        <v>94.214031000000006</v>
      </c>
      <c r="E703">
        <v>94.214031000000006</v>
      </c>
      <c r="F703">
        <v>5787988.1600000001</v>
      </c>
      <c r="G703">
        <v>5509310.4000000004</v>
      </c>
      <c r="H703">
        <v>3525000</v>
      </c>
      <c r="I703">
        <v>1642960</v>
      </c>
      <c r="J703">
        <v>341350.40000000002</v>
      </c>
      <c r="K703" t="s">
        <v>14</v>
      </c>
      <c r="L703" t="s">
        <v>236</v>
      </c>
      <c r="M703" t="s">
        <v>19</v>
      </c>
      <c r="N703">
        <v>0</v>
      </c>
      <c r="O703">
        <v>150</v>
      </c>
      <c r="Q703" t="str">
        <f t="shared" si="10"/>
        <v>Ove</v>
      </c>
    </row>
    <row r="704" spans="1:17" x14ac:dyDescent="0.25">
      <c r="A704" t="s">
        <v>735</v>
      </c>
      <c r="B704">
        <v>38936482.799999997</v>
      </c>
      <c r="C704">
        <v>0.108</v>
      </c>
      <c r="D704">
        <v>95.133516</v>
      </c>
      <c r="E704">
        <v>95.133516</v>
      </c>
      <c r="F704">
        <v>6773752.1600000001</v>
      </c>
      <c r="G704">
        <v>7273208</v>
      </c>
      <c r="H704">
        <v>4170000</v>
      </c>
      <c r="I704">
        <v>2676520</v>
      </c>
      <c r="J704">
        <v>426688</v>
      </c>
      <c r="K704" t="s">
        <v>14</v>
      </c>
      <c r="L704" t="s">
        <v>236</v>
      </c>
      <c r="M704" t="s">
        <v>19</v>
      </c>
      <c r="N704">
        <v>0</v>
      </c>
      <c r="O704">
        <v>200</v>
      </c>
      <c r="Q704" t="str">
        <f t="shared" si="10"/>
        <v>Ove</v>
      </c>
    </row>
    <row r="705" spans="1:17" x14ac:dyDescent="0.25">
      <c r="A705" t="s">
        <v>736</v>
      </c>
      <c r="B705">
        <v>15636636.800000001</v>
      </c>
      <c r="C705">
        <v>0.10100000000000001</v>
      </c>
      <c r="D705">
        <v>93.557839000000001</v>
      </c>
      <c r="E705">
        <v>93.557839000000001</v>
      </c>
      <c r="F705">
        <v>3564029.6</v>
      </c>
      <c r="G705">
        <v>2178546.4</v>
      </c>
      <c r="H705">
        <v>1368000</v>
      </c>
      <c r="I705">
        <v>549200</v>
      </c>
      <c r="J705">
        <v>261346.4</v>
      </c>
      <c r="K705" t="s">
        <v>14</v>
      </c>
      <c r="L705" t="s">
        <v>236</v>
      </c>
      <c r="M705" t="s">
        <v>19</v>
      </c>
      <c r="N705">
        <v>0</v>
      </c>
      <c r="O705">
        <v>80</v>
      </c>
      <c r="Q705" t="str">
        <f t="shared" si="10"/>
        <v>Ove</v>
      </c>
    </row>
    <row r="706" spans="1:17" x14ac:dyDescent="0.25">
      <c r="A706" t="s">
        <v>737</v>
      </c>
      <c r="B706">
        <v>16796675.399999999</v>
      </c>
      <c r="C706">
        <v>9.0999999999999998E-2</v>
      </c>
      <c r="D706">
        <v>96.007407000000001</v>
      </c>
      <c r="E706">
        <v>96.007407000000001</v>
      </c>
      <c r="F706">
        <v>3120114.88</v>
      </c>
      <c r="G706">
        <v>3058136.4</v>
      </c>
      <c r="H706">
        <v>1257000</v>
      </c>
      <c r="I706">
        <v>1473120</v>
      </c>
      <c r="J706">
        <v>328016.40000000002</v>
      </c>
      <c r="K706" t="s">
        <v>14</v>
      </c>
      <c r="L706" t="s">
        <v>236</v>
      </c>
      <c r="M706" t="s">
        <v>21</v>
      </c>
      <c r="N706">
        <v>10</v>
      </c>
      <c r="O706">
        <v>120</v>
      </c>
      <c r="Q706" t="str">
        <f t="shared" si="10"/>
        <v>Sha</v>
      </c>
    </row>
    <row r="707" spans="1:17" x14ac:dyDescent="0.25">
      <c r="A707" t="s">
        <v>738</v>
      </c>
      <c r="B707">
        <v>22883244.199999999</v>
      </c>
      <c r="C707">
        <v>9.5000000000000001E-2</v>
      </c>
      <c r="D707">
        <v>95.468801999999997</v>
      </c>
      <c r="E707">
        <v>95.468801999999997</v>
      </c>
      <c r="F707">
        <v>4524937.92</v>
      </c>
      <c r="G707">
        <v>3888605.2</v>
      </c>
      <c r="H707">
        <v>1590000</v>
      </c>
      <c r="I707">
        <v>1927920</v>
      </c>
      <c r="J707">
        <v>370685.2</v>
      </c>
      <c r="K707" t="s">
        <v>14</v>
      </c>
      <c r="L707" t="s">
        <v>236</v>
      </c>
      <c r="M707" t="s">
        <v>21</v>
      </c>
      <c r="N707">
        <v>10</v>
      </c>
      <c r="O707">
        <v>150</v>
      </c>
      <c r="Q707" t="str">
        <f t="shared" ref="Q707:Q770" si="11">IF(K707="Al", "Sep", IF(N707=0, "Ove", "Sha"))</f>
        <v>Sha</v>
      </c>
    </row>
    <row r="708" spans="1:17" x14ac:dyDescent="0.25">
      <c r="A708" t="s">
        <v>739</v>
      </c>
      <c r="B708">
        <v>33438552.199999999</v>
      </c>
      <c r="C708">
        <v>0.191</v>
      </c>
      <c r="D708">
        <v>94.774989000000005</v>
      </c>
      <c r="E708">
        <v>94.774989000000005</v>
      </c>
      <c r="F708">
        <v>7286940.1600000001</v>
      </c>
      <c r="G708">
        <v>4899462</v>
      </c>
      <c r="H708">
        <v>1758000</v>
      </c>
      <c r="I708">
        <v>2701440</v>
      </c>
      <c r="J708">
        <v>440022</v>
      </c>
      <c r="K708" t="s">
        <v>14</v>
      </c>
      <c r="L708" t="s">
        <v>236</v>
      </c>
      <c r="M708" t="s">
        <v>21</v>
      </c>
      <c r="N708">
        <v>10</v>
      </c>
      <c r="O708">
        <v>200</v>
      </c>
      <c r="Q708" t="str">
        <f t="shared" si="11"/>
        <v>Sha</v>
      </c>
    </row>
    <row r="709" spans="1:17" x14ac:dyDescent="0.25">
      <c r="A709" t="s">
        <v>740</v>
      </c>
      <c r="B709">
        <v>13294479.6</v>
      </c>
      <c r="C709">
        <v>0.122</v>
      </c>
      <c r="D709">
        <v>95.358408999999995</v>
      </c>
      <c r="E709">
        <v>95.358408999999995</v>
      </c>
      <c r="F709">
        <v>2504482.4</v>
      </c>
      <c r="G709">
        <v>2302748</v>
      </c>
      <c r="H709">
        <v>828000</v>
      </c>
      <c r="I709">
        <v>1181400</v>
      </c>
      <c r="J709">
        <v>293348</v>
      </c>
      <c r="K709" t="s">
        <v>14</v>
      </c>
      <c r="L709" t="s">
        <v>236</v>
      </c>
      <c r="M709" t="s">
        <v>21</v>
      </c>
      <c r="N709">
        <v>10</v>
      </c>
      <c r="O709">
        <v>80</v>
      </c>
      <c r="Q709" t="str">
        <f t="shared" si="11"/>
        <v>Sha</v>
      </c>
    </row>
    <row r="710" spans="1:17" x14ac:dyDescent="0.25">
      <c r="A710" t="s">
        <v>741</v>
      </c>
      <c r="B710">
        <v>19710748.199999999</v>
      </c>
      <c r="C710">
        <v>9.8000000000000004E-2</v>
      </c>
      <c r="D710">
        <v>95.308898999999997</v>
      </c>
      <c r="E710">
        <v>95.308898999999997</v>
      </c>
      <c r="F710">
        <v>3822867.2</v>
      </c>
      <c r="G710">
        <v>3284110</v>
      </c>
      <c r="H710">
        <v>1329000</v>
      </c>
      <c r="I710">
        <v>1621760</v>
      </c>
      <c r="J710">
        <v>333350</v>
      </c>
      <c r="K710" t="s">
        <v>14</v>
      </c>
      <c r="L710" t="s">
        <v>236</v>
      </c>
      <c r="M710" t="s">
        <v>21</v>
      </c>
      <c r="N710">
        <v>15</v>
      </c>
      <c r="O710">
        <v>120</v>
      </c>
      <c r="Q710" t="str">
        <f t="shared" si="11"/>
        <v>Sha</v>
      </c>
    </row>
    <row r="711" spans="1:17" x14ac:dyDescent="0.25">
      <c r="A711" t="s">
        <v>742</v>
      </c>
      <c r="B711">
        <v>23530343</v>
      </c>
      <c r="C711">
        <v>9.7000000000000003E-2</v>
      </c>
      <c r="D711">
        <v>95.068261000000007</v>
      </c>
      <c r="E711">
        <v>95.068261000000007</v>
      </c>
      <c r="F711">
        <v>4730622.08</v>
      </c>
      <c r="G711">
        <v>3915645.2</v>
      </c>
      <c r="H711">
        <v>1320000</v>
      </c>
      <c r="I711">
        <v>2224960</v>
      </c>
      <c r="J711">
        <v>370685.2</v>
      </c>
      <c r="K711" t="s">
        <v>14</v>
      </c>
      <c r="L711" t="s">
        <v>236</v>
      </c>
      <c r="M711" t="s">
        <v>21</v>
      </c>
      <c r="N711">
        <v>15</v>
      </c>
      <c r="O711">
        <v>150</v>
      </c>
      <c r="Q711" t="str">
        <f t="shared" si="11"/>
        <v>Sha</v>
      </c>
    </row>
    <row r="712" spans="1:17" x14ac:dyDescent="0.25">
      <c r="A712" t="s">
        <v>743</v>
      </c>
      <c r="B712">
        <v>33086167.800000001</v>
      </c>
      <c r="C712">
        <v>0.14399999999999999</v>
      </c>
      <c r="D712">
        <v>95.028903999999997</v>
      </c>
      <c r="E712">
        <v>95.028903999999997</v>
      </c>
      <c r="F712">
        <v>7180746.8799999999</v>
      </c>
      <c r="G712">
        <v>4885954.8</v>
      </c>
      <c r="H712">
        <v>1800000</v>
      </c>
      <c r="I712">
        <v>2656600</v>
      </c>
      <c r="J712">
        <v>429354.8</v>
      </c>
      <c r="K712" t="s">
        <v>14</v>
      </c>
      <c r="L712" t="s">
        <v>236</v>
      </c>
      <c r="M712" t="s">
        <v>21</v>
      </c>
      <c r="N712">
        <v>15</v>
      </c>
      <c r="O712">
        <v>200</v>
      </c>
      <c r="Q712" t="str">
        <f t="shared" si="11"/>
        <v>Sha</v>
      </c>
    </row>
    <row r="713" spans="1:17" x14ac:dyDescent="0.25">
      <c r="A713" t="s">
        <v>744</v>
      </c>
      <c r="B713">
        <v>11266448.4</v>
      </c>
      <c r="C713">
        <v>8.8999999999999996E-2</v>
      </c>
      <c r="D713">
        <v>95.918537999999998</v>
      </c>
      <c r="E713">
        <v>95.918537999999998</v>
      </c>
      <c r="F713">
        <v>2054955.84</v>
      </c>
      <c r="G713">
        <v>1997721.6000000001</v>
      </c>
      <c r="H713">
        <v>672000</v>
      </c>
      <c r="I713">
        <v>1027040</v>
      </c>
      <c r="J713">
        <v>298681.59999999998</v>
      </c>
      <c r="K713" t="s">
        <v>14</v>
      </c>
      <c r="L713" t="s">
        <v>236</v>
      </c>
      <c r="M713" t="s">
        <v>21</v>
      </c>
      <c r="N713">
        <v>15</v>
      </c>
      <c r="O713">
        <v>80</v>
      </c>
      <c r="Q713" t="str">
        <f t="shared" si="11"/>
        <v>Sha</v>
      </c>
    </row>
    <row r="714" spans="1:17" x14ac:dyDescent="0.25">
      <c r="A714" t="s">
        <v>745</v>
      </c>
      <c r="B714">
        <v>23170845</v>
      </c>
      <c r="C714">
        <v>0.1</v>
      </c>
      <c r="D714">
        <v>92.985418999999993</v>
      </c>
      <c r="E714">
        <v>92.985418999999993</v>
      </c>
      <c r="F714">
        <v>6013132</v>
      </c>
      <c r="G714">
        <v>2549495.6</v>
      </c>
      <c r="H714">
        <v>1350000</v>
      </c>
      <c r="I714">
        <v>887480</v>
      </c>
      <c r="J714">
        <v>312015.59999999998</v>
      </c>
      <c r="K714" t="s">
        <v>14</v>
      </c>
      <c r="L714" t="s">
        <v>236</v>
      </c>
      <c r="M714" t="s">
        <v>21</v>
      </c>
      <c r="N714">
        <v>5</v>
      </c>
      <c r="O714">
        <v>120</v>
      </c>
      <c r="Q714" t="str">
        <f t="shared" si="11"/>
        <v>Sha</v>
      </c>
    </row>
    <row r="715" spans="1:17" x14ac:dyDescent="0.25">
      <c r="A715" t="s">
        <v>746</v>
      </c>
      <c r="B715">
        <v>27060672.399999999</v>
      </c>
      <c r="C715">
        <v>0.112</v>
      </c>
      <c r="D715">
        <v>93.457989999999995</v>
      </c>
      <c r="E715">
        <v>93.457989999999995</v>
      </c>
      <c r="F715">
        <v>6964952.3200000003</v>
      </c>
      <c r="G715">
        <v>3103724</v>
      </c>
      <c r="H715">
        <v>1590000</v>
      </c>
      <c r="I715">
        <v>1167040</v>
      </c>
      <c r="J715">
        <v>346684</v>
      </c>
      <c r="K715" t="s">
        <v>14</v>
      </c>
      <c r="L715" t="s">
        <v>236</v>
      </c>
      <c r="M715" t="s">
        <v>21</v>
      </c>
      <c r="N715">
        <v>5</v>
      </c>
      <c r="O715">
        <v>150</v>
      </c>
      <c r="Q715" t="str">
        <f t="shared" si="11"/>
        <v>Sha</v>
      </c>
    </row>
    <row r="716" spans="1:17" x14ac:dyDescent="0.25">
      <c r="A716" t="s">
        <v>747</v>
      </c>
      <c r="B716">
        <v>39753847.200000003</v>
      </c>
      <c r="C716">
        <v>0.498</v>
      </c>
      <c r="D716">
        <v>94.211208999999997</v>
      </c>
      <c r="E716">
        <v>94.211208999999997</v>
      </c>
      <c r="F716">
        <v>7807898.4000000004</v>
      </c>
      <c r="G716">
        <v>6515928</v>
      </c>
      <c r="H716">
        <v>3444000</v>
      </c>
      <c r="I716">
        <v>2645240</v>
      </c>
      <c r="J716">
        <v>426688</v>
      </c>
      <c r="K716" t="s">
        <v>14</v>
      </c>
      <c r="L716" t="s">
        <v>236</v>
      </c>
      <c r="M716" t="s">
        <v>21</v>
      </c>
      <c r="N716">
        <v>5</v>
      </c>
      <c r="O716">
        <v>200</v>
      </c>
      <c r="Q716" t="str">
        <f t="shared" si="11"/>
        <v>Sha</v>
      </c>
    </row>
    <row r="717" spans="1:17" x14ac:dyDescent="0.25">
      <c r="A717" t="s">
        <v>748</v>
      </c>
      <c r="B717">
        <v>14960125</v>
      </c>
      <c r="C717">
        <v>9.1999999999999998E-2</v>
      </c>
      <c r="D717">
        <v>93.341367000000005</v>
      </c>
      <c r="E717">
        <v>93.341367000000005</v>
      </c>
      <c r="F717">
        <v>3665781.12</v>
      </c>
      <c r="G717">
        <v>1889974</v>
      </c>
      <c r="H717">
        <v>984000</v>
      </c>
      <c r="I717">
        <v>625960</v>
      </c>
      <c r="J717">
        <v>280014</v>
      </c>
      <c r="K717" t="s">
        <v>14</v>
      </c>
      <c r="L717" t="s">
        <v>236</v>
      </c>
      <c r="M717" t="s">
        <v>21</v>
      </c>
      <c r="N717">
        <v>5</v>
      </c>
      <c r="O717">
        <v>80</v>
      </c>
      <c r="Q717" t="str">
        <f t="shared" si="11"/>
        <v>Sha</v>
      </c>
    </row>
    <row r="718" spans="1:17" x14ac:dyDescent="0.25">
      <c r="A718" t="s">
        <v>749</v>
      </c>
      <c r="B718">
        <v>17947840.800000001</v>
      </c>
      <c r="C718">
        <v>0.10100000000000001</v>
      </c>
      <c r="D718">
        <v>96.374618999999996</v>
      </c>
      <c r="E718">
        <v>96.374618999999996</v>
      </c>
      <c r="F718">
        <v>2886100.9454549998</v>
      </c>
      <c r="G718">
        <v>3257067.6363639999</v>
      </c>
      <c r="H718">
        <v>1115454.5454549999</v>
      </c>
      <c r="I718">
        <v>1879781.818182</v>
      </c>
      <c r="J718">
        <v>261831.272727</v>
      </c>
      <c r="K718" t="s">
        <v>14</v>
      </c>
      <c r="L718" t="s">
        <v>301</v>
      </c>
      <c r="M718" t="s">
        <v>12</v>
      </c>
      <c r="N718">
        <v>10</v>
      </c>
      <c r="O718">
        <v>120</v>
      </c>
      <c r="Q718" t="str">
        <f t="shared" si="11"/>
        <v>Sha</v>
      </c>
    </row>
    <row r="719" spans="1:17" x14ac:dyDescent="0.25">
      <c r="A719" t="s">
        <v>750</v>
      </c>
      <c r="B719">
        <v>19930831.399999999</v>
      </c>
      <c r="C719">
        <v>0.104</v>
      </c>
      <c r="D719">
        <v>96.551552000000001</v>
      </c>
      <c r="E719">
        <v>96.551552000000001</v>
      </c>
      <c r="F719">
        <v>3261786.4727269998</v>
      </c>
      <c r="G719">
        <v>3613081.818182</v>
      </c>
      <c r="H719">
        <v>1295454.5454549999</v>
      </c>
      <c r="I719">
        <v>2014581.818182</v>
      </c>
      <c r="J719">
        <v>303045.45454499999</v>
      </c>
      <c r="K719" t="s">
        <v>14</v>
      </c>
      <c r="L719" t="s">
        <v>301</v>
      </c>
      <c r="M719" t="s">
        <v>12</v>
      </c>
      <c r="N719">
        <v>10</v>
      </c>
      <c r="O719">
        <v>150</v>
      </c>
      <c r="Q719" t="str">
        <f t="shared" si="11"/>
        <v>Sha</v>
      </c>
    </row>
    <row r="720" spans="1:17" x14ac:dyDescent="0.25">
      <c r="A720" t="s">
        <v>751</v>
      </c>
      <c r="B720">
        <v>32634063.399999999</v>
      </c>
      <c r="C720">
        <v>0.19900000000000001</v>
      </c>
      <c r="D720">
        <v>95.680178999999995</v>
      </c>
      <c r="E720">
        <v>95.680178999999995</v>
      </c>
      <c r="F720">
        <v>6188638.8363640001</v>
      </c>
      <c r="G720">
        <v>4701437.4545449996</v>
      </c>
      <c r="H720">
        <v>1420909.090909</v>
      </c>
      <c r="I720">
        <v>2895054.5454549999</v>
      </c>
      <c r="J720">
        <v>385473.81818200002</v>
      </c>
      <c r="K720" t="s">
        <v>14</v>
      </c>
      <c r="L720" t="s">
        <v>301</v>
      </c>
      <c r="M720" t="s">
        <v>12</v>
      </c>
      <c r="N720">
        <v>10</v>
      </c>
      <c r="O720">
        <v>200</v>
      </c>
      <c r="Q720" t="str">
        <f t="shared" si="11"/>
        <v>Sha</v>
      </c>
    </row>
    <row r="721" spans="1:17" x14ac:dyDescent="0.25">
      <c r="A721" t="s">
        <v>752</v>
      </c>
      <c r="B721">
        <v>12640757.800000001</v>
      </c>
      <c r="C721">
        <v>9.6000000000000002E-2</v>
      </c>
      <c r="D721">
        <v>96.398518999999993</v>
      </c>
      <c r="E721">
        <v>96.398518999999993</v>
      </c>
      <c r="F721">
        <v>1913096.290909</v>
      </c>
      <c r="G721">
        <v>2309209.818182</v>
      </c>
      <c r="H721">
        <v>763636.36363599997</v>
      </c>
      <c r="I721">
        <v>1349200</v>
      </c>
      <c r="J721">
        <v>196373.45454499999</v>
      </c>
      <c r="K721" t="s">
        <v>14</v>
      </c>
      <c r="L721" t="s">
        <v>301</v>
      </c>
      <c r="M721" t="s">
        <v>12</v>
      </c>
      <c r="N721">
        <v>10</v>
      </c>
      <c r="O721">
        <v>80</v>
      </c>
      <c r="Q721" t="str">
        <f t="shared" si="11"/>
        <v>Sha</v>
      </c>
    </row>
    <row r="722" spans="1:17" x14ac:dyDescent="0.25">
      <c r="A722" t="s">
        <v>753</v>
      </c>
      <c r="B722">
        <v>18896887</v>
      </c>
      <c r="C722">
        <v>0.1</v>
      </c>
      <c r="D722">
        <v>96.134499000000005</v>
      </c>
      <c r="E722">
        <v>96.134499000000005</v>
      </c>
      <c r="F722">
        <v>2974884.5090910001</v>
      </c>
      <c r="G722">
        <v>3462364.7272729999</v>
      </c>
      <c r="H722">
        <v>1058181.818182</v>
      </c>
      <c r="I722">
        <v>2139927.2727270001</v>
      </c>
      <c r="J722">
        <v>264255.63636399998</v>
      </c>
      <c r="K722" t="s">
        <v>14</v>
      </c>
      <c r="L722" t="s">
        <v>301</v>
      </c>
      <c r="M722" t="s">
        <v>12</v>
      </c>
      <c r="N722">
        <v>15</v>
      </c>
      <c r="O722">
        <v>120</v>
      </c>
      <c r="Q722" t="str">
        <f t="shared" si="11"/>
        <v>Sha</v>
      </c>
    </row>
    <row r="723" spans="1:17" x14ac:dyDescent="0.25">
      <c r="A723" t="s">
        <v>754</v>
      </c>
      <c r="B723">
        <v>21609674.600000001</v>
      </c>
      <c r="C723">
        <v>9.9000000000000005E-2</v>
      </c>
      <c r="D723">
        <v>96.403406000000004</v>
      </c>
      <c r="E723">
        <v>96.403406000000004</v>
      </c>
      <c r="F723">
        <v>3457354.0363639998</v>
      </c>
      <c r="G723">
        <v>3812329.818182</v>
      </c>
      <c r="H723">
        <v>1276363.6363639999</v>
      </c>
      <c r="I723">
        <v>2242618.181818</v>
      </c>
      <c r="J723">
        <v>293348</v>
      </c>
      <c r="K723" t="s">
        <v>14</v>
      </c>
      <c r="L723" t="s">
        <v>301</v>
      </c>
      <c r="M723" t="s">
        <v>12</v>
      </c>
      <c r="N723">
        <v>15</v>
      </c>
      <c r="O723">
        <v>150</v>
      </c>
      <c r="Q723" t="str">
        <f t="shared" si="11"/>
        <v>Sha</v>
      </c>
    </row>
    <row r="724" spans="1:17" x14ac:dyDescent="0.25">
      <c r="A724" t="s">
        <v>755</v>
      </c>
      <c r="B724">
        <v>30164108.199999999</v>
      </c>
      <c r="C724">
        <v>0.121</v>
      </c>
      <c r="D724">
        <v>95.906778000000003</v>
      </c>
      <c r="E724">
        <v>95.906778000000003</v>
      </c>
      <c r="F724">
        <v>5402278.9818179999</v>
      </c>
      <c r="G724">
        <v>4676988.7272730004</v>
      </c>
      <c r="H724">
        <v>1279090.909091</v>
      </c>
      <c r="I724">
        <v>3017272.7272729999</v>
      </c>
      <c r="J724">
        <v>380625.09090900002</v>
      </c>
      <c r="K724" t="s">
        <v>14</v>
      </c>
      <c r="L724" t="s">
        <v>301</v>
      </c>
      <c r="M724" t="s">
        <v>12</v>
      </c>
      <c r="N724">
        <v>15</v>
      </c>
      <c r="O724">
        <v>200</v>
      </c>
      <c r="Q724" t="str">
        <f t="shared" si="11"/>
        <v>Sha</v>
      </c>
    </row>
    <row r="725" spans="1:17" x14ac:dyDescent="0.25">
      <c r="A725" t="s">
        <v>756</v>
      </c>
      <c r="B725">
        <v>13063678.199999999</v>
      </c>
      <c r="C725">
        <v>0.152</v>
      </c>
      <c r="D725">
        <v>96.177734999999998</v>
      </c>
      <c r="E725">
        <v>96.177734999999998</v>
      </c>
      <c r="F725">
        <v>2043808.5818179999</v>
      </c>
      <c r="G725">
        <v>2300688.3636360001</v>
      </c>
      <c r="H725">
        <v>668181.81818199996</v>
      </c>
      <c r="I725">
        <v>1440981.818182</v>
      </c>
      <c r="J725">
        <v>191524.727273</v>
      </c>
      <c r="K725" t="s">
        <v>14</v>
      </c>
      <c r="L725" t="s">
        <v>301</v>
      </c>
      <c r="M725" t="s">
        <v>12</v>
      </c>
      <c r="N725">
        <v>15</v>
      </c>
      <c r="O725">
        <v>80</v>
      </c>
      <c r="Q725" t="str">
        <f t="shared" si="11"/>
        <v>Sha</v>
      </c>
    </row>
    <row r="726" spans="1:17" x14ac:dyDescent="0.25">
      <c r="A726" t="s">
        <v>757</v>
      </c>
      <c r="B726">
        <v>25429808</v>
      </c>
      <c r="C726">
        <v>7.6999999999999999E-2</v>
      </c>
      <c r="D726">
        <v>92.547656000000003</v>
      </c>
      <c r="E726">
        <v>92.547656000000003</v>
      </c>
      <c r="F726">
        <v>6336979.7818179997</v>
      </c>
      <c r="G726">
        <v>2241466.909091</v>
      </c>
      <c r="H726">
        <v>1115454.5454549999</v>
      </c>
      <c r="I726">
        <v>878727.27272699995</v>
      </c>
      <c r="J726">
        <v>247285.09090899999</v>
      </c>
      <c r="K726" t="s">
        <v>14</v>
      </c>
      <c r="L726" t="s">
        <v>301</v>
      </c>
      <c r="M726" t="s">
        <v>12</v>
      </c>
      <c r="N726">
        <v>5</v>
      </c>
      <c r="O726">
        <v>120</v>
      </c>
      <c r="Q726" t="str">
        <f t="shared" si="11"/>
        <v>Sha</v>
      </c>
    </row>
    <row r="727" spans="1:17" x14ac:dyDescent="0.25">
      <c r="A727" t="s">
        <v>758</v>
      </c>
      <c r="B727">
        <v>31285821.199999999</v>
      </c>
      <c r="C727">
        <v>0.122</v>
      </c>
      <c r="D727">
        <v>94.966541000000007</v>
      </c>
      <c r="E727">
        <v>94.966541000000007</v>
      </c>
      <c r="F727">
        <v>5146255.5636360003</v>
      </c>
      <c r="G727">
        <v>5280645.818182</v>
      </c>
      <c r="H727">
        <v>2989090.909091</v>
      </c>
      <c r="I727">
        <v>1981236.3636360001</v>
      </c>
      <c r="J727">
        <v>310318.54545500001</v>
      </c>
      <c r="K727" t="s">
        <v>14</v>
      </c>
      <c r="L727" t="s">
        <v>301</v>
      </c>
      <c r="M727" t="s">
        <v>12</v>
      </c>
      <c r="N727">
        <v>5</v>
      </c>
      <c r="O727">
        <v>150</v>
      </c>
      <c r="Q727" t="str">
        <f t="shared" si="11"/>
        <v>Sha</v>
      </c>
    </row>
    <row r="728" spans="1:17" x14ac:dyDescent="0.25">
      <c r="A728" t="s">
        <v>759</v>
      </c>
      <c r="B728">
        <v>42510197.399999999</v>
      </c>
      <c r="C728">
        <v>0.27</v>
      </c>
      <c r="D728">
        <v>94.071060000000003</v>
      </c>
      <c r="E728">
        <v>94.071060000000003</v>
      </c>
      <c r="F728">
        <v>8508619.3454550002</v>
      </c>
      <c r="G728">
        <v>5440444</v>
      </c>
      <c r="H728">
        <v>2972727.2727270001</v>
      </c>
      <c r="I728">
        <v>2072545.4545450001</v>
      </c>
      <c r="J728">
        <v>395171.272727</v>
      </c>
      <c r="K728" t="s">
        <v>14</v>
      </c>
      <c r="L728" t="s">
        <v>301</v>
      </c>
      <c r="M728" t="s">
        <v>12</v>
      </c>
      <c r="N728">
        <v>5</v>
      </c>
      <c r="O728">
        <v>200</v>
      </c>
      <c r="Q728" t="str">
        <f t="shared" si="11"/>
        <v>Sha</v>
      </c>
    </row>
    <row r="729" spans="1:17" x14ac:dyDescent="0.25">
      <c r="A729" t="s">
        <v>760</v>
      </c>
      <c r="B729">
        <v>19309902.199999999</v>
      </c>
      <c r="C729">
        <v>9.7000000000000003E-2</v>
      </c>
      <c r="D729">
        <v>92.798344999999998</v>
      </c>
      <c r="E729">
        <v>92.798344999999998</v>
      </c>
      <c r="F729">
        <v>4588417.5999999996</v>
      </c>
      <c r="G729">
        <v>1905949.4545450001</v>
      </c>
      <c r="H729">
        <v>1009090.909091</v>
      </c>
      <c r="I729">
        <v>695636.36363599997</v>
      </c>
      <c r="J729">
        <v>201222.18181800001</v>
      </c>
      <c r="K729" t="s">
        <v>14</v>
      </c>
      <c r="L729" t="s">
        <v>301</v>
      </c>
      <c r="M729" t="s">
        <v>12</v>
      </c>
      <c r="N729">
        <v>5</v>
      </c>
      <c r="O729">
        <v>80</v>
      </c>
      <c r="Q729" t="str">
        <f t="shared" si="11"/>
        <v>Sha</v>
      </c>
    </row>
    <row r="730" spans="1:17" x14ac:dyDescent="0.25">
      <c r="A730" t="s">
        <v>761</v>
      </c>
      <c r="B730">
        <v>29159296.399999999</v>
      </c>
      <c r="C730">
        <v>0.126</v>
      </c>
      <c r="D730">
        <v>94.222350000000006</v>
      </c>
      <c r="E730">
        <v>94.222350000000006</v>
      </c>
      <c r="F730">
        <v>4530512.5818180004</v>
      </c>
      <c r="G730">
        <v>5063139.6363639999</v>
      </c>
      <c r="H730">
        <v>3278181.818182</v>
      </c>
      <c r="I730">
        <v>1537672.7272729999</v>
      </c>
      <c r="J730">
        <v>247285.09090899999</v>
      </c>
      <c r="K730" t="s">
        <v>14</v>
      </c>
      <c r="L730" t="s">
        <v>301</v>
      </c>
      <c r="M730" t="s">
        <v>16</v>
      </c>
      <c r="N730">
        <v>10</v>
      </c>
      <c r="O730">
        <v>120</v>
      </c>
      <c r="Q730" t="str">
        <f t="shared" si="11"/>
        <v>Sha</v>
      </c>
    </row>
    <row r="731" spans="1:17" x14ac:dyDescent="0.25">
      <c r="A731" t="s">
        <v>762</v>
      </c>
      <c r="B731">
        <v>34125746.399999999</v>
      </c>
      <c r="C731">
        <v>0.11700000000000001</v>
      </c>
      <c r="D731">
        <v>93.064895000000007</v>
      </c>
      <c r="E731">
        <v>93.064895000000007</v>
      </c>
      <c r="F731">
        <v>7814678.2545450004</v>
      </c>
      <c r="G731">
        <v>3488802.181818</v>
      </c>
      <c r="H731">
        <v>2020909.090909</v>
      </c>
      <c r="I731">
        <v>1181818.181818</v>
      </c>
      <c r="J731">
        <v>286074.90909099998</v>
      </c>
      <c r="K731" t="s">
        <v>14</v>
      </c>
      <c r="L731" t="s">
        <v>301</v>
      </c>
      <c r="M731" t="s">
        <v>16</v>
      </c>
      <c r="N731">
        <v>10</v>
      </c>
      <c r="O731">
        <v>150</v>
      </c>
      <c r="Q731" t="str">
        <f t="shared" si="11"/>
        <v>Sha</v>
      </c>
    </row>
    <row r="732" spans="1:17" x14ac:dyDescent="0.25">
      <c r="A732" t="s">
        <v>763</v>
      </c>
      <c r="B732">
        <v>44919774.200000003</v>
      </c>
      <c r="C732">
        <v>1.18</v>
      </c>
      <c r="D732">
        <v>94.482771999999997</v>
      </c>
      <c r="E732">
        <v>94.482771999999997</v>
      </c>
      <c r="F732">
        <v>8057234.9090910004</v>
      </c>
      <c r="G732">
        <v>6638334.181818</v>
      </c>
      <c r="H732">
        <v>3905454.5454549999</v>
      </c>
      <c r="I732">
        <v>2352254.5454549999</v>
      </c>
      <c r="J732">
        <v>380625.09090900002</v>
      </c>
      <c r="K732" t="s">
        <v>14</v>
      </c>
      <c r="L732" t="s">
        <v>301</v>
      </c>
      <c r="M732" t="s">
        <v>16</v>
      </c>
      <c r="N732">
        <v>10</v>
      </c>
      <c r="O732">
        <v>200</v>
      </c>
      <c r="Q732" t="str">
        <f t="shared" si="11"/>
        <v>Sha</v>
      </c>
    </row>
    <row r="733" spans="1:17" x14ac:dyDescent="0.25">
      <c r="A733" t="s">
        <v>764</v>
      </c>
      <c r="B733">
        <v>21939566.600000001</v>
      </c>
      <c r="C733">
        <v>0.10299999999999999</v>
      </c>
      <c r="D733">
        <v>90.901422999999994</v>
      </c>
      <c r="E733">
        <v>90.901422999999994</v>
      </c>
      <c r="F733">
        <v>5372102.6909090001</v>
      </c>
      <c r="G733">
        <v>2001572.7272729999</v>
      </c>
      <c r="H733">
        <v>1197272.7272729999</v>
      </c>
      <c r="I733">
        <v>622472.72727300005</v>
      </c>
      <c r="J733">
        <v>181827.272727</v>
      </c>
      <c r="K733" t="s">
        <v>14</v>
      </c>
      <c r="L733" t="s">
        <v>301</v>
      </c>
      <c r="M733" t="s">
        <v>16</v>
      </c>
      <c r="N733">
        <v>10</v>
      </c>
      <c r="O733">
        <v>80</v>
      </c>
      <c r="Q733" t="str">
        <f t="shared" si="11"/>
        <v>Sha</v>
      </c>
    </row>
    <row r="734" spans="1:17" x14ac:dyDescent="0.25">
      <c r="A734" t="s">
        <v>765</v>
      </c>
      <c r="B734">
        <v>24418084.399999999</v>
      </c>
      <c r="C734">
        <v>0.109</v>
      </c>
      <c r="D734">
        <v>94.022884000000005</v>
      </c>
      <c r="E734">
        <v>94.022884000000005</v>
      </c>
      <c r="F734">
        <v>5357334.6909090001</v>
      </c>
      <c r="G734">
        <v>2785381.090909</v>
      </c>
      <c r="H734">
        <v>1603636.3636360001</v>
      </c>
      <c r="I734">
        <v>953854.54545500001</v>
      </c>
      <c r="J734">
        <v>227890.18181800001</v>
      </c>
      <c r="K734" t="s">
        <v>14</v>
      </c>
      <c r="L734" t="s">
        <v>301</v>
      </c>
      <c r="M734" t="s">
        <v>16</v>
      </c>
      <c r="N734">
        <v>15</v>
      </c>
      <c r="O734">
        <v>120</v>
      </c>
      <c r="Q734" t="str">
        <f t="shared" si="11"/>
        <v>Sha</v>
      </c>
    </row>
    <row r="735" spans="1:17" x14ac:dyDescent="0.25">
      <c r="A735" t="s">
        <v>766</v>
      </c>
      <c r="B735">
        <v>34460427.200000003</v>
      </c>
      <c r="C735">
        <v>0.123</v>
      </c>
      <c r="D735">
        <v>94.862302999999997</v>
      </c>
      <c r="E735">
        <v>94.862302999999997</v>
      </c>
      <c r="F735">
        <v>5070339.7818179997</v>
      </c>
      <c r="G735">
        <v>6116038.5454550004</v>
      </c>
      <c r="H735">
        <v>3703636.3636360001</v>
      </c>
      <c r="I735">
        <v>2126327.2727270001</v>
      </c>
      <c r="J735">
        <v>286074.90909099998</v>
      </c>
      <c r="K735" t="s">
        <v>14</v>
      </c>
      <c r="L735" t="s">
        <v>301</v>
      </c>
      <c r="M735" t="s">
        <v>16</v>
      </c>
      <c r="N735">
        <v>15</v>
      </c>
      <c r="O735">
        <v>150</v>
      </c>
      <c r="Q735" t="str">
        <f t="shared" si="11"/>
        <v>Sha</v>
      </c>
    </row>
    <row r="736" spans="1:17" x14ac:dyDescent="0.25">
      <c r="A736" t="s">
        <v>767</v>
      </c>
      <c r="B736">
        <v>43085145</v>
      </c>
      <c r="C736">
        <v>0.32800000000000001</v>
      </c>
      <c r="D736">
        <v>94.450573000000006</v>
      </c>
      <c r="E736">
        <v>94.450573000000006</v>
      </c>
      <c r="F736">
        <v>7495472.5818180004</v>
      </c>
      <c r="G736">
        <v>6584806.181818</v>
      </c>
      <c r="H736">
        <v>3848181.818182</v>
      </c>
      <c r="I736">
        <v>2370545.4545450001</v>
      </c>
      <c r="J736">
        <v>366078.90909099998</v>
      </c>
      <c r="K736" t="s">
        <v>14</v>
      </c>
      <c r="L736" t="s">
        <v>301</v>
      </c>
      <c r="M736" t="s">
        <v>16</v>
      </c>
      <c r="N736">
        <v>15</v>
      </c>
      <c r="O736">
        <v>200</v>
      </c>
      <c r="Q736" t="str">
        <f t="shared" si="11"/>
        <v>Sha</v>
      </c>
    </row>
    <row r="737" spans="1:17" x14ac:dyDescent="0.25">
      <c r="A737" t="s">
        <v>768</v>
      </c>
      <c r="B737">
        <v>22221986.399999999</v>
      </c>
      <c r="C737">
        <v>0.11600000000000001</v>
      </c>
      <c r="D737">
        <v>91.178827999999996</v>
      </c>
      <c r="E737">
        <v>91.178827999999996</v>
      </c>
      <c r="F737">
        <v>5322996.5090910001</v>
      </c>
      <c r="G737">
        <v>2116178.181818</v>
      </c>
      <c r="H737">
        <v>1251818.181818</v>
      </c>
      <c r="I737">
        <v>694654.54545500001</v>
      </c>
      <c r="J737">
        <v>169705.45454499999</v>
      </c>
      <c r="K737" t="s">
        <v>14</v>
      </c>
      <c r="L737" t="s">
        <v>301</v>
      </c>
      <c r="M737" t="s">
        <v>16</v>
      </c>
      <c r="N737">
        <v>15</v>
      </c>
      <c r="O737">
        <v>80</v>
      </c>
      <c r="Q737" t="str">
        <f t="shared" si="11"/>
        <v>Sha</v>
      </c>
    </row>
    <row r="738" spans="1:17" x14ac:dyDescent="0.25">
      <c r="A738" t="s">
        <v>769</v>
      </c>
      <c r="B738">
        <v>26544722</v>
      </c>
      <c r="C738">
        <v>0.121</v>
      </c>
      <c r="D738">
        <v>92.539237999999997</v>
      </c>
      <c r="E738">
        <v>92.539237999999997</v>
      </c>
      <c r="F738">
        <v>6003130.0363640003</v>
      </c>
      <c r="G738">
        <v>2904061.090909</v>
      </c>
      <c r="H738">
        <v>1680000</v>
      </c>
      <c r="I738">
        <v>971927.27272699995</v>
      </c>
      <c r="J738">
        <v>252133.81818199999</v>
      </c>
      <c r="K738" t="s">
        <v>14</v>
      </c>
      <c r="L738" t="s">
        <v>301</v>
      </c>
      <c r="M738" t="s">
        <v>16</v>
      </c>
      <c r="N738">
        <v>5</v>
      </c>
      <c r="O738">
        <v>120</v>
      </c>
      <c r="Q738" t="str">
        <f t="shared" si="11"/>
        <v>Sha</v>
      </c>
    </row>
    <row r="739" spans="1:17" x14ac:dyDescent="0.25">
      <c r="A739" t="s">
        <v>770</v>
      </c>
      <c r="B739">
        <v>34905451</v>
      </c>
      <c r="C739">
        <v>0.24199999999999999</v>
      </c>
      <c r="D739">
        <v>94.392477</v>
      </c>
      <c r="E739">
        <v>94.392477</v>
      </c>
      <c r="F739">
        <v>5914201.8909090003</v>
      </c>
      <c r="G739">
        <v>5557785.0909089996</v>
      </c>
      <c r="H739">
        <v>3591818.181818</v>
      </c>
      <c r="I739">
        <v>1658072.7272729999</v>
      </c>
      <c r="J739">
        <v>307894.18181799998</v>
      </c>
      <c r="K739" t="s">
        <v>14</v>
      </c>
      <c r="L739" t="s">
        <v>301</v>
      </c>
      <c r="M739" t="s">
        <v>16</v>
      </c>
      <c r="N739">
        <v>5</v>
      </c>
      <c r="O739">
        <v>150</v>
      </c>
      <c r="Q739" t="str">
        <f t="shared" si="11"/>
        <v>Sha</v>
      </c>
    </row>
    <row r="740" spans="1:17" x14ac:dyDescent="0.25">
      <c r="A740" t="s">
        <v>771</v>
      </c>
      <c r="B740">
        <v>45221383.399999999</v>
      </c>
      <c r="C740">
        <v>1.3480000000000001</v>
      </c>
      <c r="D740">
        <v>94.139477999999997</v>
      </c>
      <c r="E740">
        <v>94.139477999999997</v>
      </c>
      <c r="F740">
        <v>7969928.145455</v>
      </c>
      <c r="G740">
        <v>6844928.3636360001</v>
      </c>
      <c r="H740">
        <v>3820909.090909</v>
      </c>
      <c r="I740">
        <v>2638545.4545450001</v>
      </c>
      <c r="J740">
        <v>385473.81818200002</v>
      </c>
      <c r="K740" t="s">
        <v>14</v>
      </c>
      <c r="L740" t="s">
        <v>301</v>
      </c>
      <c r="M740" t="s">
        <v>16</v>
      </c>
      <c r="N740">
        <v>5</v>
      </c>
      <c r="O740">
        <v>200</v>
      </c>
      <c r="Q740" t="str">
        <f t="shared" si="11"/>
        <v>Sha</v>
      </c>
    </row>
    <row r="741" spans="1:17" x14ac:dyDescent="0.25">
      <c r="A741" t="s">
        <v>772</v>
      </c>
      <c r="B741">
        <v>19010646.399999999</v>
      </c>
      <c r="C741">
        <v>0.10199999999999999</v>
      </c>
      <c r="D741">
        <v>93.357035999999994</v>
      </c>
      <c r="E741">
        <v>93.357035999999994</v>
      </c>
      <c r="F741">
        <v>4097779.2</v>
      </c>
      <c r="G741">
        <v>2298154.909091</v>
      </c>
      <c r="H741">
        <v>1423636.3636360001</v>
      </c>
      <c r="I741">
        <v>685418.18181800004</v>
      </c>
      <c r="J741">
        <v>189100.36363599999</v>
      </c>
      <c r="K741" t="s">
        <v>14</v>
      </c>
      <c r="L741" t="s">
        <v>301</v>
      </c>
      <c r="M741" t="s">
        <v>16</v>
      </c>
      <c r="N741">
        <v>5</v>
      </c>
      <c r="O741">
        <v>80</v>
      </c>
      <c r="Q741" t="str">
        <f t="shared" si="11"/>
        <v>Sha</v>
      </c>
    </row>
    <row r="742" spans="1:17" x14ac:dyDescent="0.25">
      <c r="A742" t="s">
        <v>773</v>
      </c>
      <c r="B742">
        <v>27593160.800000001</v>
      </c>
      <c r="C742">
        <v>0.123</v>
      </c>
      <c r="D742">
        <v>92.375838000000002</v>
      </c>
      <c r="E742">
        <v>92.375838000000002</v>
      </c>
      <c r="F742">
        <v>6430038.8363640001</v>
      </c>
      <c r="G742">
        <v>2680645.818182</v>
      </c>
      <c r="H742">
        <v>1453636.3636360001</v>
      </c>
      <c r="I742">
        <v>916690.90909099998</v>
      </c>
      <c r="J742">
        <v>310318.54545500001</v>
      </c>
      <c r="K742" t="s">
        <v>14</v>
      </c>
      <c r="L742" t="s">
        <v>301</v>
      </c>
      <c r="M742" t="s">
        <v>17</v>
      </c>
      <c r="N742">
        <v>10</v>
      </c>
      <c r="O742">
        <v>120</v>
      </c>
      <c r="Q742" t="str">
        <f t="shared" si="11"/>
        <v>Sha</v>
      </c>
    </row>
    <row r="743" spans="1:17" x14ac:dyDescent="0.25">
      <c r="A743" t="s">
        <v>774</v>
      </c>
      <c r="B743">
        <v>36790696.799999997</v>
      </c>
      <c r="C743">
        <v>0.129</v>
      </c>
      <c r="D743">
        <v>93.949095</v>
      </c>
      <c r="E743">
        <v>93.949095</v>
      </c>
      <c r="F743">
        <v>6444197.5272730002</v>
      </c>
      <c r="G743">
        <v>5540199.2727269996</v>
      </c>
      <c r="H743">
        <v>3534545.4545450001</v>
      </c>
      <c r="I743">
        <v>1656545.4545450001</v>
      </c>
      <c r="J743">
        <v>349108.36363600002</v>
      </c>
      <c r="K743" t="s">
        <v>14</v>
      </c>
      <c r="L743" t="s">
        <v>301</v>
      </c>
      <c r="M743" t="s">
        <v>17</v>
      </c>
      <c r="N743">
        <v>10</v>
      </c>
      <c r="O743">
        <v>150</v>
      </c>
      <c r="Q743" t="str">
        <f t="shared" si="11"/>
        <v>Sha</v>
      </c>
    </row>
    <row r="744" spans="1:17" x14ac:dyDescent="0.25">
      <c r="A744" t="s">
        <v>775</v>
      </c>
      <c r="B744">
        <v>48017371.799999997</v>
      </c>
      <c r="C744">
        <v>0.42599999999999999</v>
      </c>
      <c r="D744">
        <v>93.610310999999996</v>
      </c>
      <c r="E744">
        <v>93.610310999999996</v>
      </c>
      <c r="F744">
        <v>9295041.1636360008</v>
      </c>
      <c r="G744">
        <v>6332057.818182</v>
      </c>
      <c r="H744">
        <v>3556363.6363639999</v>
      </c>
      <c r="I744">
        <v>2346581.818182</v>
      </c>
      <c r="J744">
        <v>429112.36363600002</v>
      </c>
      <c r="K744" t="s">
        <v>14</v>
      </c>
      <c r="L744" t="s">
        <v>301</v>
      </c>
      <c r="M744" t="s">
        <v>17</v>
      </c>
      <c r="N744">
        <v>10</v>
      </c>
      <c r="O744">
        <v>200</v>
      </c>
      <c r="Q744" t="str">
        <f t="shared" si="11"/>
        <v>Sha</v>
      </c>
    </row>
    <row r="745" spans="1:17" x14ac:dyDescent="0.25">
      <c r="A745" t="s">
        <v>776</v>
      </c>
      <c r="B745">
        <v>22561100.199999999</v>
      </c>
      <c r="C745">
        <v>0.11899999999999999</v>
      </c>
      <c r="D745">
        <v>91.192829000000003</v>
      </c>
      <c r="E745">
        <v>91.192829000000003</v>
      </c>
      <c r="F745">
        <v>5244261.3818180002</v>
      </c>
      <c r="G745">
        <v>2283443.2727270001</v>
      </c>
      <c r="H745">
        <v>1347272.7272729999</v>
      </c>
      <c r="I745">
        <v>676763.63636400003</v>
      </c>
      <c r="J745">
        <v>259406.90909100001</v>
      </c>
      <c r="K745" t="s">
        <v>14</v>
      </c>
      <c r="L745" t="s">
        <v>301</v>
      </c>
      <c r="M745" t="s">
        <v>17</v>
      </c>
      <c r="N745">
        <v>10</v>
      </c>
      <c r="O745">
        <v>80</v>
      </c>
      <c r="Q745" t="str">
        <f t="shared" si="11"/>
        <v>Sha</v>
      </c>
    </row>
    <row r="746" spans="1:17" x14ac:dyDescent="0.25">
      <c r="A746" t="s">
        <v>777</v>
      </c>
      <c r="B746">
        <v>26258210.600000001</v>
      </c>
      <c r="C746">
        <v>0.126</v>
      </c>
      <c r="D746">
        <v>93.411625000000001</v>
      </c>
      <c r="E746">
        <v>93.411625000000001</v>
      </c>
      <c r="F746">
        <v>5979108.7999999998</v>
      </c>
      <c r="G746">
        <v>2715542.181818</v>
      </c>
      <c r="H746">
        <v>1500000</v>
      </c>
      <c r="I746">
        <v>917345.45454499999</v>
      </c>
      <c r="J746">
        <v>298196.727273</v>
      </c>
      <c r="K746" t="s">
        <v>14</v>
      </c>
      <c r="L746" t="s">
        <v>301</v>
      </c>
      <c r="M746" t="s">
        <v>17</v>
      </c>
      <c r="N746">
        <v>15</v>
      </c>
      <c r="O746">
        <v>120</v>
      </c>
      <c r="Q746" t="str">
        <f t="shared" si="11"/>
        <v>Sha</v>
      </c>
    </row>
    <row r="747" spans="1:17" x14ac:dyDescent="0.25">
      <c r="A747" t="s">
        <v>778</v>
      </c>
      <c r="B747">
        <v>35256365.200000003</v>
      </c>
      <c r="C747">
        <v>0.115</v>
      </c>
      <c r="D747">
        <v>94.204904999999997</v>
      </c>
      <c r="E747">
        <v>94.204904999999997</v>
      </c>
      <c r="F747">
        <v>5789913.1636359999</v>
      </c>
      <c r="G747">
        <v>5847702.5454550004</v>
      </c>
      <c r="H747">
        <v>3534545.4545450001</v>
      </c>
      <c r="I747">
        <v>1959200</v>
      </c>
      <c r="J747">
        <v>353957.09090900002</v>
      </c>
      <c r="K747" t="s">
        <v>14</v>
      </c>
      <c r="L747" t="s">
        <v>301</v>
      </c>
      <c r="M747" t="s">
        <v>17</v>
      </c>
      <c r="N747">
        <v>15</v>
      </c>
      <c r="O747">
        <v>150</v>
      </c>
      <c r="Q747" t="str">
        <f t="shared" si="11"/>
        <v>Sha</v>
      </c>
    </row>
    <row r="748" spans="1:17" x14ac:dyDescent="0.25">
      <c r="A748" t="s">
        <v>779</v>
      </c>
      <c r="B748">
        <v>42225161.399999999</v>
      </c>
      <c r="C748">
        <v>0.314</v>
      </c>
      <c r="D748">
        <v>94.706442999999993</v>
      </c>
      <c r="E748">
        <v>94.706442999999993</v>
      </c>
      <c r="F748">
        <v>7313299.4909089999</v>
      </c>
      <c r="G748">
        <v>6463379.2727269996</v>
      </c>
      <c r="H748">
        <v>3602727.2727270001</v>
      </c>
      <c r="I748">
        <v>2426690.909091</v>
      </c>
      <c r="J748">
        <v>433961.09090900002</v>
      </c>
      <c r="K748" t="s">
        <v>14</v>
      </c>
      <c r="L748" t="s">
        <v>301</v>
      </c>
      <c r="M748" t="s">
        <v>17</v>
      </c>
      <c r="N748">
        <v>15</v>
      </c>
      <c r="O748">
        <v>200</v>
      </c>
      <c r="Q748" t="str">
        <f t="shared" si="11"/>
        <v>Sha</v>
      </c>
    </row>
    <row r="749" spans="1:17" x14ac:dyDescent="0.25">
      <c r="A749" t="s">
        <v>780</v>
      </c>
      <c r="B749">
        <v>18363447.199999999</v>
      </c>
      <c r="C749">
        <v>0.11799999999999999</v>
      </c>
      <c r="D749">
        <v>93.328748000000004</v>
      </c>
      <c r="E749">
        <v>93.328748000000004</v>
      </c>
      <c r="F749">
        <v>4020489.8909089998</v>
      </c>
      <c r="G749">
        <v>2123698.181818</v>
      </c>
      <c r="H749">
        <v>1186363.6363639999</v>
      </c>
      <c r="I749">
        <v>670654.54545500001</v>
      </c>
      <c r="J749">
        <v>266680</v>
      </c>
      <c r="K749" t="s">
        <v>14</v>
      </c>
      <c r="L749" t="s">
        <v>301</v>
      </c>
      <c r="M749" t="s">
        <v>17</v>
      </c>
      <c r="N749">
        <v>15</v>
      </c>
      <c r="O749">
        <v>80</v>
      </c>
      <c r="Q749" t="str">
        <f t="shared" si="11"/>
        <v>Sha</v>
      </c>
    </row>
    <row r="750" spans="1:17" x14ac:dyDescent="0.25">
      <c r="A750" t="s">
        <v>781</v>
      </c>
      <c r="B750">
        <v>27207554.800000001</v>
      </c>
      <c r="C750">
        <v>0.13200000000000001</v>
      </c>
      <c r="D750">
        <v>92.738597999999996</v>
      </c>
      <c r="E750">
        <v>92.738597999999996</v>
      </c>
      <c r="F750">
        <v>6284166.1090909997</v>
      </c>
      <c r="G750">
        <v>2777797.090909</v>
      </c>
      <c r="H750">
        <v>1557272.7272729999</v>
      </c>
      <c r="I750">
        <v>915054.54545500001</v>
      </c>
      <c r="J750">
        <v>305469.81818200002</v>
      </c>
      <c r="K750" t="s">
        <v>14</v>
      </c>
      <c r="L750" t="s">
        <v>301</v>
      </c>
      <c r="M750" t="s">
        <v>17</v>
      </c>
      <c r="N750">
        <v>5</v>
      </c>
      <c r="O750">
        <v>120</v>
      </c>
      <c r="Q750" t="str">
        <f t="shared" si="11"/>
        <v>Sha</v>
      </c>
    </row>
    <row r="751" spans="1:17" x14ac:dyDescent="0.25">
      <c r="A751" t="s">
        <v>782</v>
      </c>
      <c r="B751">
        <v>32547287</v>
      </c>
      <c r="C751">
        <v>0.126</v>
      </c>
      <c r="D751">
        <v>95.453270000000003</v>
      </c>
      <c r="E751">
        <v>95.453270000000003</v>
      </c>
      <c r="F751">
        <v>4675703.7090910003</v>
      </c>
      <c r="G751">
        <v>6113230.181818</v>
      </c>
      <c r="H751">
        <v>3676363.6363639999</v>
      </c>
      <c r="I751">
        <v>2075636.3636360001</v>
      </c>
      <c r="J751">
        <v>361230.18181799998</v>
      </c>
      <c r="K751" t="s">
        <v>14</v>
      </c>
      <c r="L751" t="s">
        <v>301</v>
      </c>
      <c r="M751" t="s">
        <v>17</v>
      </c>
      <c r="N751">
        <v>5</v>
      </c>
      <c r="O751">
        <v>150</v>
      </c>
      <c r="Q751" t="str">
        <f t="shared" si="11"/>
        <v>Sha</v>
      </c>
    </row>
    <row r="752" spans="1:17" x14ac:dyDescent="0.25">
      <c r="A752" t="s">
        <v>783</v>
      </c>
      <c r="B752">
        <v>41209826.399999999</v>
      </c>
      <c r="C752">
        <v>0.99099999999999999</v>
      </c>
      <c r="D752">
        <v>95.034199999999998</v>
      </c>
      <c r="E752">
        <v>95.034199999999998</v>
      </c>
      <c r="F752">
        <v>6672647.1272729998</v>
      </c>
      <c r="G752">
        <v>6771258.181818</v>
      </c>
      <c r="H752">
        <v>3594545.4545450001</v>
      </c>
      <c r="I752">
        <v>2740327.2727270001</v>
      </c>
      <c r="J752">
        <v>436385.45454499999</v>
      </c>
      <c r="K752" t="s">
        <v>14</v>
      </c>
      <c r="L752" t="s">
        <v>301</v>
      </c>
      <c r="M752" t="s">
        <v>17</v>
      </c>
      <c r="N752">
        <v>5</v>
      </c>
      <c r="O752">
        <v>200</v>
      </c>
      <c r="Q752" t="str">
        <f t="shared" si="11"/>
        <v>Sha</v>
      </c>
    </row>
    <row r="753" spans="1:17" x14ac:dyDescent="0.25">
      <c r="A753" t="s">
        <v>784</v>
      </c>
      <c r="B753">
        <v>19704520</v>
      </c>
      <c r="C753">
        <v>0.13200000000000001</v>
      </c>
      <c r="D753">
        <v>92.835475000000002</v>
      </c>
      <c r="E753">
        <v>92.835475000000002</v>
      </c>
      <c r="F753">
        <v>4390206.2545450004</v>
      </c>
      <c r="G753">
        <v>2199880</v>
      </c>
      <c r="H753">
        <v>1262727.2727270001</v>
      </c>
      <c r="I753">
        <v>670472.72727300005</v>
      </c>
      <c r="J753">
        <v>266680</v>
      </c>
      <c r="K753" t="s">
        <v>14</v>
      </c>
      <c r="L753" t="s">
        <v>301</v>
      </c>
      <c r="M753" t="s">
        <v>17</v>
      </c>
      <c r="N753">
        <v>5</v>
      </c>
      <c r="O753">
        <v>80</v>
      </c>
      <c r="Q753" t="str">
        <f t="shared" si="11"/>
        <v>Sha</v>
      </c>
    </row>
    <row r="754" spans="1:17" x14ac:dyDescent="0.25">
      <c r="A754" t="s">
        <v>785</v>
      </c>
      <c r="B754">
        <v>20776804.399999999</v>
      </c>
      <c r="C754">
        <v>0.11</v>
      </c>
      <c r="D754">
        <v>95.785436000000004</v>
      </c>
      <c r="E754">
        <v>95.785436000000004</v>
      </c>
      <c r="F754">
        <v>3150334.5454549999</v>
      </c>
      <c r="G754">
        <v>3635964.3636360001</v>
      </c>
      <c r="H754">
        <v>1453636.3636360001</v>
      </c>
      <c r="I754">
        <v>1925345.4545450001</v>
      </c>
      <c r="J754">
        <v>256982.54545500001</v>
      </c>
      <c r="K754" t="s">
        <v>14</v>
      </c>
      <c r="L754" t="s">
        <v>301</v>
      </c>
      <c r="M754" t="s">
        <v>18</v>
      </c>
      <c r="N754">
        <v>10</v>
      </c>
      <c r="O754">
        <v>120</v>
      </c>
      <c r="Q754" t="str">
        <f t="shared" si="11"/>
        <v>Sha</v>
      </c>
    </row>
    <row r="755" spans="1:17" x14ac:dyDescent="0.25">
      <c r="A755" t="s">
        <v>786</v>
      </c>
      <c r="B755">
        <v>26907108.399999999</v>
      </c>
      <c r="C755">
        <v>0.13400000000000001</v>
      </c>
      <c r="D755">
        <v>95.511149000000003</v>
      </c>
      <c r="E755">
        <v>95.511149000000003</v>
      </c>
      <c r="F755">
        <v>4145305.3090909999</v>
      </c>
      <c r="G755">
        <v>4800815.2727269996</v>
      </c>
      <c r="H755">
        <v>1944545.4545450001</v>
      </c>
      <c r="I755">
        <v>2550800</v>
      </c>
      <c r="J755">
        <v>305469.81818200002</v>
      </c>
      <c r="K755" t="s">
        <v>14</v>
      </c>
      <c r="L755" t="s">
        <v>301</v>
      </c>
      <c r="M755" t="s">
        <v>18</v>
      </c>
      <c r="N755">
        <v>10</v>
      </c>
      <c r="O755">
        <v>150</v>
      </c>
      <c r="Q755" t="str">
        <f t="shared" si="11"/>
        <v>Sha</v>
      </c>
    </row>
    <row r="756" spans="1:17" x14ac:dyDescent="0.25">
      <c r="A756" t="s">
        <v>787</v>
      </c>
      <c r="B756">
        <v>32539905.800000001</v>
      </c>
      <c r="C756">
        <v>0.129</v>
      </c>
      <c r="D756">
        <v>95.836669999999998</v>
      </c>
      <c r="E756">
        <v>95.836669999999998</v>
      </c>
      <c r="F756">
        <v>5236815.4181819996</v>
      </c>
      <c r="G756">
        <v>5686782.9090910004</v>
      </c>
      <c r="H756">
        <v>2230909.090909</v>
      </c>
      <c r="I756">
        <v>3070400</v>
      </c>
      <c r="J756">
        <v>385473.81818200002</v>
      </c>
      <c r="K756" t="s">
        <v>14</v>
      </c>
      <c r="L756" t="s">
        <v>301</v>
      </c>
      <c r="M756" t="s">
        <v>18</v>
      </c>
      <c r="N756">
        <v>10</v>
      </c>
      <c r="O756">
        <v>200</v>
      </c>
      <c r="Q756" t="str">
        <f t="shared" si="11"/>
        <v>Sha</v>
      </c>
    </row>
    <row r="757" spans="1:17" x14ac:dyDescent="0.25">
      <c r="A757" t="s">
        <v>788</v>
      </c>
      <c r="B757">
        <v>15789356.800000001</v>
      </c>
      <c r="C757">
        <v>0.1</v>
      </c>
      <c r="D757">
        <v>96.056134</v>
      </c>
      <c r="E757">
        <v>96.056134</v>
      </c>
      <c r="F757">
        <v>2165670.4</v>
      </c>
      <c r="G757">
        <v>2993780.3636360001</v>
      </c>
      <c r="H757">
        <v>1281818.181818</v>
      </c>
      <c r="I757">
        <v>1498618.181818</v>
      </c>
      <c r="J757">
        <v>213344</v>
      </c>
      <c r="K757" t="s">
        <v>14</v>
      </c>
      <c r="L757" t="s">
        <v>301</v>
      </c>
      <c r="M757" t="s">
        <v>18</v>
      </c>
      <c r="N757">
        <v>10</v>
      </c>
      <c r="O757">
        <v>80</v>
      </c>
      <c r="Q757" t="str">
        <f t="shared" si="11"/>
        <v>Sha</v>
      </c>
    </row>
    <row r="758" spans="1:17" x14ac:dyDescent="0.25">
      <c r="A758" t="s">
        <v>789</v>
      </c>
      <c r="B758">
        <v>18370778.399999999</v>
      </c>
      <c r="C758">
        <v>0.108</v>
      </c>
      <c r="D758">
        <v>96.433546000000007</v>
      </c>
      <c r="E758">
        <v>96.433546000000007</v>
      </c>
      <c r="F758">
        <v>2721928.2909090002</v>
      </c>
      <c r="G758">
        <v>3373637.090909</v>
      </c>
      <c r="H758">
        <v>1311818.181818</v>
      </c>
      <c r="I758">
        <v>1804836.3636360001</v>
      </c>
      <c r="J758">
        <v>256982.54545500001</v>
      </c>
      <c r="K758" t="s">
        <v>14</v>
      </c>
      <c r="L758" t="s">
        <v>301</v>
      </c>
      <c r="M758" t="s">
        <v>18</v>
      </c>
      <c r="N758">
        <v>15</v>
      </c>
      <c r="O758">
        <v>120</v>
      </c>
      <c r="Q758" t="str">
        <f t="shared" si="11"/>
        <v>Sha</v>
      </c>
    </row>
    <row r="759" spans="1:17" x14ac:dyDescent="0.25">
      <c r="A759" t="s">
        <v>790</v>
      </c>
      <c r="B759">
        <v>25111441.800000001</v>
      </c>
      <c r="C759">
        <v>0.17699999999999999</v>
      </c>
      <c r="D759">
        <v>96.025920999999997</v>
      </c>
      <c r="E759">
        <v>96.025920999999997</v>
      </c>
      <c r="F759">
        <v>3840557.818182</v>
      </c>
      <c r="G759">
        <v>4558233.0909089996</v>
      </c>
      <c r="H759">
        <v>1944545.4545450001</v>
      </c>
      <c r="I759">
        <v>2315490.909091</v>
      </c>
      <c r="J759">
        <v>298196.727273</v>
      </c>
      <c r="K759" t="s">
        <v>14</v>
      </c>
      <c r="L759" t="s">
        <v>301</v>
      </c>
      <c r="M759" t="s">
        <v>18</v>
      </c>
      <c r="N759">
        <v>15</v>
      </c>
      <c r="O759">
        <v>150</v>
      </c>
      <c r="Q759" t="str">
        <f t="shared" si="11"/>
        <v>Sha</v>
      </c>
    </row>
    <row r="760" spans="1:17" x14ac:dyDescent="0.25">
      <c r="A760" t="s">
        <v>791</v>
      </c>
      <c r="B760">
        <v>35471003.200000003</v>
      </c>
      <c r="C760">
        <v>0.21</v>
      </c>
      <c r="D760">
        <v>95.669317000000007</v>
      </c>
      <c r="E760">
        <v>95.669317000000007</v>
      </c>
      <c r="F760">
        <v>6011174.9818179999</v>
      </c>
      <c r="G760">
        <v>5823158.5454550004</v>
      </c>
      <c r="H760">
        <v>2400000</v>
      </c>
      <c r="I760">
        <v>3040109.090909</v>
      </c>
      <c r="J760">
        <v>383049.45454499999</v>
      </c>
      <c r="K760" t="s">
        <v>14</v>
      </c>
      <c r="L760" t="s">
        <v>301</v>
      </c>
      <c r="M760" t="s">
        <v>18</v>
      </c>
      <c r="N760">
        <v>15</v>
      </c>
      <c r="O760">
        <v>200</v>
      </c>
      <c r="Q760" t="str">
        <f t="shared" si="11"/>
        <v>Sha</v>
      </c>
    </row>
    <row r="761" spans="1:17" x14ac:dyDescent="0.25">
      <c r="A761" t="s">
        <v>792</v>
      </c>
      <c r="B761">
        <v>15422187.800000001</v>
      </c>
      <c r="C761">
        <v>0.105</v>
      </c>
      <c r="D761">
        <v>95.680730999999994</v>
      </c>
      <c r="E761">
        <v>95.680730999999994</v>
      </c>
      <c r="F761">
        <v>2236969.8909089998</v>
      </c>
      <c r="G761">
        <v>3025028</v>
      </c>
      <c r="H761">
        <v>1243636.3636360001</v>
      </c>
      <c r="I761">
        <v>1585018.181818</v>
      </c>
      <c r="J761">
        <v>196373.45454499999</v>
      </c>
      <c r="K761" t="s">
        <v>14</v>
      </c>
      <c r="L761" t="s">
        <v>301</v>
      </c>
      <c r="M761" t="s">
        <v>18</v>
      </c>
      <c r="N761">
        <v>15</v>
      </c>
      <c r="O761">
        <v>80</v>
      </c>
      <c r="Q761" t="str">
        <f t="shared" si="11"/>
        <v>Sha</v>
      </c>
    </row>
    <row r="762" spans="1:17" x14ac:dyDescent="0.25">
      <c r="A762" t="s">
        <v>793</v>
      </c>
      <c r="B762">
        <v>27344746.199999999</v>
      </c>
      <c r="C762">
        <v>0.129</v>
      </c>
      <c r="D762">
        <v>92.599475999999996</v>
      </c>
      <c r="E762">
        <v>92.599475999999996</v>
      </c>
      <c r="F762">
        <v>6335327.4181819996</v>
      </c>
      <c r="G762">
        <v>2769915.2727270001</v>
      </c>
      <c r="H762">
        <v>1595454.5454549999</v>
      </c>
      <c r="I762">
        <v>929600</v>
      </c>
      <c r="J762">
        <v>244860.727273</v>
      </c>
      <c r="K762" t="s">
        <v>14</v>
      </c>
      <c r="L762" t="s">
        <v>301</v>
      </c>
      <c r="M762" t="s">
        <v>18</v>
      </c>
      <c r="N762">
        <v>5</v>
      </c>
      <c r="O762">
        <v>120</v>
      </c>
      <c r="Q762" t="str">
        <f t="shared" si="11"/>
        <v>Sha</v>
      </c>
    </row>
    <row r="763" spans="1:17" x14ac:dyDescent="0.25">
      <c r="A763" t="s">
        <v>794</v>
      </c>
      <c r="B763">
        <v>37184853.200000003</v>
      </c>
      <c r="C763">
        <v>0.13100000000000001</v>
      </c>
      <c r="D763">
        <v>93.833653999999996</v>
      </c>
      <c r="E763">
        <v>93.833653999999996</v>
      </c>
      <c r="F763">
        <v>6091882.6181819998</v>
      </c>
      <c r="G763">
        <v>6118973.0909089996</v>
      </c>
      <c r="H763">
        <v>3760909.090909</v>
      </c>
      <c r="I763">
        <v>2047745.4545450001</v>
      </c>
      <c r="J763">
        <v>310318.54545500001</v>
      </c>
      <c r="K763" t="s">
        <v>14</v>
      </c>
      <c r="L763" t="s">
        <v>301</v>
      </c>
      <c r="M763" t="s">
        <v>18</v>
      </c>
      <c r="N763">
        <v>5</v>
      </c>
      <c r="O763">
        <v>150</v>
      </c>
      <c r="Q763" t="str">
        <f t="shared" si="11"/>
        <v>Sha</v>
      </c>
    </row>
    <row r="764" spans="1:17" x14ac:dyDescent="0.25">
      <c r="A764" t="s">
        <v>795</v>
      </c>
      <c r="B764">
        <v>43929366.200000003</v>
      </c>
      <c r="C764">
        <v>0.51300000000000001</v>
      </c>
      <c r="D764">
        <v>94.679702000000006</v>
      </c>
      <c r="E764">
        <v>94.679702000000006</v>
      </c>
      <c r="F764">
        <v>7258585.5999999996</v>
      </c>
      <c r="G764">
        <v>7116758.9090910004</v>
      </c>
      <c r="H764">
        <v>4216363.6363639999</v>
      </c>
      <c r="I764">
        <v>2510072.7272729999</v>
      </c>
      <c r="J764">
        <v>390322.54545500001</v>
      </c>
      <c r="K764" t="s">
        <v>14</v>
      </c>
      <c r="L764" t="s">
        <v>301</v>
      </c>
      <c r="M764" t="s">
        <v>18</v>
      </c>
      <c r="N764">
        <v>5</v>
      </c>
      <c r="O764">
        <v>200</v>
      </c>
      <c r="Q764" t="str">
        <f t="shared" si="11"/>
        <v>Sha</v>
      </c>
    </row>
    <row r="765" spans="1:17" x14ac:dyDescent="0.25">
      <c r="A765" t="s">
        <v>796</v>
      </c>
      <c r="B765">
        <v>21467035.800000001</v>
      </c>
      <c r="C765">
        <v>0.115</v>
      </c>
      <c r="D765">
        <v>92.370919000000001</v>
      </c>
      <c r="E765">
        <v>92.370919000000001</v>
      </c>
      <c r="F765">
        <v>4819552.2909089997</v>
      </c>
      <c r="G765">
        <v>2242833.818182</v>
      </c>
      <c r="H765">
        <v>1385454.5454549999</v>
      </c>
      <c r="I765">
        <v>665854.54545500001</v>
      </c>
      <c r="J765">
        <v>191524.727273</v>
      </c>
      <c r="K765" t="s">
        <v>14</v>
      </c>
      <c r="L765" t="s">
        <v>301</v>
      </c>
      <c r="M765" t="s">
        <v>18</v>
      </c>
      <c r="N765">
        <v>5</v>
      </c>
      <c r="O765">
        <v>80</v>
      </c>
      <c r="Q765" t="str">
        <f t="shared" si="11"/>
        <v>Sha</v>
      </c>
    </row>
    <row r="766" spans="1:17" x14ac:dyDescent="0.25">
      <c r="A766" t="s">
        <v>797</v>
      </c>
      <c r="B766">
        <v>27350770.399999999</v>
      </c>
      <c r="C766">
        <v>0.14499999999999999</v>
      </c>
      <c r="D766">
        <v>94.890398000000005</v>
      </c>
      <c r="E766">
        <v>94.890398000000005</v>
      </c>
      <c r="F766">
        <v>3824085.818182</v>
      </c>
      <c r="G766">
        <v>5281252.3636360001</v>
      </c>
      <c r="H766">
        <v>3420000</v>
      </c>
      <c r="I766">
        <v>1541236.3636360001</v>
      </c>
      <c r="J766">
        <v>320016</v>
      </c>
      <c r="K766" t="s">
        <v>14</v>
      </c>
      <c r="L766" t="s">
        <v>301</v>
      </c>
      <c r="M766" t="s">
        <v>19</v>
      </c>
      <c r="N766">
        <v>0</v>
      </c>
      <c r="O766">
        <v>120</v>
      </c>
      <c r="Q766" t="str">
        <f t="shared" si="11"/>
        <v>Ove</v>
      </c>
    </row>
    <row r="767" spans="1:17" x14ac:dyDescent="0.25">
      <c r="A767" t="s">
        <v>798</v>
      </c>
      <c r="B767">
        <v>32131394.399999999</v>
      </c>
      <c r="C767">
        <v>0.122</v>
      </c>
      <c r="D767">
        <v>93.647955999999994</v>
      </c>
      <c r="E767">
        <v>93.647955999999994</v>
      </c>
      <c r="F767">
        <v>7105731.6363639999</v>
      </c>
      <c r="G767">
        <v>3543314.181818</v>
      </c>
      <c r="H767">
        <v>2020909.090909</v>
      </c>
      <c r="I767">
        <v>1178145.4545450001</v>
      </c>
      <c r="J767">
        <v>344259.63636399998</v>
      </c>
      <c r="K767" t="s">
        <v>14</v>
      </c>
      <c r="L767" t="s">
        <v>301</v>
      </c>
      <c r="M767" t="s">
        <v>19</v>
      </c>
      <c r="N767">
        <v>0</v>
      </c>
      <c r="O767">
        <v>150</v>
      </c>
      <c r="Q767" t="str">
        <f t="shared" si="11"/>
        <v>Ove</v>
      </c>
    </row>
    <row r="768" spans="1:17" x14ac:dyDescent="0.25">
      <c r="A768" t="s">
        <v>799</v>
      </c>
      <c r="B768">
        <v>48824023</v>
      </c>
      <c r="C768">
        <v>1.339</v>
      </c>
      <c r="D768">
        <v>93.795524999999998</v>
      </c>
      <c r="E768">
        <v>93.795524999999998</v>
      </c>
      <c r="F768">
        <v>8403053.9636359997</v>
      </c>
      <c r="G768">
        <v>7368907.2727269996</v>
      </c>
      <c r="H768">
        <v>3924545.4545450001</v>
      </c>
      <c r="I768">
        <v>2995854.5454549999</v>
      </c>
      <c r="J768">
        <v>448507.272727</v>
      </c>
      <c r="K768" t="s">
        <v>14</v>
      </c>
      <c r="L768" t="s">
        <v>301</v>
      </c>
      <c r="M768" t="s">
        <v>19</v>
      </c>
      <c r="N768">
        <v>0</v>
      </c>
      <c r="O768">
        <v>200</v>
      </c>
      <c r="Q768" t="str">
        <f t="shared" si="11"/>
        <v>Ove</v>
      </c>
    </row>
    <row r="769" spans="1:17" x14ac:dyDescent="0.25">
      <c r="A769" t="s">
        <v>800</v>
      </c>
      <c r="B769">
        <v>21530231.399999999</v>
      </c>
      <c r="C769">
        <v>0.11600000000000001</v>
      </c>
      <c r="D769">
        <v>91.842825000000005</v>
      </c>
      <c r="E769">
        <v>91.842825000000005</v>
      </c>
      <c r="F769">
        <v>4911351.4181819996</v>
      </c>
      <c r="G769">
        <v>2368158.909091</v>
      </c>
      <c r="H769">
        <v>1396363.6363639999</v>
      </c>
      <c r="I769">
        <v>702690.90909099998</v>
      </c>
      <c r="J769">
        <v>269104.36363600002</v>
      </c>
      <c r="K769" t="s">
        <v>14</v>
      </c>
      <c r="L769" t="s">
        <v>301</v>
      </c>
      <c r="M769" t="s">
        <v>19</v>
      </c>
      <c r="N769">
        <v>0</v>
      </c>
      <c r="O769">
        <v>80</v>
      </c>
      <c r="Q769" t="str">
        <f t="shared" si="11"/>
        <v>Ove</v>
      </c>
    </row>
    <row r="770" spans="1:17" x14ac:dyDescent="0.25">
      <c r="A770" t="s">
        <v>801</v>
      </c>
      <c r="B770">
        <v>17831116.199999999</v>
      </c>
      <c r="C770">
        <v>0.12</v>
      </c>
      <c r="D770">
        <v>96.379518000000004</v>
      </c>
      <c r="E770">
        <v>96.379518000000004</v>
      </c>
      <c r="F770">
        <v>2806839.1272729998</v>
      </c>
      <c r="G770">
        <v>3291048.3636360001</v>
      </c>
      <c r="H770">
        <v>1030909.090909</v>
      </c>
      <c r="I770">
        <v>1898909.090909</v>
      </c>
      <c r="J770">
        <v>361230.18181799998</v>
      </c>
      <c r="K770" t="s">
        <v>14</v>
      </c>
      <c r="L770" t="s">
        <v>301</v>
      </c>
      <c r="M770" t="s">
        <v>21</v>
      </c>
      <c r="N770">
        <v>10</v>
      </c>
      <c r="O770">
        <v>120</v>
      </c>
      <c r="Q770" t="str">
        <f t="shared" si="11"/>
        <v>Sha</v>
      </c>
    </row>
    <row r="771" spans="1:17" x14ac:dyDescent="0.25">
      <c r="A771" t="s">
        <v>802</v>
      </c>
      <c r="B771">
        <v>22337065.800000001</v>
      </c>
      <c r="C771">
        <v>8.3000000000000004E-2</v>
      </c>
      <c r="D771">
        <v>96.301941999999997</v>
      </c>
      <c r="E771">
        <v>96.301941999999997</v>
      </c>
      <c r="F771">
        <v>3610011.7818180001</v>
      </c>
      <c r="G771">
        <v>3863849.818182</v>
      </c>
      <c r="H771">
        <v>1230000</v>
      </c>
      <c r="I771">
        <v>2243527.2727270001</v>
      </c>
      <c r="J771">
        <v>390322.54545500001</v>
      </c>
      <c r="K771" t="s">
        <v>14</v>
      </c>
      <c r="L771" t="s">
        <v>301</v>
      </c>
      <c r="M771" t="s">
        <v>21</v>
      </c>
      <c r="N771">
        <v>10</v>
      </c>
      <c r="O771">
        <v>150</v>
      </c>
      <c r="Q771" t="str">
        <f t="shared" ref="Q771:Q834" si="12">IF(K771="Al", "Sep", IF(N771=0, "Ove", "Sha"))</f>
        <v>Sha</v>
      </c>
    </row>
    <row r="772" spans="1:17" x14ac:dyDescent="0.25">
      <c r="A772" t="s">
        <v>803</v>
      </c>
      <c r="B772">
        <v>32087700.800000001</v>
      </c>
      <c r="C772">
        <v>0.14099999999999999</v>
      </c>
      <c r="D772">
        <v>95.727777000000003</v>
      </c>
      <c r="E772">
        <v>95.727777000000003</v>
      </c>
      <c r="F772">
        <v>5681734.9818179999</v>
      </c>
      <c r="G772">
        <v>5120362.9090910004</v>
      </c>
      <c r="H772">
        <v>1336363.6363639999</v>
      </c>
      <c r="I772">
        <v>3313672.7272729999</v>
      </c>
      <c r="J772">
        <v>470326.54545500001</v>
      </c>
      <c r="K772" t="s">
        <v>14</v>
      </c>
      <c r="L772" t="s">
        <v>301</v>
      </c>
      <c r="M772" t="s">
        <v>21</v>
      </c>
      <c r="N772">
        <v>10</v>
      </c>
      <c r="O772">
        <v>200</v>
      </c>
      <c r="Q772" t="str">
        <f t="shared" si="12"/>
        <v>Sha</v>
      </c>
    </row>
    <row r="773" spans="1:17" x14ac:dyDescent="0.25">
      <c r="A773" t="s">
        <v>804</v>
      </c>
      <c r="B773">
        <v>13581915.199999999</v>
      </c>
      <c r="C773">
        <v>0.126</v>
      </c>
      <c r="D773">
        <v>96.247444999999999</v>
      </c>
      <c r="E773">
        <v>96.247444999999999</v>
      </c>
      <c r="F773">
        <v>1947919.854545</v>
      </c>
      <c r="G773">
        <v>2662695.2727270001</v>
      </c>
      <c r="H773">
        <v>886363.63636400003</v>
      </c>
      <c r="I773">
        <v>1446618.181818</v>
      </c>
      <c r="J773">
        <v>329713.45454499999</v>
      </c>
      <c r="K773" t="s">
        <v>14</v>
      </c>
      <c r="L773" t="s">
        <v>301</v>
      </c>
      <c r="M773" t="s">
        <v>21</v>
      </c>
      <c r="N773">
        <v>10</v>
      </c>
      <c r="O773">
        <v>80</v>
      </c>
      <c r="Q773" t="str">
        <f t="shared" si="12"/>
        <v>Sha</v>
      </c>
    </row>
    <row r="774" spans="1:17" x14ac:dyDescent="0.25">
      <c r="A774" t="s">
        <v>805</v>
      </c>
      <c r="B774">
        <v>18951900.600000001</v>
      </c>
      <c r="C774">
        <v>0.106</v>
      </c>
      <c r="D774">
        <v>96.235095000000001</v>
      </c>
      <c r="E774">
        <v>96.235095000000001</v>
      </c>
      <c r="F774">
        <v>2889601.8909089998</v>
      </c>
      <c r="G774">
        <v>3422260.7272729999</v>
      </c>
      <c r="H774">
        <v>1077272.7272729999</v>
      </c>
      <c r="I774">
        <v>1978909.090909</v>
      </c>
      <c r="J774">
        <v>366078.90909099998</v>
      </c>
      <c r="K774" t="s">
        <v>14</v>
      </c>
      <c r="L774" t="s">
        <v>301</v>
      </c>
      <c r="M774" t="s">
        <v>21</v>
      </c>
      <c r="N774">
        <v>15</v>
      </c>
      <c r="O774">
        <v>120</v>
      </c>
      <c r="Q774" t="str">
        <f t="shared" si="12"/>
        <v>Sha</v>
      </c>
    </row>
    <row r="775" spans="1:17" x14ac:dyDescent="0.25">
      <c r="A775" t="s">
        <v>806</v>
      </c>
      <c r="B775">
        <v>24777749</v>
      </c>
      <c r="C775">
        <v>0.11700000000000001</v>
      </c>
      <c r="D775">
        <v>95.713521999999998</v>
      </c>
      <c r="E775">
        <v>95.713521999999998</v>
      </c>
      <c r="F775">
        <v>4212587.4909089999</v>
      </c>
      <c r="G775">
        <v>4150396</v>
      </c>
      <c r="H775">
        <v>1191818.181818</v>
      </c>
      <c r="I775">
        <v>2553709.090909</v>
      </c>
      <c r="J775">
        <v>404868.727273</v>
      </c>
      <c r="K775" t="s">
        <v>14</v>
      </c>
      <c r="L775" t="s">
        <v>301</v>
      </c>
      <c r="M775" t="s">
        <v>21</v>
      </c>
      <c r="N775">
        <v>15</v>
      </c>
      <c r="O775">
        <v>150</v>
      </c>
      <c r="Q775" t="str">
        <f t="shared" si="12"/>
        <v>Sha</v>
      </c>
    </row>
    <row r="776" spans="1:17" x14ac:dyDescent="0.25">
      <c r="A776" t="s">
        <v>807</v>
      </c>
      <c r="B776">
        <v>30339090.800000001</v>
      </c>
      <c r="C776">
        <v>0.14499999999999999</v>
      </c>
      <c r="D776">
        <v>96.054873000000001</v>
      </c>
      <c r="E776">
        <v>96.054873000000001</v>
      </c>
      <c r="F776">
        <v>5105917.2363639995</v>
      </c>
      <c r="G776">
        <v>5094920.7272730004</v>
      </c>
      <c r="H776">
        <v>1486363.6363639999</v>
      </c>
      <c r="I776">
        <v>3133381.818182</v>
      </c>
      <c r="J776">
        <v>475175.272727</v>
      </c>
      <c r="K776" t="s">
        <v>14</v>
      </c>
      <c r="L776" t="s">
        <v>301</v>
      </c>
      <c r="M776" t="s">
        <v>21</v>
      </c>
      <c r="N776">
        <v>15</v>
      </c>
      <c r="O776">
        <v>200</v>
      </c>
      <c r="Q776" t="str">
        <f t="shared" si="12"/>
        <v>Sha</v>
      </c>
    </row>
    <row r="777" spans="1:17" x14ac:dyDescent="0.25">
      <c r="A777" t="s">
        <v>808</v>
      </c>
      <c r="B777">
        <v>12486136</v>
      </c>
      <c r="C777">
        <v>0.10199999999999999</v>
      </c>
      <c r="D777">
        <v>96.495315000000005</v>
      </c>
      <c r="E777">
        <v>96.495315000000005</v>
      </c>
      <c r="F777">
        <v>1837924.0727270001</v>
      </c>
      <c r="G777">
        <v>2400271.2727270001</v>
      </c>
      <c r="H777">
        <v>687272.72727300005</v>
      </c>
      <c r="I777">
        <v>1378436.3636360001</v>
      </c>
      <c r="J777">
        <v>334562.18181799998</v>
      </c>
      <c r="K777" t="s">
        <v>14</v>
      </c>
      <c r="L777" t="s">
        <v>301</v>
      </c>
      <c r="M777" t="s">
        <v>21</v>
      </c>
      <c r="N777">
        <v>15</v>
      </c>
      <c r="O777">
        <v>80</v>
      </c>
      <c r="Q777" t="str">
        <f t="shared" si="12"/>
        <v>Sha</v>
      </c>
    </row>
    <row r="778" spans="1:17" x14ac:dyDescent="0.25">
      <c r="A778" t="s">
        <v>809</v>
      </c>
      <c r="B778">
        <v>22724521.199999999</v>
      </c>
      <c r="C778">
        <v>0.106</v>
      </c>
      <c r="D778">
        <v>93.871285999999998</v>
      </c>
      <c r="E778">
        <v>93.871285999999998</v>
      </c>
      <c r="F778">
        <v>5154207.5636360003</v>
      </c>
      <c r="G778">
        <v>2459568</v>
      </c>
      <c r="H778">
        <v>1096363.6363639999</v>
      </c>
      <c r="I778">
        <v>1033490.909091</v>
      </c>
      <c r="J778">
        <v>329713.45454499999</v>
      </c>
      <c r="K778" t="s">
        <v>14</v>
      </c>
      <c r="L778" t="s">
        <v>301</v>
      </c>
      <c r="M778" t="s">
        <v>21</v>
      </c>
      <c r="N778">
        <v>5</v>
      </c>
      <c r="O778">
        <v>120</v>
      </c>
      <c r="Q778" t="str">
        <f t="shared" si="12"/>
        <v>Sha</v>
      </c>
    </row>
    <row r="779" spans="1:17" x14ac:dyDescent="0.25">
      <c r="A779" t="s">
        <v>810</v>
      </c>
      <c r="B779">
        <v>31381871</v>
      </c>
      <c r="C779">
        <v>0.114</v>
      </c>
      <c r="D779">
        <v>94.797296000000003</v>
      </c>
      <c r="E779">
        <v>94.797296000000003</v>
      </c>
      <c r="F779">
        <v>5569756.3636360001</v>
      </c>
      <c r="G779">
        <v>4885702.9090910004</v>
      </c>
      <c r="H779">
        <v>2885454.5454549999</v>
      </c>
      <c r="I779">
        <v>1639018.181818</v>
      </c>
      <c r="J779">
        <v>361230.18181799998</v>
      </c>
      <c r="K779" t="s">
        <v>14</v>
      </c>
      <c r="L779" t="s">
        <v>301</v>
      </c>
      <c r="M779" t="s">
        <v>21</v>
      </c>
      <c r="N779">
        <v>5</v>
      </c>
      <c r="O779">
        <v>150</v>
      </c>
      <c r="Q779" t="str">
        <f t="shared" si="12"/>
        <v>Sha</v>
      </c>
    </row>
    <row r="780" spans="1:17" x14ac:dyDescent="0.25">
      <c r="A780" t="s">
        <v>811</v>
      </c>
      <c r="B780">
        <v>45424238.799999997</v>
      </c>
      <c r="C780">
        <v>0.254</v>
      </c>
      <c r="D780">
        <v>95.033738</v>
      </c>
      <c r="E780">
        <v>95.033738</v>
      </c>
      <c r="F780">
        <v>6868070.1090909997</v>
      </c>
      <c r="G780">
        <v>8051622.5454550004</v>
      </c>
      <c r="H780">
        <v>4712727.2727269996</v>
      </c>
      <c r="I780">
        <v>2887963.6363639999</v>
      </c>
      <c r="J780">
        <v>450931.63636399998</v>
      </c>
      <c r="K780" t="s">
        <v>14</v>
      </c>
      <c r="L780" t="s">
        <v>301</v>
      </c>
      <c r="M780" t="s">
        <v>21</v>
      </c>
      <c r="N780">
        <v>5</v>
      </c>
      <c r="O780">
        <v>200</v>
      </c>
      <c r="Q780" t="str">
        <f t="shared" si="12"/>
        <v>Sha</v>
      </c>
    </row>
    <row r="781" spans="1:17" x14ac:dyDescent="0.25">
      <c r="A781" t="s">
        <v>812</v>
      </c>
      <c r="B781">
        <v>17621074.800000001</v>
      </c>
      <c r="C781">
        <v>0.107</v>
      </c>
      <c r="D781">
        <v>93.118290000000002</v>
      </c>
      <c r="E781">
        <v>93.118290000000002</v>
      </c>
      <c r="F781">
        <v>4103965.236364</v>
      </c>
      <c r="G781">
        <v>1794232.7272729999</v>
      </c>
      <c r="H781">
        <v>848181.81818199996</v>
      </c>
      <c r="I781">
        <v>655127.27272699995</v>
      </c>
      <c r="J781">
        <v>290923.63636399998</v>
      </c>
      <c r="K781" t="s">
        <v>14</v>
      </c>
      <c r="L781" t="s">
        <v>301</v>
      </c>
      <c r="M781" t="s">
        <v>21</v>
      </c>
      <c r="N781">
        <v>5</v>
      </c>
      <c r="O781">
        <v>80</v>
      </c>
      <c r="Q781" t="str">
        <f t="shared" si="12"/>
        <v>Sha</v>
      </c>
    </row>
    <row r="782" spans="1:17" x14ac:dyDescent="0.25">
      <c r="A782" t="s">
        <v>813</v>
      </c>
      <c r="B782">
        <v>2515006</v>
      </c>
      <c r="C782">
        <v>8.9999999999999993E-3</v>
      </c>
      <c r="D782">
        <v>97.223845999999995</v>
      </c>
      <c r="E782">
        <v>97.223845999999995</v>
      </c>
      <c r="F782">
        <v>2537653.6</v>
      </c>
      <c r="G782">
        <v>2063676</v>
      </c>
      <c r="H782">
        <v>945000</v>
      </c>
      <c r="I782">
        <v>932000</v>
      </c>
      <c r="J782">
        <v>186676</v>
      </c>
      <c r="K782" t="s">
        <v>14</v>
      </c>
      <c r="L782" t="s">
        <v>32</v>
      </c>
      <c r="M782" t="s">
        <v>12</v>
      </c>
      <c r="N782">
        <v>10</v>
      </c>
      <c r="O782">
        <v>120</v>
      </c>
      <c r="Q782" t="str">
        <f t="shared" si="12"/>
        <v>Sha</v>
      </c>
    </row>
    <row r="783" spans="1:17" x14ac:dyDescent="0.25">
      <c r="A783" t="s">
        <v>814</v>
      </c>
      <c r="B783">
        <v>2839612.4</v>
      </c>
      <c r="C783">
        <v>7.0000000000000001E-3</v>
      </c>
      <c r="D783">
        <v>97.388132999999996</v>
      </c>
      <c r="E783">
        <v>97.388132999999996</v>
      </c>
      <c r="F783">
        <v>2999096.8</v>
      </c>
      <c r="G783">
        <v>2061744</v>
      </c>
      <c r="H783">
        <v>1050000</v>
      </c>
      <c r="I783">
        <v>798400</v>
      </c>
      <c r="J783">
        <v>213344</v>
      </c>
      <c r="K783" t="s">
        <v>14</v>
      </c>
      <c r="L783" t="s">
        <v>32</v>
      </c>
      <c r="M783" t="s">
        <v>12</v>
      </c>
      <c r="N783">
        <v>10</v>
      </c>
      <c r="O783">
        <v>150</v>
      </c>
      <c r="Q783" t="str">
        <f t="shared" si="12"/>
        <v>Sha</v>
      </c>
    </row>
    <row r="784" spans="1:17" x14ac:dyDescent="0.25">
      <c r="A784" t="s">
        <v>815</v>
      </c>
      <c r="B784">
        <v>3573723.4</v>
      </c>
      <c r="C784">
        <v>8.9999999999999993E-3</v>
      </c>
      <c r="D784">
        <v>97.455528999999999</v>
      </c>
      <c r="E784">
        <v>97.455528999999999</v>
      </c>
      <c r="F784">
        <v>3764249.6</v>
      </c>
      <c r="G784">
        <v>2780814</v>
      </c>
      <c r="H784">
        <v>1260000</v>
      </c>
      <c r="I784">
        <v>1240800</v>
      </c>
      <c r="J784">
        <v>280014</v>
      </c>
      <c r="K784" t="s">
        <v>14</v>
      </c>
      <c r="L784" t="s">
        <v>32</v>
      </c>
      <c r="M784" t="s">
        <v>12</v>
      </c>
      <c r="N784">
        <v>10</v>
      </c>
      <c r="O784">
        <v>200</v>
      </c>
      <c r="Q784" t="str">
        <f t="shared" si="12"/>
        <v>Sha</v>
      </c>
    </row>
    <row r="785" spans="1:17" x14ac:dyDescent="0.25">
      <c r="A785" t="s">
        <v>816</v>
      </c>
      <c r="B785">
        <v>1456479</v>
      </c>
      <c r="C785">
        <v>8.0000000000000002E-3</v>
      </c>
      <c r="D785">
        <v>97.787868000000003</v>
      </c>
      <c r="E785">
        <v>97.787868000000003</v>
      </c>
      <c r="F785">
        <v>1321281.6000000001</v>
      </c>
      <c r="G785">
        <v>1509674</v>
      </c>
      <c r="H785">
        <v>840000</v>
      </c>
      <c r="I785">
        <v>523000</v>
      </c>
      <c r="J785">
        <v>146674</v>
      </c>
      <c r="K785" t="s">
        <v>14</v>
      </c>
      <c r="L785" t="s">
        <v>32</v>
      </c>
      <c r="M785" t="s">
        <v>12</v>
      </c>
      <c r="N785">
        <v>10</v>
      </c>
      <c r="O785">
        <v>80</v>
      </c>
      <c r="Q785" t="str">
        <f t="shared" si="12"/>
        <v>Sha</v>
      </c>
    </row>
    <row r="786" spans="1:17" x14ac:dyDescent="0.25">
      <c r="A786" t="s">
        <v>817</v>
      </c>
      <c r="B786">
        <v>1977720.2</v>
      </c>
      <c r="C786">
        <v>8.0000000000000002E-3</v>
      </c>
      <c r="D786">
        <v>97.662105999999994</v>
      </c>
      <c r="E786">
        <v>97.662105999999994</v>
      </c>
      <c r="F786">
        <v>2053263.2</v>
      </c>
      <c r="G786">
        <v>1557542</v>
      </c>
      <c r="H786">
        <v>840000</v>
      </c>
      <c r="I786">
        <v>544200</v>
      </c>
      <c r="J786">
        <v>173342</v>
      </c>
      <c r="K786" t="s">
        <v>14</v>
      </c>
      <c r="L786" t="s">
        <v>32</v>
      </c>
      <c r="M786" t="s">
        <v>12</v>
      </c>
      <c r="N786">
        <v>15</v>
      </c>
      <c r="O786">
        <v>120</v>
      </c>
      <c r="Q786" t="str">
        <f t="shared" si="12"/>
        <v>Sha</v>
      </c>
    </row>
    <row r="787" spans="1:17" x14ac:dyDescent="0.25">
      <c r="A787" t="s">
        <v>818</v>
      </c>
      <c r="B787">
        <v>2543650.2000000002</v>
      </c>
      <c r="C787">
        <v>8.9999999999999993E-3</v>
      </c>
      <c r="D787">
        <v>97.660113999999993</v>
      </c>
      <c r="E787">
        <v>97.660113999999993</v>
      </c>
      <c r="F787">
        <v>2641086.4</v>
      </c>
      <c r="G787">
        <v>2268878</v>
      </c>
      <c r="H787">
        <v>1155000</v>
      </c>
      <c r="I787">
        <v>887200</v>
      </c>
      <c r="J787">
        <v>226678</v>
      </c>
      <c r="K787" t="s">
        <v>14</v>
      </c>
      <c r="L787" t="s">
        <v>32</v>
      </c>
      <c r="M787" t="s">
        <v>12</v>
      </c>
      <c r="N787">
        <v>15</v>
      </c>
      <c r="O787">
        <v>150</v>
      </c>
      <c r="Q787" t="str">
        <f t="shared" si="12"/>
        <v>Sha</v>
      </c>
    </row>
    <row r="788" spans="1:17" x14ac:dyDescent="0.25">
      <c r="A788" t="s">
        <v>819</v>
      </c>
      <c r="B788">
        <v>3645429</v>
      </c>
      <c r="C788">
        <v>8.0000000000000002E-3</v>
      </c>
      <c r="D788">
        <v>97.433520999999999</v>
      </c>
      <c r="E788">
        <v>97.433520999999999</v>
      </c>
      <c r="F788">
        <v>3918348</v>
      </c>
      <c r="G788">
        <v>2786014</v>
      </c>
      <c r="H788">
        <v>1260000</v>
      </c>
      <c r="I788">
        <v>1246000</v>
      </c>
      <c r="J788">
        <v>280014</v>
      </c>
      <c r="K788" t="s">
        <v>14</v>
      </c>
      <c r="L788" t="s">
        <v>32</v>
      </c>
      <c r="M788" t="s">
        <v>12</v>
      </c>
      <c r="N788">
        <v>15</v>
      </c>
      <c r="O788">
        <v>200</v>
      </c>
      <c r="Q788" t="str">
        <f t="shared" si="12"/>
        <v>Sha</v>
      </c>
    </row>
    <row r="789" spans="1:17" x14ac:dyDescent="0.25">
      <c r="A789" t="s">
        <v>820</v>
      </c>
      <c r="B789">
        <v>1389181.8</v>
      </c>
      <c r="C789">
        <v>8.0000000000000002E-3</v>
      </c>
      <c r="D789">
        <v>97.672923999999995</v>
      </c>
      <c r="E789">
        <v>97.672923999999995</v>
      </c>
      <c r="F789">
        <v>1398359.2</v>
      </c>
      <c r="G789">
        <v>1281206</v>
      </c>
      <c r="H789">
        <v>735000</v>
      </c>
      <c r="I789">
        <v>426200</v>
      </c>
      <c r="J789">
        <v>120006</v>
      </c>
      <c r="K789" t="s">
        <v>14</v>
      </c>
      <c r="L789" t="s">
        <v>32</v>
      </c>
      <c r="M789" t="s">
        <v>12</v>
      </c>
      <c r="N789">
        <v>15</v>
      </c>
      <c r="O789">
        <v>80</v>
      </c>
      <c r="Q789" t="str">
        <f t="shared" si="12"/>
        <v>Sha</v>
      </c>
    </row>
    <row r="790" spans="1:17" x14ac:dyDescent="0.25">
      <c r="A790" t="s">
        <v>821</v>
      </c>
      <c r="B790">
        <v>2475187.7999999998</v>
      </c>
      <c r="C790">
        <v>8.9999999999999993E-3</v>
      </c>
      <c r="D790">
        <v>97.358498999999995</v>
      </c>
      <c r="E790">
        <v>97.358498999999995</v>
      </c>
      <c r="F790">
        <v>2443649.6</v>
      </c>
      <c r="G790">
        <v>1947210</v>
      </c>
      <c r="H790">
        <v>1050000</v>
      </c>
      <c r="I790">
        <v>697200</v>
      </c>
      <c r="J790">
        <v>200010</v>
      </c>
      <c r="K790" t="s">
        <v>14</v>
      </c>
      <c r="L790" t="s">
        <v>32</v>
      </c>
      <c r="M790" t="s">
        <v>12</v>
      </c>
      <c r="N790">
        <v>5</v>
      </c>
      <c r="O790">
        <v>120</v>
      </c>
      <c r="Q790" t="str">
        <f t="shared" si="12"/>
        <v>Sha</v>
      </c>
    </row>
    <row r="791" spans="1:17" x14ac:dyDescent="0.25">
      <c r="A791" t="s">
        <v>822</v>
      </c>
      <c r="B791">
        <v>2681778.2000000002</v>
      </c>
      <c r="C791">
        <v>8.0000000000000002E-3</v>
      </c>
      <c r="D791">
        <v>97.468706999999995</v>
      </c>
      <c r="E791">
        <v>97.468706999999995</v>
      </c>
      <c r="F791">
        <v>2823130.4</v>
      </c>
      <c r="G791">
        <v>2038278</v>
      </c>
      <c r="H791">
        <v>1050000</v>
      </c>
      <c r="I791">
        <v>761600</v>
      </c>
      <c r="J791">
        <v>226678</v>
      </c>
      <c r="K791" t="s">
        <v>14</v>
      </c>
      <c r="L791" t="s">
        <v>32</v>
      </c>
      <c r="M791" t="s">
        <v>12</v>
      </c>
      <c r="N791">
        <v>5</v>
      </c>
      <c r="O791">
        <v>150</v>
      </c>
      <c r="Q791" t="str">
        <f t="shared" si="12"/>
        <v>Sha</v>
      </c>
    </row>
    <row r="792" spans="1:17" x14ac:dyDescent="0.25">
      <c r="A792" t="s">
        <v>823</v>
      </c>
      <c r="B792">
        <v>3483875.8</v>
      </c>
      <c r="C792">
        <v>8.0000000000000002E-3</v>
      </c>
      <c r="D792">
        <v>97.476127000000005</v>
      </c>
      <c r="E792">
        <v>97.476127000000005</v>
      </c>
      <c r="F792">
        <v>3678140.8</v>
      </c>
      <c r="G792">
        <v>2821282</v>
      </c>
      <c r="H792">
        <v>1260000</v>
      </c>
      <c r="I792">
        <v>1254600</v>
      </c>
      <c r="J792">
        <v>306682</v>
      </c>
      <c r="K792" t="s">
        <v>14</v>
      </c>
      <c r="L792" t="s">
        <v>32</v>
      </c>
      <c r="M792" t="s">
        <v>12</v>
      </c>
      <c r="N792">
        <v>5</v>
      </c>
      <c r="O792">
        <v>200</v>
      </c>
      <c r="Q792" t="str">
        <f t="shared" si="12"/>
        <v>Sha</v>
      </c>
    </row>
    <row r="793" spans="1:17" x14ac:dyDescent="0.25">
      <c r="A793" t="s">
        <v>824</v>
      </c>
      <c r="B793">
        <v>1593086.2</v>
      </c>
      <c r="C793">
        <v>8.9999999999999993E-3</v>
      </c>
      <c r="D793">
        <v>97.469629999999995</v>
      </c>
      <c r="E793">
        <v>97.469629999999995</v>
      </c>
      <c r="F793">
        <v>1534168</v>
      </c>
      <c r="G793">
        <v>1313674</v>
      </c>
      <c r="H793">
        <v>735000</v>
      </c>
      <c r="I793">
        <v>432000</v>
      </c>
      <c r="J793">
        <v>146674</v>
      </c>
      <c r="K793" t="s">
        <v>14</v>
      </c>
      <c r="L793" t="s">
        <v>32</v>
      </c>
      <c r="M793" t="s">
        <v>12</v>
      </c>
      <c r="N793">
        <v>5</v>
      </c>
      <c r="O793">
        <v>80</v>
      </c>
      <c r="Q793" t="str">
        <f t="shared" si="12"/>
        <v>Sha</v>
      </c>
    </row>
    <row r="794" spans="1:17" x14ac:dyDescent="0.25">
      <c r="A794" t="s">
        <v>825</v>
      </c>
      <c r="B794">
        <v>2339483.4</v>
      </c>
      <c r="C794">
        <v>0.01</v>
      </c>
      <c r="D794">
        <v>97.459243999999998</v>
      </c>
      <c r="E794">
        <v>97.459243999999998</v>
      </c>
      <c r="F794">
        <v>2305398.4</v>
      </c>
      <c r="G794">
        <v>1825810</v>
      </c>
      <c r="H794">
        <v>945000</v>
      </c>
      <c r="I794">
        <v>680800</v>
      </c>
      <c r="J794">
        <v>200010</v>
      </c>
      <c r="K794" t="s">
        <v>14</v>
      </c>
      <c r="L794" t="s">
        <v>32</v>
      </c>
      <c r="M794" t="s">
        <v>16</v>
      </c>
      <c r="N794">
        <v>10</v>
      </c>
      <c r="O794">
        <v>120</v>
      </c>
      <c r="Q794" t="str">
        <f t="shared" si="12"/>
        <v>Sha</v>
      </c>
    </row>
    <row r="795" spans="1:17" x14ac:dyDescent="0.25">
      <c r="A795" t="s">
        <v>826</v>
      </c>
      <c r="B795">
        <v>3528580</v>
      </c>
      <c r="C795">
        <v>8.0000000000000002E-3</v>
      </c>
      <c r="D795">
        <v>96.870521999999994</v>
      </c>
      <c r="E795">
        <v>96.870521999999994</v>
      </c>
      <c r="F795">
        <v>3732271.2</v>
      </c>
      <c r="G795">
        <v>2122144</v>
      </c>
      <c r="H795">
        <v>1155000</v>
      </c>
      <c r="I795">
        <v>753800</v>
      </c>
      <c r="J795">
        <v>213344</v>
      </c>
      <c r="K795" t="s">
        <v>14</v>
      </c>
      <c r="L795" t="s">
        <v>32</v>
      </c>
      <c r="M795" t="s">
        <v>16</v>
      </c>
      <c r="N795">
        <v>10</v>
      </c>
      <c r="O795">
        <v>150</v>
      </c>
      <c r="Q795" t="str">
        <f t="shared" si="12"/>
        <v>Sha</v>
      </c>
    </row>
    <row r="796" spans="1:17" x14ac:dyDescent="0.25">
      <c r="A796" t="s">
        <v>827</v>
      </c>
      <c r="B796">
        <v>3454577.6</v>
      </c>
      <c r="C796">
        <v>8.9999999999999993E-3</v>
      </c>
      <c r="D796">
        <v>97.518281000000002</v>
      </c>
      <c r="E796">
        <v>97.518281000000002</v>
      </c>
      <c r="F796">
        <v>3833488.8</v>
      </c>
      <c r="G796">
        <v>2281480</v>
      </c>
      <c r="H796">
        <v>1155000</v>
      </c>
      <c r="I796">
        <v>859800</v>
      </c>
      <c r="J796">
        <v>266680</v>
      </c>
      <c r="K796" t="s">
        <v>14</v>
      </c>
      <c r="L796" t="s">
        <v>32</v>
      </c>
      <c r="M796" t="s">
        <v>16</v>
      </c>
      <c r="N796">
        <v>10</v>
      </c>
      <c r="O796">
        <v>200</v>
      </c>
      <c r="Q796" t="str">
        <f t="shared" si="12"/>
        <v>Sha</v>
      </c>
    </row>
    <row r="797" spans="1:17" x14ac:dyDescent="0.25">
      <c r="A797" t="s">
        <v>828</v>
      </c>
      <c r="B797">
        <v>1806625.6</v>
      </c>
      <c r="C797">
        <v>8.0000000000000002E-3</v>
      </c>
      <c r="D797">
        <v>97.025937999999996</v>
      </c>
      <c r="E797">
        <v>97.025937999999996</v>
      </c>
      <c r="F797">
        <v>1868720</v>
      </c>
      <c r="G797">
        <v>1235340</v>
      </c>
      <c r="H797">
        <v>735000</v>
      </c>
      <c r="I797">
        <v>367000</v>
      </c>
      <c r="J797">
        <v>133340</v>
      </c>
      <c r="K797" t="s">
        <v>14</v>
      </c>
      <c r="L797" t="s">
        <v>32</v>
      </c>
      <c r="M797" t="s">
        <v>16</v>
      </c>
      <c r="N797">
        <v>10</v>
      </c>
      <c r="O797">
        <v>80</v>
      </c>
      <c r="Q797" t="str">
        <f t="shared" si="12"/>
        <v>Sha</v>
      </c>
    </row>
    <row r="798" spans="1:17" x14ac:dyDescent="0.25">
      <c r="A798" t="s">
        <v>829</v>
      </c>
      <c r="B798">
        <v>2664393.2000000002</v>
      </c>
      <c r="C798">
        <v>1.2E-2</v>
      </c>
      <c r="D798">
        <v>97.023950999999997</v>
      </c>
      <c r="E798">
        <v>97.023950999999997</v>
      </c>
      <c r="F798">
        <v>2872830.4</v>
      </c>
      <c r="G798">
        <v>1731276</v>
      </c>
      <c r="H798">
        <v>945000</v>
      </c>
      <c r="I798">
        <v>599600</v>
      </c>
      <c r="J798">
        <v>186676</v>
      </c>
      <c r="K798" t="s">
        <v>14</v>
      </c>
      <c r="L798" t="s">
        <v>32</v>
      </c>
      <c r="M798" t="s">
        <v>16</v>
      </c>
      <c r="N798">
        <v>15</v>
      </c>
      <c r="O798">
        <v>120</v>
      </c>
      <c r="Q798" t="str">
        <f t="shared" si="12"/>
        <v>Sha</v>
      </c>
    </row>
    <row r="799" spans="1:17" x14ac:dyDescent="0.25">
      <c r="A799" t="s">
        <v>830</v>
      </c>
      <c r="B799">
        <v>2886781.8</v>
      </c>
      <c r="C799">
        <v>8.0000000000000002E-3</v>
      </c>
      <c r="D799">
        <v>97.260345999999998</v>
      </c>
      <c r="E799">
        <v>97.260345999999998</v>
      </c>
      <c r="F799">
        <v>3146095.2</v>
      </c>
      <c r="G799">
        <v>1828210</v>
      </c>
      <c r="H799">
        <v>945000</v>
      </c>
      <c r="I799">
        <v>683200</v>
      </c>
      <c r="J799">
        <v>200010</v>
      </c>
      <c r="K799" t="s">
        <v>14</v>
      </c>
      <c r="L799" t="s">
        <v>32</v>
      </c>
      <c r="M799" t="s">
        <v>16</v>
      </c>
      <c r="N799">
        <v>15</v>
      </c>
      <c r="O799">
        <v>150</v>
      </c>
      <c r="Q799" t="str">
        <f t="shared" si="12"/>
        <v>Sha</v>
      </c>
    </row>
    <row r="800" spans="1:17" x14ac:dyDescent="0.25">
      <c r="A800" t="s">
        <v>831</v>
      </c>
      <c r="B800">
        <v>3589437.6</v>
      </c>
      <c r="C800">
        <v>8.0000000000000002E-3</v>
      </c>
      <c r="D800">
        <v>97.594826999999995</v>
      </c>
      <c r="E800">
        <v>97.594826999999995</v>
      </c>
      <c r="F800">
        <v>3534948</v>
      </c>
      <c r="G800">
        <v>3039880</v>
      </c>
      <c r="H800">
        <v>1725000</v>
      </c>
      <c r="I800">
        <v>1048200</v>
      </c>
      <c r="J800">
        <v>266680</v>
      </c>
      <c r="K800" t="s">
        <v>14</v>
      </c>
      <c r="L800" t="s">
        <v>32</v>
      </c>
      <c r="M800" t="s">
        <v>16</v>
      </c>
      <c r="N800">
        <v>15</v>
      </c>
      <c r="O800">
        <v>200</v>
      </c>
      <c r="Q800" t="str">
        <f t="shared" si="12"/>
        <v>Sha</v>
      </c>
    </row>
    <row r="801" spans="1:17" x14ac:dyDescent="0.25">
      <c r="A801" t="s">
        <v>832</v>
      </c>
      <c r="B801">
        <v>1605881.8</v>
      </c>
      <c r="C801">
        <v>0.01</v>
      </c>
      <c r="D801">
        <v>97.061698000000007</v>
      </c>
      <c r="E801">
        <v>97.061698000000007</v>
      </c>
      <c r="F801">
        <v>1709509.6</v>
      </c>
      <c r="G801">
        <v>1064938</v>
      </c>
      <c r="H801">
        <v>630000</v>
      </c>
      <c r="I801">
        <v>341600</v>
      </c>
      <c r="J801">
        <v>93338</v>
      </c>
      <c r="K801" t="s">
        <v>14</v>
      </c>
      <c r="L801" t="s">
        <v>32</v>
      </c>
      <c r="M801" t="s">
        <v>16</v>
      </c>
      <c r="N801">
        <v>15</v>
      </c>
      <c r="O801">
        <v>80</v>
      </c>
      <c r="Q801" t="str">
        <f t="shared" si="12"/>
        <v>Sha</v>
      </c>
    </row>
    <row r="802" spans="1:17" x14ac:dyDescent="0.25">
      <c r="A802" t="s">
        <v>833</v>
      </c>
      <c r="B802">
        <v>2510917.6</v>
      </c>
      <c r="C802">
        <v>0.01</v>
      </c>
      <c r="D802">
        <v>97.250162000000003</v>
      </c>
      <c r="E802">
        <v>97.250162000000003</v>
      </c>
      <c r="F802">
        <v>2560544</v>
      </c>
      <c r="G802">
        <v>1784744</v>
      </c>
      <c r="H802">
        <v>945000</v>
      </c>
      <c r="I802">
        <v>626400</v>
      </c>
      <c r="J802">
        <v>213344</v>
      </c>
      <c r="K802" t="s">
        <v>14</v>
      </c>
      <c r="L802" t="s">
        <v>32</v>
      </c>
      <c r="M802" t="s">
        <v>16</v>
      </c>
      <c r="N802">
        <v>5</v>
      </c>
      <c r="O802">
        <v>120</v>
      </c>
      <c r="Q802" t="str">
        <f t="shared" si="12"/>
        <v>Sha</v>
      </c>
    </row>
    <row r="803" spans="1:17" x14ac:dyDescent="0.25">
      <c r="A803" t="s">
        <v>834</v>
      </c>
      <c r="B803">
        <v>2922567.8</v>
      </c>
      <c r="C803">
        <v>1.0999999999999999E-2</v>
      </c>
      <c r="D803">
        <v>97.482534000000001</v>
      </c>
      <c r="E803">
        <v>97.482534000000001</v>
      </c>
      <c r="F803">
        <v>2932413.6</v>
      </c>
      <c r="G803">
        <v>2071278</v>
      </c>
      <c r="H803">
        <v>1155000</v>
      </c>
      <c r="I803">
        <v>689600</v>
      </c>
      <c r="J803">
        <v>226678</v>
      </c>
      <c r="K803" t="s">
        <v>14</v>
      </c>
      <c r="L803" t="s">
        <v>32</v>
      </c>
      <c r="M803" t="s">
        <v>16</v>
      </c>
      <c r="N803">
        <v>5</v>
      </c>
      <c r="O803">
        <v>150</v>
      </c>
      <c r="Q803" t="str">
        <f t="shared" si="12"/>
        <v>Sha</v>
      </c>
    </row>
    <row r="804" spans="1:17" x14ac:dyDescent="0.25">
      <c r="A804" t="s">
        <v>835</v>
      </c>
      <c r="B804">
        <v>3977946.6</v>
      </c>
      <c r="C804">
        <v>8.0000000000000002E-3</v>
      </c>
      <c r="D804">
        <v>97.299383000000006</v>
      </c>
      <c r="E804">
        <v>97.299383000000006</v>
      </c>
      <c r="F804">
        <v>4276983.2</v>
      </c>
      <c r="G804">
        <v>2399014</v>
      </c>
      <c r="H804">
        <v>1260000</v>
      </c>
      <c r="I804">
        <v>859000</v>
      </c>
      <c r="J804">
        <v>280014</v>
      </c>
      <c r="K804" t="s">
        <v>14</v>
      </c>
      <c r="L804" t="s">
        <v>32</v>
      </c>
      <c r="M804" t="s">
        <v>16</v>
      </c>
      <c r="N804">
        <v>5</v>
      </c>
      <c r="O804">
        <v>200</v>
      </c>
      <c r="Q804" t="str">
        <f t="shared" si="12"/>
        <v>Sha</v>
      </c>
    </row>
    <row r="805" spans="1:17" x14ac:dyDescent="0.25">
      <c r="A805" t="s">
        <v>836</v>
      </c>
      <c r="B805">
        <v>1571491.2</v>
      </c>
      <c r="C805">
        <v>8.9999999999999993E-3</v>
      </c>
      <c r="D805">
        <v>97.492208000000005</v>
      </c>
      <c r="E805">
        <v>97.492208000000005</v>
      </c>
      <c r="F805">
        <v>1467882.4</v>
      </c>
      <c r="G805">
        <v>1384408</v>
      </c>
      <c r="H805">
        <v>840000</v>
      </c>
      <c r="I805">
        <v>384400</v>
      </c>
      <c r="J805">
        <v>160008</v>
      </c>
      <c r="K805" t="s">
        <v>14</v>
      </c>
      <c r="L805" t="s">
        <v>32</v>
      </c>
      <c r="M805" t="s">
        <v>16</v>
      </c>
      <c r="N805">
        <v>5</v>
      </c>
      <c r="O805">
        <v>80</v>
      </c>
      <c r="Q805" t="str">
        <f t="shared" si="12"/>
        <v>Sha</v>
      </c>
    </row>
    <row r="806" spans="1:17" x14ac:dyDescent="0.25">
      <c r="A806" t="s">
        <v>837</v>
      </c>
      <c r="B806">
        <v>2259745</v>
      </c>
      <c r="C806">
        <v>1.0999999999999999E-2</v>
      </c>
      <c r="D806">
        <v>97.416701000000003</v>
      </c>
      <c r="E806">
        <v>97.416701000000003</v>
      </c>
      <c r="F806">
        <v>2357768</v>
      </c>
      <c r="G806">
        <v>1748546</v>
      </c>
      <c r="H806">
        <v>945000</v>
      </c>
      <c r="I806">
        <v>550200</v>
      </c>
      <c r="J806">
        <v>253346</v>
      </c>
      <c r="K806" t="s">
        <v>14</v>
      </c>
      <c r="L806" t="s">
        <v>32</v>
      </c>
      <c r="M806" t="s">
        <v>17</v>
      </c>
      <c r="N806">
        <v>10</v>
      </c>
      <c r="O806">
        <v>120</v>
      </c>
      <c r="Q806" t="str">
        <f t="shared" si="12"/>
        <v>Sha</v>
      </c>
    </row>
    <row r="807" spans="1:17" x14ac:dyDescent="0.25">
      <c r="A807" t="s">
        <v>838</v>
      </c>
      <c r="B807">
        <v>3446134</v>
      </c>
      <c r="C807">
        <v>8.0000000000000002E-3</v>
      </c>
      <c r="D807">
        <v>97.108670000000004</v>
      </c>
      <c r="E807">
        <v>97.108670000000004</v>
      </c>
      <c r="F807">
        <v>3540116.8</v>
      </c>
      <c r="G807">
        <v>2151548</v>
      </c>
      <c r="H807">
        <v>1155000</v>
      </c>
      <c r="I807">
        <v>703200</v>
      </c>
      <c r="J807">
        <v>293348</v>
      </c>
      <c r="K807" t="s">
        <v>14</v>
      </c>
      <c r="L807" t="s">
        <v>32</v>
      </c>
      <c r="M807" t="s">
        <v>17</v>
      </c>
      <c r="N807">
        <v>10</v>
      </c>
      <c r="O807">
        <v>150</v>
      </c>
      <c r="Q807" t="str">
        <f t="shared" si="12"/>
        <v>Sha</v>
      </c>
    </row>
    <row r="808" spans="1:17" x14ac:dyDescent="0.25">
      <c r="A808" t="s">
        <v>839</v>
      </c>
      <c r="B808">
        <v>4483266.8</v>
      </c>
      <c r="C808">
        <v>8.9999999999999993E-3</v>
      </c>
      <c r="D808">
        <v>97.225424000000004</v>
      </c>
      <c r="E808">
        <v>97.225424000000004</v>
      </c>
      <c r="F808">
        <v>4361217.5999999996</v>
      </c>
      <c r="G808">
        <v>3267484</v>
      </c>
      <c r="H808">
        <v>1830000</v>
      </c>
      <c r="I808">
        <v>1090800</v>
      </c>
      <c r="J808">
        <v>346684</v>
      </c>
      <c r="K808" t="s">
        <v>14</v>
      </c>
      <c r="L808" t="s">
        <v>32</v>
      </c>
      <c r="M808" t="s">
        <v>17</v>
      </c>
      <c r="N808">
        <v>10</v>
      </c>
      <c r="O808">
        <v>200</v>
      </c>
      <c r="Q808" t="str">
        <f t="shared" si="12"/>
        <v>Sha</v>
      </c>
    </row>
    <row r="809" spans="1:17" x14ac:dyDescent="0.25">
      <c r="A809" t="s">
        <v>840</v>
      </c>
      <c r="B809">
        <v>2084536.8</v>
      </c>
      <c r="C809">
        <v>8.9999999999999993E-3</v>
      </c>
      <c r="D809">
        <v>96.658096</v>
      </c>
      <c r="E809">
        <v>96.658096</v>
      </c>
      <c r="F809">
        <v>2184698.4</v>
      </c>
      <c r="G809">
        <v>1249812</v>
      </c>
      <c r="H809">
        <v>630000</v>
      </c>
      <c r="I809">
        <v>379800</v>
      </c>
      <c r="J809">
        <v>240012</v>
      </c>
      <c r="K809" t="s">
        <v>14</v>
      </c>
      <c r="L809" t="s">
        <v>32</v>
      </c>
      <c r="M809" t="s">
        <v>17</v>
      </c>
      <c r="N809">
        <v>10</v>
      </c>
      <c r="O809">
        <v>80</v>
      </c>
      <c r="Q809" t="str">
        <f t="shared" si="12"/>
        <v>Sha</v>
      </c>
    </row>
    <row r="810" spans="1:17" x14ac:dyDescent="0.25">
      <c r="A810" t="s">
        <v>841</v>
      </c>
      <c r="B810">
        <v>2485963</v>
      </c>
      <c r="C810">
        <v>8.9999999999999993E-3</v>
      </c>
      <c r="D810">
        <v>97.381532000000007</v>
      </c>
      <c r="E810">
        <v>97.381532000000007</v>
      </c>
      <c r="F810">
        <v>2540777.6</v>
      </c>
      <c r="G810">
        <v>1698346</v>
      </c>
      <c r="H810">
        <v>945000</v>
      </c>
      <c r="I810">
        <v>500000</v>
      </c>
      <c r="J810">
        <v>253346</v>
      </c>
      <c r="K810" t="s">
        <v>14</v>
      </c>
      <c r="L810" t="s">
        <v>32</v>
      </c>
      <c r="M810" t="s">
        <v>17</v>
      </c>
      <c r="N810">
        <v>15</v>
      </c>
      <c r="O810">
        <v>120</v>
      </c>
      <c r="Q810" t="str">
        <f t="shared" si="12"/>
        <v>Sha</v>
      </c>
    </row>
    <row r="811" spans="1:17" x14ac:dyDescent="0.25">
      <c r="A811" t="s">
        <v>842</v>
      </c>
      <c r="B811">
        <v>2893513.8</v>
      </c>
      <c r="C811">
        <v>1.0999999999999999E-2</v>
      </c>
      <c r="D811">
        <v>97.498596000000006</v>
      </c>
      <c r="E811">
        <v>97.498596000000006</v>
      </c>
      <c r="F811">
        <v>2916112</v>
      </c>
      <c r="G811">
        <v>2081614</v>
      </c>
      <c r="H811">
        <v>1050000</v>
      </c>
      <c r="I811">
        <v>751600</v>
      </c>
      <c r="J811">
        <v>280014</v>
      </c>
      <c r="K811" t="s">
        <v>14</v>
      </c>
      <c r="L811" t="s">
        <v>32</v>
      </c>
      <c r="M811" t="s">
        <v>17</v>
      </c>
      <c r="N811">
        <v>15</v>
      </c>
      <c r="O811">
        <v>150</v>
      </c>
      <c r="Q811" t="str">
        <f t="shared" si="12"/>
        <v>Sha</v>
      </c>
    </row>
    <row r="812" spans="1:17" x14ac:dyDescent="0.25">
      <c r="A812" t="s">
        <v>843</v>
      </c>
      <c r="B812">
        <v>4294254</v>
      </c>
      <c r="C812">
        <v>8.0000000000000002E-3</v>
      </c>
      <c r="D812">
        <v>97.253235000000004</v>
      </c>
      <c r="E812">
        <v>97.253235000000004</v>
      </c>
      <c r="F812">
        <v>4340712.8</v>
      </c>
      <c r="G812">
        <v>2523216</v>
      </c>
      <c r="H812">
        <v>1260000</v>
      </c>
      <c r="I812">
        <v>943200</v>
      </c>
      <c r="J812">
        <v>320016</v>
      </c>
      <c r="K812" t="s">
        <v>14</v>
      </c>
      <c r="L812" t="s">
        <v>32</v>
      </c>
      <c r="M812" t="s">
        <v>17</v>
      </c>
      <c r="N812">
        <v>15</v>
      </c>
      <c r="O812">
        <v>200</v>
      </c>
      <c r="Q812" t="str">
        <f t="shared" si="12"/>
        <v>Sha</v>
      </c>
    </row>
    <row r="813" spans="1:17" x14ac:dyDescent="0.25">
      <c r="A813" t="s">
        <v>844</v>
      </c>
      <c r="B813">
        <v>1966328.6</v>
      </c>
      <c r="C813">
        <v>8.9999999999999993E-3</v>
      </c>
      <c r="D813">
        <v>97.073898</v>
      </c>
      <c r="E813">
        <v>97.073898</v>
      </c>
      <c r="F813">
        <v>1932279.2</v>
      </c>
      <c r="G813">
        <v>1328278</v>
      </c>
      <c r="H813">
        <v>735000</v>
      </c>
      <c r="I813">
        <v>366600</v>
      </c>
      <c r="J813">
        <v>226678</v>
      </c>
      <c r="K813" t="s">
        <v>14</v>
      </c>
      <c r="L813" t="s">
        <v>32</v>
      </c>
      <c r="M813" t="s">
        <v>17</v>
      </c>
      <c r="N813">
        <v>15</v>
      </c>
      <c r="O813">
        <v>80</v>
      </c>
      <c r="Q813" t="str">
        <f t="shared" si="12"/>
        <v>Sha</v>
      </c>
    </row>
    <row r="814" spans="1:17" x14ac:dyDescent="0.25">
      <c r="A814" t="s">
        <v>845</v>
      </c>
      <c r="B814">
        <v>2629732.6</v>
      </c>
      <c r="C814">
        <v>8.0000000000000002E-3</v>
      </c>
      <c r="D814">
        <v>97.353714999999994</v>
      </c>
      <c r="E814">
        <v>97.353714999999994</v>
      </c>
      <c r="F814">
        <v>2499938.4</v>
      </c>
      <c r="G814">
        <v>1829946</v>
      </c>
      <c r="H814">
        <v>945000</v>
      </c>
      <c r="I814">
        <v>631600</v>
      </c>
      <c r="J814">
        <v>253346</v>
      </c>
      <c r="K814" t="s">
        <v>14</v>
      </c>
      <c r="L814" t="s">
        <v>32</v>
      </c>
      <c r="M814" t="s">
        <v>17</v>
      </c>
      <c r="N814">
        <v>5</v>
      </c>
      <c r="O814">
        <v>120</v>
      </c>
      <c r="Q814" t="str">
        <f t="shared" si="12"/>
        <v>Sha</v>
      </c>
    </row>
    <row r="815" spans="1:17" x14ac:dyDescent="0.25">
      <c r="A815" t="s">
        <v>846</v>
      </c>
      <c r="B815">
        <v>2862985.6</v>
      </c>
      <c r="C815">
        <v>1.2999999999999999E-2</v>
      </c>
      <c r="D815">
        <v>97.557592999999997</v>
      </c>
      <c r="E815">
        <v>97.557592999999997</v>
      </c>
      <c r="F815">
        <v>2857040</v>
      </c>
      <c r="G815">
        <v>2201148</v>
      </c>
      <c r="H815">
        <v>1155000</v>
      </c>
      <c r="I815">
        <v>752800</v>
      </c>
      <c r="J815">
        <v>293348</v>
      </c>
      <c r="K815" t="s">
        <v>14</v>
      </c>
      <c r="L815" t="s">
        <v>32</v>
      </c>
      <c r="M815" t="s">
        <v>17</v>
      </c>
      <c r="N815">
        <v>5</v>
      </c>
      <c r="O815">
        <v>150</v>
      </c>
      <c r="Q815" t="str">
        <f t="shared" si="12"/>
        <v>Sha</v>
      </c>
    </row>
    <row r="816" spans="1:17" x14ac:dyDescent="0.25">
      <c r="A816" t="s">
        <v>847</v>
      </c>
      <c r="B816">
        <v>3664317.4</v>
      </c>
      <c r="C816">
        <v>1.2E-2</v>
      </c>
      <c r="D816">
        <v>97.571731999999997</v>
      </c>
      <c r="E816">
        <v>97.571731999999997</v>
      </c>
      <c r="F816">
        <v>3762886.4</v>
      </c>
      <c r="G816">
        <v>2529150</v>
      </c>
      <c r="H816">
        <v>1260000</v>
      </c>
      <c r="I816">
        <v>935800</v>
      </c>
      <c r="J816">
        <v>333350</v>
      </c>
      <c r="K816" t="s">
        <v>14</v>
      </c>
      <c r="L816" t="s">
        <v>32</v>
      </c>
      <c r="M816" t="s">
        <v>17</v>
      </c>
      <c r="N816">
        <v>5</v>
      </c>
      <c r="O816">
        <v>200</v>
      </c>
      <c r="Q816" t="str">
        <f t="shared" si="12"/>
        <v>Sha</v>
      </c>
    </row>
    <row r="817" spans="1:17" x14ac:dyDescent="0.25">
      <c r="A817" t="s">
        <v>848</v>
      </c>
      <c r="B817">
        <v>1670842</v>
      </c>
      <c r="C817">
        <v>8.9999999999999993E-3</v>
      </c>
      <c r="D817">
        <v>97.331209000000001</v>
      </c>
      <c r="E817">
        <v>97.331209000000001</v>
      </c>
      <c r="F817">
        <v>1686732.8</v>
      </c>
      <c r="G817">
        <v>1275344</v>
      </c>
      <c r="H817">
        <v>735000</v>
      </c>
      <c r="I817">
        <v>327000</v>
      </c>
      <c r="J817">
        <v>213344</v>
      </c>
      <c r="K817" t="s">
        <v>14</v>
      </c>
      <c r="L817" t="s">
        <v>32</v>
      </c>
      <c r="M817" t="s">
        <v>17</v>
      </c>
      <c r="N817">
        <v>5</v>
      </c>
      <c r="O817">
        <v>80</v>
      </c>
      <c r="Q817" t="str">
        <f t="shared" si="12"/>
        <v>Sha</v>
      </c>
    </row>
    <row r="818" spans="1:17" x14ac:dyDescent="0.25">
      <c r="A818" t="s">
        <v>849</v>
      </c>
      <c r="B818">
        <v>2709951.2</v>
      </c>
      <c r="C818">
        <v>8.9999999999999993E-3</v>
      </c>
      <c r="D818">
        <v>97.028182999999999</v>
      </c>
      <c r="E818">
        <v>97.028182999999999</v>
      </c>
      <c r="F818">
        <v>2822164.8</v>
      </c>
      <c r="G818">
        <v>1728876</v>
      </c>
      <c r="H818">
        <v>945000</v>
      </c>
      <c r="I818">
        <v>597200</v>
      </c>
      <c r="J818">
        <v>186676</v>
      </c>
      <c r="K818" t="s">
        <v>14</v>
      </c>
      <c r="L818" t="s">
        <v>32</v>
      </c>
      <c r="M818" t="s">
        <v>18</v>
      </c>
      <c r="N818">
        <v>10</v>
      </c>
      <c r="O818">
        <v>120</v>
      </c>
      <c r="Q818" t="str">
        <f t="shared" si="12"/>
        <v>Sha</v>
      </c>
    </row>
    <row r="819" spans="1:17" x14ac:dyDescent="0.25">
      <c r="A819" t="s">
        <v>850</v>
      </c>
      <c r="B819">
        <v>3161867.4</v>
      </c>
      <c r="C819">
        <v>1.4999999999999999E-2</v>
      </c>
      <c r="D819">
        <v>97.224626999999998</v>
      </c>
      <c r="E819">
        <v>97.224626999999998</v>
      </c>
      <c r="F819">
        <v>3345690.4</v>
      </c>
      <c r="G819">
        <v>1984410</v>
      </c>
      <c r="H819">
        <v>1155000</v>
      </c>
      <c r="I819">
        <v>629400</v>
      </c>
      <c r="J819">
        <v>200010</v>
      </c>
      <c r="K819" t="s">
        <v>14</v>
      </c>
      <c r="L819" t="s">
        <v>32</v>
      </c>
      <c r="M819" t="s">
        <v>18</v>
      </c>
      <c r="N819">
        <v>10</v>
      </c>
      <c r="O819">
        <v>150</v>
      </c>
      <c r="Q819" t="str">
        <f t="shared" si="12"/>
        <v>Sha</v>
      </c>
    </row>
    <row r="820" spans="1:17" x14ac:dyDescent="0.25">
      <c r="A820" t="s">
        <v>851</v>
      </c>
      <c r="B820">
        <v>3406693.8</v>
      </c>
      <c r="C820">
        <v>8.0000000000000002E-3</v>
      </c>
      <c r="D820">
        <v>97.597423000000006</v>
      </c>
      <c r="E820">
        <v>97.597423000000006</v>
      </c>
      <c r="F820">
        <v>3702280.8</v>
      </c>
      <c r="G820">
        <v>2355414</v>
      </c>
      <c r="H820">
        <v>1260000</v>
      </c>
      <c r="I820">
        <v>815400</v>
      </c>
      <c r="J820">
        <v>280014</v>
      </c>
      <c r="K820" t="s">
        <v>14</v>
      </c>
      <c r="L820" t="s">
        <v>32</v>
      </c>
      <c r="M820" t="s">
        <v>18</v>
      </c>
      <c r="N820">
        <v>10</v>
      </c>
      <c r="O820">
        <v>200</v>
      </c>
      <c r="Q820" t="str">
        <f t="shared" si="12"/>
        <v>Sha</v>
      </c>
    </row>
    <row r="821" spans="1:17" x14ac:dyDescent="0.25">
      <c r="A821" t="s">
        <v>852</v>
      </c>
      <c r="B821">
        <v>1576350.6</v>
      </c>
      <c r="C821">
        <v>1.0999999999999999E-2</v>
      </c>
      <c r="D821">
        <v>97.294623999999999</v>
      </c>
      <c r="E821">
        <v>97.294623999999999</v>
      </c>
      <c r="F821">
        <v>1656856</v>
      </c>
      <c r="G821">
        <v>1145206</v>
      </c>
      <c r="H821">
        <v>630000</v>
      </c>
      <c r="I821">
        <v>395200</v>
      </c>
      <c r="J821">
        <v>120006</v>
      </c>
      <c r="K821" t="s">
        <v>14</v>
      </c>
      <c r="L821" t="s">
        <v>32</v>
      </c>
      <c r="M821" t="s">
        <v>18</v>
      </c>
      <c r="N821">
        <v>10</v>
      </c>
      <c r="O821">
        <v>80</v>
      </c>
      <c r="Q821" t="str">
        <f t="shared" si="12"/>
        <v>Sha</v>
      </c>
    </row>
    <row r="822" spans="1:17" x14ac:dyDescent="0.25">
      <c r="A822" t="s">
        <v>853</v>
      </c>
      <c r="B822">
        <v>2527887.4</v>
      </c>
      <c r="C822">
        <v>8.9999999999999993E-3</v>
      </c>
      <c r="D822">
        <v>97.090057999999999</v>
      </c>
      <c r="E822">
        <v>97.090057999999999</v>
      </c>
      <c r="F822">
        <v>2718732</v>
      </c>
      <c r="G822">
        <v>1620542</v>
      </c>
      <c r="H822">
        <v>945000</v>
      </c>
      <c r="I822">
        <v>502200</v>
      </c>
      <c r="J822">
        <v>173342</v>
      </c>
      <c r="K822" t="s">
        <v>14</v>
      </c>
      <c r="L822" t="s">
        <v>32</v>
      </c>
      <c r="M822" t="s">
        <v>18</v>
      </c>
      <c r="N822">
        <v>15</v>
      </c>
      <c r="O822">
        <v>120</v>
      </c>
      <c r="Q822" t="str">
        <f t="shared" si="12"/>
        <v>Sha</v>
      </c>
    </row>
    <row r="823" spans="1:17" x14ac:dyDescent="0.25">
      <c r="A823" t="s">
        <v>854</v>
      </c>
      <c r="B823">
        <v>2932942.2</v>
      </c>
      <c r="C823">
        <v>0.01</v>
      </c>
      <c r="D823">
        <v>97.195543000000001</v>
      </c>
      <c r="E823">
        <v>97.195543000000001</v>
      </c>
      <c r="F823">
        <v>3216868</v>
      </c>
      <c r="G823">
        <v>1793810</v>
      </c>
      <c r="H823">
        <v>945000</v>
      </c>
      <c r="I823">
        <v>648800</v>
      </c>
      <c r="J823">
        <v>200010</v>
      </c>
      <c r="K823" t="s">
        <v>14</v>
      </c>
      <c r="L823" t="s">
        <v>32</v>
      </c>
      <c r="M823" t="s">
        <v>18</v>
      </c>
      <c r="N823">
        <v>15</v>
      </c>
      <c r="O823">
        <v>150</v>
      </c>
      <c r="Q823" t="str">
        <f t="shared" si="12"/>
        <v>Sha</v>
      </c>
    </row>
    <row r="824" spans="1:17" x14ac:dyDescent="0.25">
      <c r="A824" t="s">
        <v>855</v>
      </c>
      <c r="B824">
        <v>4111843.6</v>
      </c>
      <c r="C824">
        <v>8.9999999999999993E-3</v>
      </c>
      <c r="D824">
        <v>97.464663000000002</v>
      </c>
      <c r="E824">
        <v>97.464663000000002</v>
      </c>
      <c r="F824">
        <v>3858480.8</v>
      </c>
      <c r="G824">
        <v>3315948</v>
      </c>
      <c r="H824">
        <v>1935000</v>
      </c>
      <c r="I824">
        <v>1087600</v>
      </c>
      <c r="J824">
        <v>293348</v>
      </c>
      <c r="K824" t="s">
        <v>14</v>
      </c>
      <c r="L824" t="s">
        <v>32</v>
      </c>
      <c r="M824" t="s">
        <v>18</v>
      </c>
      <c r="N824">
        <v>15</v>
      </c>
      <c r="O824">
        <v>200</v>
      </c>
      <c r="Q824" t="str">
        <f t="shared" si="12"/>
        <v>Sha</v>
      </c>
    </row>
    <row r="825" spans="1:17" x14ac:dyDescent="0.25">
      <c r="A825" t="s">
        <v>856</v>
      </c>
      <c r="B825">
        <v>1670451.4</v>
      </c>
      <c r="C825">
        <v>8.0000000000000002E-3</v>
      </c>
      <c r="D825">
        <v>97.305414999999996</v>
      </c>
      <c r="E825">
        <v>97.305414999999996</v>
      </c>
      <c r="F825">
        <v>1709736.8</v>
      </c>
      <c r="G825">
        <v>1038138</v>
      </c>
      <c r="H825">
        <v>630000</v>
      </c>
      <c r="I825">
        <v>314800</v>
      </c>
      <c r="J825">
        <v>93338</v>
      </c>
      <c r="K825" t="s">
        <v>14</v>
      </c>
      <c r="L825" t="s">
        <v>32</v>
      </c>
      <c r="M825" t="s">
        <v>18</v>
      </c>
      <c r="N825">
        <v>15</v>
      </c>
      <c r="O825">
        <v>80</v>
      </c>
      <c r="Q825" t="str">
        <f t="shared" si="12"/>
        <v>Sha</v>
      </c>
    </row>
    <row r="826" spans="1:17" x14ac:dyDescent="0.25">
      <c r="A826" t="s">
        <v>857</v>
      </c>
      <c r="B826">
        <v>2270494.2000000002</v>
      </c>
      <c r="C826">
        <v>8.0000000000000002E-3</v>
      </c>
      <c r="D826">
        <v>97.583719000000002</v>
      </c>
      <c r="E826">
        <v>97.583719000000002</v>
      </c>
      <c r="F826">
        <v>2235648</v>
      </c>
      <c r="G826">
        <v>1708410</v>
      </c>
      <c r="H826">
        <v>945000</v>
      </c>
      <c r="I826">
        <v>563400</v>
      </c>
      <c r="J826">
        <v>200010</v>
      </c>
      <c r="K826" t="s">
        <v>14</v>
      </c>
      <c r="L826" t="s">
        <v>32</v>
      </c>
      <c r="M826" t="s">
        <v>18</v>
      </c>
      <c r="N826">
        <v>5</v>
      </c>
      <c r="O826">
        <v>120</v>
      </c>
      <c r="Q826" t="str">
        <f t="shared" si="12"/>
        <v>Sha</v>
      </c>
    </row>
    <row r="827" spans="1:17" x14ac:dyDescent="0.25">
      <c r="A827" t="s">
        <v>858</v>
      </c>
      <c r="B827">
        <v>2852217.6</v>
      </c>
      <c r="C827">
        <v>8.0000000000000002E-3</v>
      </c>
      <c r="D827">
        <v>97.461360999999997</v>
      </c>
      <c r="E827">
        <v>97.461360999999997</v>
      </c>
      <c r="F827">
        <v>2980182.4</v>
      </c>
      <c r="G827">
        <v>1997812</v>
      </c>
      <c r="H827">
        <v>1050000</v>
      </c>
      <c r="I827">
        <v>707800</v>
      </c>
      <c r="J827">
        <v>240012</v>
      </c>
      <c r="K827" t="s">
        <v>14</v>
      </c>
      <c r="L827" t="s">
        <v>32</v>
      </c>
      <c r="M827" t="s">
        <v>18</v>
      </c>
      <c r="N827">
        <v>5</v>
      </c>
      <c r="O827">
        <v>150</v>
      </c>
      <c r="Q827" t="str">
        <f t="shared" si="12"/>
        <v>Sha</v>
      </c>
    </row>
    <row r="828" spans="1:17" x14ac:dyDescent="0.25">
      <c r="A828" t="s">
        <v>859</v>
      </c>
      <c r="B828">
        <v>3805059.8</v>
      </c>
      <c r="C828">
        <v>1.0999999999999999E-2</v>
      </c>
      <c r="D828">
        <v>97.316743000000002</v>
      </c>
      <c r="E828">
        <v>97.316743000000002</v>
      </c>
      <c r="F828">
        <v>4005024.8</v>
      </c>
      <c r="G828">
        <v>2417482</v>
      </c>
      <c r="H828">
        <v>1260000</v>
      </c>
      <c r="I828">
        <v>850800</v>
      </c>
      <c r="J828">
        <v>306682</v>
      </c>
      <c r="K828" t="s">
        <v>14</v>
      </c>
      <c r="L828" t="s">
        <v>32</v>
      </c>
      <c r="M828" t="s">
        <v>18</v>
      </c>
      <c r="N828">
        <v>5</v>
      </c>
      <c r="O828">
        <v>200</v>
      </c>
      <c r="Q828" t="str">
        <f t="shared" si="12"/>
        <v>Sha</v>
      </c>
    </row>
    <row r="829" spans="1:17" x14ac:dyDescent="0.25">
      <c r="A829" t="s">
        <v>860</v>
      </c>
      <c r="B829">
        <v>1825697.2</v>
      </c>
      <c r="C829">
        <v>1.2E-2</v>
      </c>
      <c r="D829">
        <v>96.898121000000003</v>
      </c>
      <c r="E829">
        <v>96.898121000000003</v>
      </c>
      <c r="F829">
        <v>1871389.6</v>
      </c>
      <c r="G829">
        <v>1284940</v>
      </c>
      <c r="H829">
        <v>735000</v>
      </c>
      <c r="I829">
        <v>416600</v>
      </c>
      <c r="J829">
        <v>133340</v>
      </c>
      <c r="K829" t="s">
        <v>14</v>
      </c>
      <c r="L829" t="s">
        <v>32</v>
      </c>
      <c r="M829" t="s">
        <v>18</v>
      </c>
      <c r="N829">
        <v>5</v>
      </c>
      <c r="O829">
        <v>80</v>
      </c>
      <c r="Q829" t="str">
        <f t="shared" si="12"/>
        <v>Sha</v>
      </c>
    </row>
    <row r="830" spans="1:17" x14ac:dyDescent="0.25">
      <c r="A830" t="s">
        <v>861</v>
      </c>
      <c r="B830">
        <v>2567579.7999999998</v>
      </c>
      <c r="C830">
        <v>1.0999999999999999E-2</v>
      </c>
      <c r="D830">
        <v>97.223788999999996</v>
      </c>
      <c r="E830">
        <v>97.223788999999996</v>
      </c>
      <c r="F830">
        <v>2668350.4</v>
      </c>
      <c r="G830">
        <v>1875746</v>
      </c>
      <c r="H830">
        <v>1050000</v>
      </c>
      <c r="I830">
        <v>572400</v>
      </c>
      <c r="J830">
        <v>253346</v>
      </c>
      <c r="K830" t="s">
        <v>14</v>
      </c>
      <c r="L830" t="s">
        <v>32</v>
      </c>
      <c r="M830" t="s">
        <v>19</v>
      </c>
      <c r="N830">
        <v>0</v>
      </c>
      <c r="O830">
        <v>120</v>
      </c>
      <c r="Q830" t="str">
        <f t="shared" si="12"/>
        <v>Ove</v>
      </c>
    </row>
    <row r="831" spans="1:17" x14ac:dyDescent="0.25">
      <c r="A831" t="s">
        <v>862</v>
      </c>
      <c r="B831">
        <v>3307595.4</v>
      </c>
      <c r="C831">
        <v>8.9999999999999993E-3</v>
      </c>
      <c r="D831">
        <v>97.077213</v>
      </c>
      <c r="E831">
        <v>97.077213</v>
      </c>
      <c r="F831">
        <v>3521997.6</v>
      </c>
      <c r="G831">
        <v>2121614</v>
      </c>
      <c r="H831">
        <v>1155000</v>
      </c>
      <c r="I831">
        <v>686600</v>
      </c>
      <c r="J831">
        <v>280014</v>
      </c>
      <c r="K831" t="s">
        <v>14</v>
      </c>
      <c r="L831" t="s">
        <v>32</v>
      </c>
      <c r="M831" t="s">
        <v>19</v>
      </c>
      <c r="N831">
        <v>0</v>
      </c>
      <c r="O831">
        <v>150</v>
      </c>
      <c r="Q831" t="str">
        <f t="shared" si="12"/>
        <v>Ove</v>
      </c>
    </row>
    <row r="832" spans="1:17" x14ac:dyDescent="0.25">
      <c r="A832" t="s">
        <v>863</v>
      </c>
      <c r="B832">
        <v>4291549.2</v>
      </c>
      <c r="C832">
        <v>8.9999999999999993E-3</v>
      </c>
      <c r="D832">
        <v>97.189721000000006</v>
      </c>
      <c r="E832">
        <v>97.189721000000006</v>
      </c>
      <c r="F832">
        <v>4435625.5999999996</v>
      </c>
      <c r="G832">
        <v>2692416</v>
      </c>
      <c r="H832">
        <v>1365000</v>
      </c>
      <c r="I832">
        <v>1007400</v>
      </c>
      <c r="J832">
        <v>320016</v>
      </c>
      <c r="K832" t="s">
        <v>14</v>
      </c>
      <c r="L832" t="s">
        <v>32</v>
      </c>
      <c r="M832" t="s">
        <v>19</v>
      </c>
      <c r="N832">
        <v>0</v>
      </c>
      <c r="O832">
        <v>200</v>
      </c>
      <c r="Q832" t="str">
        <f t="shared" si="12"/>
        <v>Ove</v>
      </c>
    </row>
    <row r="833" spans="1:17" x14ac:dyDescent="0.25">
      <c r="A833" t="s">
        <v>864</v>
      </c>
      <c r="B833">
        <v>2021555</v>
      </c>
      <c r="C833">
        <v>8.9999999999999993E-3</v>
      </c>
      <c r="D833">
        <v>96.907978999999997</v>
      </c>
      <c r="E833">
        <v>96.907978999999997</v>
      </c>
      <c r="F833">
        <v>1949546.4</v>
      </c>
      <c r="G833">
        <v>1362278</v>
      </c>
      <c r="H833">
        <v>735000</v>
      </c>
      <c r="I833">
        <v>400600</v>
      </c>
      <c r="J833">
        <v>226678</v>
      </c>
      <c r="K833" t="s">
        <v>14</v>
      </c>
      <c r="L833" t="s">
        <v>32</v>
      </c>
      <c r="M833" t="s">
        <v>19</v>
      </c>
      <c r="N833">
        <v>0</v>
      </c>
      <c r="O833">
        <v>80</v>
      </c>
      <c r="Q833" t="str">
        <f t="shared" si="12"/>
        <v>Ove</v>
      </c>
    </row>
    <row r="834" spans="1:17" x14ac:dyDescent="0.25">
      <c r="A834" t="s">
        <v>865</v>
      </c>
      <c r="B834">
        <v>2499754</v>
      </c>
      <c r="C834">
        <v>8.9999999999999993E-3</v>
      </c>
      <c r="D834">
        <v>97.296609000000004</v>
      </c>
      <c r="E834">
        <v>97.296609000000004</v>
      </c>
      <c r="F834">
        <v>2499256.7999999998</v>
      </c>
      <c r="G834">
        <v>2204748</v>
      </c>
      <c r="H834">
        <v>945000</v>
      </c>
      <c r="I834">
        <v>966400</v>
      </c>
      <c r="J834">
        <v>293348</v>
      </c>
      <c r="K834" t="s">
        <v>14</v>
      </c>
      <c r="L834" t="s">
        <v>32</v>
      </c>
      <c r="M834" t="s">
        <v>21</v>
      </c>
      <c r="N834">
        <v>10</v>
      </c>
      <c r="O834">
        <v>120</v>
      </c>
      <c r="Q834" t="str">
        <f t="shared" si="12"/>
        <v>Sha</v>
      </c>
    </row>
    <row r="835" spans="1:17" x14ac:dyDescent="0.25">
      <c r="A835" t="s">
        <v>866</v>
      </c>
      <c r="B835">
        <v>2971530.8</v>
      </c>
      <c r="C835">
        <v>1.4E-2</v>
      </c>
      <c r="D835">
        <v>97.422398000000001</v>
      </c>
      <c r="E835">
        <v>97.422398000000001</v>
      </c>
      <c r="F835">
        <v>2904638.4</v>
      </c>
      <c r="G835">
        <v>2343416</v>
      </c>
      <c r="H835">
        <v>1155000</v>
      </c>
      <c r="I835">
        <v>868400</v>
      </c>
      <c r="J835">
        <v>320016</v>
      </c>
      <c r="K835" t="s">
        <v>14</v>
      </c>
      <c r="L835" t="s">
        <v>32</v>
      </c>
      <c r="M835" t="s">
        <v>21</v>
      </c>
      <c r="N835">
        <v>10</v>
      </c>
      <c r="O835">
        <v>150</v>
      </c>
      <c r="Q835" t="str">
        <f t="shared" ref="Q835:Q898" si="13">IF(K835="Al", "Sep", IF(N835=0, "Ove", "Sha"))</f>
        <v>Sha</v>
      </c>
    </row>
    <row r="836" spans="1:17" x14ac:dyDescent="0.25">
      <c r="A836" t="s">
        <v>867</v>
      </c>
      <c r="B836">
        <v>3581397.4</v>
      </c>
      <c r="C836">
        <v>7.0000000000000001E-3</v>
      </c>
      <c r="D836">
        <v>97.585740000000001</v>
      </c>
      <c r="E836">
        <v>97.585740000000001</v>
      </c>
      <c r="F836">
        <v>3711880</v>
      </c>
      <c r="G836">
        <v>2766018</v>
      </c>
      <c r="H836">
        <v>1260000</v>
      </c>
      <c r="I836">
        <v>1146000</v>
      </c>
      <c r="J836">
        <v>360018</v>
      </c>
      <c r="K836" t="s">
        <v>14</v>
      </c>
      <c r="L836" t="s">
        <v>32</v>
      </c>
      <c r="M836" t="s">
        <v>21</v>
      </c>
      <c r="N836">
        <v>10</v>
      </c>
      <c r="O836">
        <v>200</v>
      </c>
      <c r="Q836" t="str">
        <f t="shared" si="13"/>
        <v>Sha</v>
      </c>
    </row>
    <row r="837" spans="1:17" x14ac:dyDescent="0.25">
      <c r="A837" t="s">
        <v>868</v>
      </c>
      <c r="B837">
        <v>1556287.6</v>
      </c>
      <c r="C837">
        <v>8.9999999999999993E-3</v>
      </c>
      <c r="D837">
        <v>97.808767000000003</v>
      </c>
      <c r="E837">
        <v>97.808767000000003</v>
      </c>
      <c r="F837">
        <v>1313386.3999999999</v>
      </c>
      <c r="G837">
        <v>1319744</v>
      </c>
      <c r="H837">
        <v>735000</v>
      </c>
      <c r="I837">
        <v>371400</v>
      </c>
      <c r="J837">
        <v>213344</v>
      </c>
      <c r="K837" t="s">
        <v>14</v>
      </c>
      <c r="L837" t="s">
        <v>32</v>
      </c>
      <c r="M837" t="s">
        <v>21</v>
      </c>
      <c r="N837">
        <v>10</v>
      </c>
      <c r="O837">
        <v>80</v>
      </c>
      <c r="Q837" t="str">
        <f t="shared" si="13"/>
        <v>Sha</v>
      </c>
    </row>
    <row r="838" spans="1:17" x14ac:dyDescent="0.25">
      <c r="A838" t="s">
        <v>869</v>
      </c>
      <c r="B838">
        <v>2083435</v>
      </c>
      <c r="C838">
        <v>0.01</v>
      </c>
      <c r="D838">
        <v>97.585639999999998</v>
      </c>
      <c r="E838">
        <v>97.585639999999998</v>
      </c>
      <c r="F838">
        <v>2100180</v>
      </c>
      <c r="G838">
        <v>1851014</v>
      </c>
      <c r="H838">
        <v>840000</v>
      </c>
      <c r="I838">
        <v>731000</v>
      </c>
      <c r="J838">
        <v>280014</v>
      </c>
      <c r="K838" t="s">
        <v>14</v>
      </c>
      <c r="L838" t="s">
        <v>32</v>
      </c>
      <c r="M838" t="s">
        <v>21</v>
      </c>
      <c r="N838">
        <v>15</v>
      </c>
      <c r="O838">
        <v>120</v>
      </c>
      <c r="Q838" t="str">
        <f t="shared" si="13"/>
        <v>Sha</v>
      </c>
    </row>
    <row r="839" spans="1:17" x14ac:dyDescent="0.25">
      <c r="A839" t="s">
        <v>870</v>
      </c>
      <c r="B839">
        <v>2623666.2000000002</v>
      </c>
      <c r="C839">
        <v>0.01</v>
      </c>
      <c r="D839">
        <v>97.502244000000005</v>
      </c>
      <c r="E839">
        <v>97.502244000000005</v>
      </c>
      <c r="F839">
        <v>2780416.8</v>
      </c>
      <c r="G839">
        <v>2174082</v>
      </c>
      <c r="H839">
        <v>945000</v>
      </c>
      <c r="I839">
        <v>922400</v>
      </c>
      <c r="J839">
        <v>306682</v>
      </c>
      <c r="K839" t="s">
        <v>14</v>
      </c>
      <c r="L839" t="s">
        <v>32</v>
      </c>
      <c r="M839" t="s">
        <v>21</v>
      </c>
      <c r="N839">
        <v>15</v>
      </c>
      <c r="O839">
        <v>150</v>
      </c>
      <c r="Q839" t="str">
        <f t="shared" si="13"/>
        <v>Sha</v>
      </c>
    </row>
    <row r="840" spans="1:17" x14ac:dyDescent="0.25">
      <c r="A840" t="s">
        <v>871</v>
      </c>
      <c r="B840">
        <v>3787679</v>
      </c>
      <c r="C840">
        <v>8.9999999999999993E-3</v>
      </c>
      <c r="D840">
        <v>97.278718999999995</v>
      </c>
      <c r="E840">
        <v>97.278718999999995</v>
      </c>
      <c r="F840">
        <v>4151000.8</v>
      </c>
      <c r="G840">
        <v>2725618</v>
      </c>
      <c r="H840">
        <v>1260000</v>
      </c>
      <c r="I840">
        <v>1105600</v>
      </c>
      <c r="J840">
        <v>360018</v>
      </c>
      <c r="K840" t="s">
        <v>14</v>
      </c>
      <c r="L840" t="s">
        <v>32</v>
      </c>
      <c r="M840" t="s">
        <v>21</v>
      </c>
      <c r="N840">
        <v>15</v>
      </c>
      <c r="O840">
        <v>200</v>
      </c>
      <c r="Q840" t="str">
        <f t="shared" si="13"/>
        <v>Sha</v>
      </c>
    </row>
    <row r="841" spans="1:17" x14ac:dyDescent="0.25">
      <c r="A841" t="s">
        <v>872</v>
      </c>
      <c r="B841">
        <v>1796189.6</v>
      </c>
      <c r="C841">
        <v>8.0000000000000002E-3</v>
      </c>
      <c r="D841">
        <v>96.793895000000006</v>
      </c>
      <c r="E841">
        <v>96.793895000000006</v>
      </c>
      <c r="F841">
        <v>1928360</v>
      </c>
      <c r="G841">
        <v>1202012</v>
      </c>
      <c r="H841">
        <v>525000</v>
      </c>
      <c r="I841">
        <v>437000</v>
      </c>
      <c r="J841">
        <v>240012</v>
      </c>
      <c r="K841" t="s">
        <v>14</v>
      </c>
      <c r="L841" t="s">
        <v>32</v>
      </c>
      <c r="M841" t="s">
        <v>21</v>
      </c>
      <c r="N841">
        <v>15</v>
      </c>
      <c r="O841">
        <v>80</v>
      </c>
      <c r="Q841" t="str">
        <f t="shared" si="13"/>
        <v>Sha</v>
      </c>
    </row>
    <row r="842" spans="1:17" x14ac:dyDescent="0.25">
      <c r="A842" t="s">
        <v>873</v>
      </c>
      <c r="B842">
        <v>2193377.2000000002</v>
      </c>
      <c r="C842">
        <v>1.2E-2</v>
      </c>
      <c r="D842">
        <v>97.488183000000006</v>
      </c>
      <c r="E842">
        <v>97.488183000000006</v>
      </c>
      <c r="F842">
        <v>2187254.4</v>
      </c>
      <c r="G842">
        <v>1904548</v>
      </c>
      <c r="H842">
        <v>945000</v>
      </c>
      <c r="I842">
        <v>666200</v>
      </c>
      <c r="J842">
        <v>293348</v>
      </c>
      <c r="K842" t="s">
        <v>14</v>
      </c>
      <c r="L842" t="s">
        <v>32</v>
      </c>
      <c r="M842" t="s">
        <v>21</v>
      </c>
      <c r="N842">
        <v>5</v>
      </c>
      <c r="O842">
        <v>120</v>
      </c>
      <c r="Q842" t="str">
        <f t="shared" si="13"/>
        <v>Sha</v>
      </c>
    </row>
    <row r="843" spans="1:17" x14ac:dyDescent="0.25">
      <c r="A843" t="s">
        <v>874</v>
      </c>
      <c r="B843">
        <v>3079735.6</v>
      </c>
      <c r="C843">
        <v>8.9999999999999993E-3</v>
      </c>
      <c r="D843">
        <v>97.394453999999996</v>
      </c>
      <c r="E843">
        <v>97.394453999999996</v>
      </c>
      <c r="F843">
        <v>3053000</v>
      </c>
      <c r="G843">
        <v>2246948</v>
      </c>
      <c r="H843">
        <v>1050000</v>
      </c>
      <c r="I843">
        <v>903600</v>
      </c>
      <c r="J843">
        <v>293348</v>
      </c>
      <c r="K843" t="s">
        <v>14</v>
      </c>
      <c r="L843" t="s">
        <v>32</v>
      </c>
      <c r="M843" t="s">
        <v>21</v>
      </c>
      <c r="N843">
        <v>5</v>
      </c>
      <c r="O843">
        <v>150</v>
      </c>
      <c r="Q843" t="str">
        <f t="shared" si="13"/>
        <v>Sha</v>
      </c>
    </row>
    <row r="844" spans="1:17" x14ac:dyDescent="0.25">
      <c r="A844" t="s">
        <v>875</v>
      </c>
      <c r="B844">
        <v>4003347.8</v>
      </c>
      <c r="C844">
        <v>8.0000000000000002E-3</v>
      </c>
      <c r="D844">
        <v>97.279917999999995</v>
      </c>
      <c r="E844">
        <v>97.279917999999995</v>
      </c>
      <c r="F844">
        <v>4286014.4000000004</v>
      </c>
      <c r="G844">
        <v>2839818</v>
      </c>
      <c r="H844">
        <v>1260000</v>
      </c>
      <c r="I844">
        <v>1219800</v>
      </c>
      <c r="J844">
        <v>360018</v>
      </c>
      <c r="K844" t="s">
        <v>14</v>
      </c>
      <c r="L844" t="s">
        <v>32</v>
      </c>
      <c r="M844" t="s">
        <v>21</v>
      </c>
      <c r="N844">
        <v>5</v>
      </c>
      <c r="O844">
        <v>200</v>
      </c>
      <c r="Q844" t="str">
        <f t="shared" si="13"/>
        <v>Sha</v>
      </c>
    </row>
    <row r="845" spans="1:17" x14ac:dyDescent="0.25">
      <c r="A845" t="s">
        <v>876</v>
      </c>
      <c r="B845">
        <v>1724492</v>
      </c>
      <c r="C845">
        <v>8.9999999999999993E-3</v>
      </c>
      <c r="D845">
        <v>97.404139999999998</v>
      </c>
      <c r="E845">
        <v>97.404139999999998</v>
      </c>
      <c r="F845">
        <v>1541211.2</v>
      </c>
      <c r="G845">
        <v>1591748</v>
      </c>
      <c r="H845">
        <v>735000</v>
      </c>
      <c r="I845">
        <v>563400</v>
      </c>
      <c r="J845">
        <v>293348</v>
      </c>
      <c r="K845" t="s">
        <v>14</v>
      </c>
      <c r="L845" t="s">
        <v>32</v>
      </c>
      <c r="M845" t="s">
        <v>21</v>
      </c>
      <c r="N845">
        <v>5</v>
      </c>
      <c r="O845">
        <v>80</v>
      </c>
      <c r="Q845" t="str">
        <f t="shared" si="13"/>
        <v>Sha</v>
      </c>
    </row>
    <row r="846" spans="1:17" x14ac:dyDescent="0.25">
      <c r="A846" t="s">
        <v>877</v>
      </c>
      <c r="B846">
        <v>6142953</v>
      </c>
      <c r="C846">
        <v>1.6E-2</v>
      </c>
      <c r="D846">
        <v>96.638115999999997</v>
      </c>
      <c r="E846">
        <v>96.638115999999997</v>
      </c>
      <c r="F846">
        <v>2882742</v>
      </c>
      <c r="G846">
        <v>2474977</v>
      </c>
      <c r="H846">
        <v>840000</v>
      </c>
      <c r="I846">
        <v>1428300</v>
      </c>
      <c r="J846">
        <v>206677</v>
      </c>
      <c r="K846" t="s">
        <v>14</v>
      </c>
      <c r="L846" t="s">
        <v>37</v>
      </c>
      <c r="M846" t="s">
        <v>12</v>
      </c>
      <c r="N846">
        <v>10</v>
      </c>
      <c r="O846">
        <v>120</v>
      </c>
      <c r="Q846" t="str">
        <f t="shared" si="13"/>
        <v>Sha</v>
      </c>
    </row>
    <row r="847" spans="1:17" x14ac:dyDescent="0.25">
      <c r="A847" t="s">
        <v>878</v>
      </c>
      <c r="B847">
        <v>5929592.2000000002</v>
      </c>
      <c r="C847">
        <v>2.4E-2</v>
      </c>
      <c r="D847">
        <v>97.108637000000002</v>
      </c>
      <c r="E847">
        <v>97.108637000000002</v>
      </c>
      <c r="F847">
        <v>2930397.2</v>
      </c>
      <c r="G847">
        <v>2586445</v>
      </c>
      <c r="H847">
        <v>1050000</v>
      </c>
      <c r="I847">
        <v>1303100</v>
      </c>
      <c r="J847">
        <v>233345</v>
      </c>
      <c r="K847" t="s">
        <v>14</v>
      </c>
      <c r="L847" t="s">
        <v>37</v>
      </c>
      <c r="M847" t="s">
        <v>12</v>
      </c>
      <c r="N847">
        <v>10</v>
      </c>
      <c r="O847">
        <v>150</v>
      </c>
      <c r="Q847" t="str">
        <f t="shared" si="13"/>
        <v>Sha</v>
      </c>
    </row>
    <row r="848" spans="1:17" x14ac:dyDescent="0.25">
      <c r="A848" t="s">
        <v>879</v>
      </c>
      <c r="B848">
        <v>8035636.4000000004</v>
      </c>
      <c r="C848">
        <v>1.6E-2</v>
      </c>
      <c r="D848">
        <v>97.063799000000003</v>
      </c>
      <c r="E848">
        <v>97.063799000000003</v>
      </c>
      <c r="F848">
        <v>4337872.8</v>
      </c>
      <c r="G848">
        <v>3085514</v>
      </c>
      <c r="H848">
        <v>1260000</v>
      </c>
      <c r="I848">
        <v>1545500</v>
      </c>
      <c r="J848">
        <v>280014</v>
      </c>
      <c r="K848" t="s">
        <v>14</v>
      </c>
      <c r="L848" t="s">
        <v>37</v>
      </c>
      <c r="M848" t="s">
        <v>12</v>
      </c>
      <c r="N848">
        <v>10</v>
      </c>
      <c r="O848">
        <v>200</v>
      </c>
      <c r="Q848" t="str">
        <f t="shared" si="13"/>
        <v>Sha</v>
      </c>
    </row>
    <row r="849" spans="1:17" x14ac:dyDescent="0.25">
      <c r="A849" t="s">
        <v>880</v>
      </c>
      <c r="B849">
        <v>3748151</v>
      </c>
      <c r="C849">
        <v>2.1999999999999999E-2</v>
      </c>
      <c r="D849">
        <v>96.754006000000004</v>
      </c>
      <c r="E849">
        <v>96.754006000000004</v>
      </c>
      <c r="F849">
        <v>1727657.2</v>
      </c>
      <c r="G849">
        <v>1694407</v>
      </c>
      <c r="H849">
        <v>630000</v>
      </c>
      <c r="I849">
        <v>924400</v>
      </c>
      <c r="J849">
        <v>140007</v>
      </c>
      <c r="K849" t="s">
        <v>14</v>
      </c>
      <c r="L849" t="s">
        <v>37</v>
      </c>
      <c r="M849" t="s">
        <v>12</v>
      </c>
      <c r="N849">
        <v>10</v>
      </c>
      <c r="O849">
        <v>80</v>
      </c>
      <c r="Q849" t="str">
        <f t="shared" si="13"/>
        <v>Sha</v>
      </c>
    </row>
    <row r="850" spans="1:17" x14ac:dyDescent="0.25">
      <c r="A850" t="s">
        <v>881</v>
      </c>
      <c r="B850">
        <v>4830882</v>
      </c>
      <c r="C850">
        <v>2.7E-2</v>
      </c>
      <c r="D850">
        <v>97.019847999999996</v>
      </c>
      <c r="E850">
        <v>97.019847999999996</v>
      </c>
      <c r="F850">
        <v>2429052</v>
      </c>
      <c r="G850">
        <v>2137976</v>
      </c>
      <c r="H850">
        <v>892500</v>
      </c>
      <c r="I850">
        <v>1058800</v>
      </c>
      <c r="J850">
        <v>186676</v>
      </c>
      <c r="K850" t="s">
        <v>14</v>
      </c>
      <c r="L850" t="s">
        <v>37</v>
      </c>
      <c r="M850" t="s">
        <v>12</v>
      </c>
      <c r="N850">
        <v>15</v>
      </c>
      <c r="O850">
        <v>120</v>
      </c>
      <c r="Q850" t="str">
        <f t="shared" si="13"/>
        <v>Sha</v>
      </c>
    </row>
    <row r="851" spans="1:17" x14ac:dyDescent="0.25">
      <c r="A851" t="s">
        <v>882</v>
      </c>
      <c r="B851">
        <v>7537729</v>
      </c>
      <c r="C851">
        <v>1.6E-2</v>
      </c>
      <c r="D851">
        <v>96.456648999999999</v>
      </c>
      <c r="E851">
        <v>96.456648999999999</v>
      </c>
      <c r="F851">
        <v>3791996.4</v>
      </c>
      <c r="G851">
        <v>2980711</v>
      </c>
      <c r="H851">
        <v>892500</v>
      </c>
      <c r="I851">
        <v>1868200</v>
      </c>
      <c r="J851">
        <v>220011</v>
      </c>
      <c r="K851" t="s">
        <v>14</v>
      </c>
      <c r="L851" t="s">
        <v>37</v>
      </c>
      <c r="M851" t="s">
        <v>12</v>
      </c>
      <c r="N851">
        <v>15</v>
      </c>
      <c r="O851">
        <v>150</v>
      </c>
      <c r="Q851" t="str">
        <f t="shared" si="13"/>
        <v>Sha</v>
      </c>
    </row>
    <row r="852" spans="1:17" x14ac:dyDescent="0.25">
      <c r="A852" t="s">
        <v>883</v>
      </c>
      <c r="B852">
        <v>8325146.4000000004</v>
      </c>
      <c r="C852">
        <v>1.4999999999999999E-2</v>
      </c>
      <c r="D852">
        <v>96.966335000000001</v>
      </c>
      <c r="E852">
        <v>96.966335000000001</v>
      </c>
      <c r="F852">
        <v>4336339.2</v>
      </c>
      <c r="G852">
        <v>3276314</v>
      </c>
      <c r="H852">
        <v>1207500</v>
      </c>
      <c r="I852">
        <v>1788800</v>
      </c>
      <c r="J852">
        <v>280014</v>
      </c>
      <c r="K852" t="s">
        <v>14</v>
      </c>
      <c r="L852" t="s">
        <v>37</v>
      </c>
      <c r="M852" t="s">
        <v>12</v>
      </c>
      <c r="N852">
        <v>15</v>
      </c>
      <c r="O852">
        <v>200</v>
      </c>
      <c r="Q852" t="str">
        <f t="shared" si="13"/>
        <v>Sha</v>
      </c>
    </row>
    <row r="853" spans="1:17" x14ac:dyDescent="0.25">
      <c r="A853" t="s">
        <v>884</v>
      </c>
      <c r="B853">
        <v>3339125.4</v>
      </c>
      <c r="C853">
        <v>0.02</v>
      </c>
      <c r="D853">
        <v>96.922828999999993</v>
      </c>
      <c r="E853">
        <v>96.922828999999993</v>
      </c>
      <c r="F853">
        <v>1654924.8</v>
      </c>
      <c r="G853">
        <v>1484173</v>
      </c>
      <c r="H853">
        <v>630000</v>
      </c>
      <c r="I853">
        <v>727500</v>
      </c>
      <c r="J853">
        <v>126673</v>
      </c>
      <c r="K853" t="s">
        <v>14</v>
      </c>
      <c r="L853" t="s">
        <v>37</v>
      </c>
      <c r="M853" t="s">
        <v>12</v>
      </c>
      <c r="N853">
        <v>15</v>
      </c>
      <c r="O853">
        <v>80</v>
      </c>
      <c r="Q853" t="str">
        <f t="shared" si="13"/>
        <v>Sha</v>
      </c>
    </row>
    <row r="854" spans="1:17" x14ac:dyDescent="0.25">
      <c r="A854" t="s">
        <v>885</v>
      </c>
      <c r="B854">
        <v>6042033.4000000004</v>
      </c>
      <c r="C854">
        <v>1.9E-2</v>
      </c>
      <c r="D854">
        <v>96.298536999999996</v>
      </c>
      <c r="E854">
        <v>96.298536999999996</v>
      </c>
      <c r="F854">
        <v>3446737.6</v>
      </c>
      <c r="G854">
        <v>1852809</v>
      </c>
      <c r="H854">
        <v>945000</v>
      </c>
      <c r="I854">
        <v>727800</v>
      </c>
      <c r="J854">
        <v>180009</v>
      </c>
      <c r="K854" t="s">
        <v>14</v>
      </c>
      <c r="L854" t="s">
        <v>37</v>
      </c>
      <c r="M854" t="s">
        <v>12</v>
      </c>
      <c r="N854">
        <v>5</v>
      </c>
      <c r="O854">
        <v>120</v>
      </c>
      <c r="Q854" t="str">
        <f t="shared" si="13"/>
        <v>Sha</v>
      </c>
    </row>
    <row r="855" spans="1:17" x14ac:dyDescent="0.25">
      <c r="A855" t="s">
        <v>886</v>
      </c>
      <c r="B855">
        <v>6331628.5999999996</v>
      </c>
      <c r="C855">
        <v>1.6E-2</v>
      </c>
      <c r="D855">
        <v>96.776850999999994</v>
      </c>
      <c r="E855">
        <v>96.776850999999994</v>
      </c>
      <c r="F855">
        <v>3626708.4</v>
      </c>
      <c r="G855">
        <v>2001211</v>
      </c>
      <c r="H855">
        <v>997500</v>
      </c>
      <c r="I855">
        <v>783700</v>
      </c>
      <c r="J855">
        <v>220011</v>
      </c>
      <c r="K855" t="s">
        <v>14</v>
      </c>
      <c r="L855" t="s">
        <v>37</v>
      </c>
      <c r="M855" t="s">
        <v>12</v>
      </c>
      <c r="N855">
        <v>5</v>
      </c>
      <c r="O855">
        <v>150</v>
      </c>
      <c r="Q855" t="str">
        <f t="shared" si="13"/>
        <v>Sha</v>
      </c>
    </row>
    <row r="856" spans="1:17" x14ac:dyDescent="0.25">
      <c r="A856" t="s">
        <v>887</v>
      </c>
      <c r="B856">
        <v>8614002.8000000007</v>
      </c>
      <c r="C856">
        <v>1.7999999999999999E-2</v>
      </c>
      <c r="D856">
        <v>96.812175999999994</v>
      </c>
      <c r="E856">
        <v>96.812175999999994</v>
      </c>
      <c r="F856">
        <v>4902152.4000000004</v>
      </c>
      <c r="G856">
        <v>2564614</v>
      </c>
      <c r="H856">
        <v>1207500</v>
      </c>
      <c r="I856">
        <v>1077100</v>
      </c>
      <c r="J856">
        <v>280014</v>
      </c>
      <c r="K856" t="s">
        <v>14</v>
      </c>
      <c r="L856" t="s">
        <v>37</v>
      </c>
      <c r="M856" t="s">
        <v>12</v>
      </c>
      <c r="N856">
        <v>5</v>
      </c>
      <c r="O856">
        <v>200</v>
      </c>
      <c r="Q856" t="str">
        <f t="shared" si="13"/>
        <v>Sha</v>
      </c>
    </row>
    <row r="857" spans="1:17" x14ac:dyDescent="0.25">
      <c r="A857" t="s">
        <v>888</v>
      </c>
      <c r="B857">
        <v>3928002.2</v>
      </c>
      <c r="C857">
        <v>1.7999999999999999E-2</v>
      </c>
      <c r="D857">
        <v>96.449033</v>
      </c>
      <c r="E857">
        <v>96.449033</v>
      </c>
      <c r="F857">
        <v>2137554.4</v>
      </c>
      <c r="G857">
        <v>1270107</v>
      </c>
      <c r="H857">
        <v>735000</v>
      </c>
      <c r="I857">
        <v>395100</v>
      </c>
      <c r="J857">
        <v>140007</v>
      </c>
      <c r="K857" t="s">
        <v>14</v>
      </c>
      <c r="L857" t="s">
        <v>37</v>
      </c>
      <c r="M857" t="s">
        <v>12</v>
      </c>
      <c r="N857">
        <v>5</v>
      </c>
      <c r="O857">
        <v>80</v>
      </c>
      <c r="Q857" t="str">
        <f t="shared" si="13"/>
        <v>Sha</v>
      </c>
    </row>
    <row r="858" spans="1:17" x14ac:dyDescent="0.25">
      <c r="A858" t="s">
        <v>889</v>
      </c>
      <c r="B858">
        <v>5429506.4000000004</v>
      </c>
      <c r="C858">
        <v>1.6E-2</v>
      </c>
      <c r="D858">
        <v>96.882025999999996</v>
      </c>
      <c r="E858">
        <v>96.882025999999996</v>
      </c>
      <c r="F858">
        <v>2854966.8</v>
      </c>
      <c r="G858">
        <v>1917742</v>
      </c>
      <c r="H858">
        <v>1125000</v>
      </c>
      <c r="I858">
        <v>619400</v>
      </c>
      <c r="J858">
        <v>173342</v>
      </c>
      <c r="K858" t="s">
        <v>14</v>
      </c>
      <c r="L858" t="s">
        <v>37</v>
      </c>
      <c r="M858" t="s">
        <v>16</v>
      </c>
      <c r="N858">
        <v>10</v>
      </c>
      <c r="O858">
        <v>120</v>
      </c>
      <c r="Q858" t="str">
        <f t="shared" si="13"/>
        <v>Sha</v>
      </c>
    </row>
    <row r="859" spans="1:17" x14ac:dyDescent="0.25">
      <c r="A859" t="s">
        <v>890</v>
      </c>
      <c r="B859">
        <v>7927306.4000000004</v>
      </c>
      <c r="C859">
        <v>2.8000000000000001E-2</v>
      </c>
      <c r="D859">
        <v>96.121296999999998</v>
      </c>
      <c r="E859">
        <v>96.121296999999998</v>
      </c>
      <c r="F859">
        <v>4306377.2</v>
      </c>
      <c r="G859">
        <v>2540110</v>
      </c>
      <c r="H859">
        <v>1515000</v>
      </c>
      <c r="I859">
        <v>825100</v>
      </c>
      <c r="J859">
        <v>200010</v>
      </c>
      <c r="K859" t="s">
        <v>14</v>
      </c>
      <c r="L859" t="s">
        <v>37</v>
      </c>
      <c r="M859" t="s">
        <v>16</v>
      </c>
      <c r="N859">
        <v>10</v>
      </c>
      <c r="O859">
        <v>150</v>
      </c>
      <c r="Q859" t="str">
        <f t="shared" si="13"/>
        <v>Sha</v>
      </c>
    </row>
    <row r="860" spans="1:17" x14ac:dyDescent="0.25">
      <c r="A860" t="s">
        <v>891</v>
      </c>
      <c r="B860">
        <v>10121921</v>
      </c>
      <c r="C860">
        <v>2.8000000000000001E-2</v>
      </c>
      <c r="D860">
        <v>96.433138999999997</v>
      </c>
      <c r="E860">
        <v>96.433138999999997</v>
      </c>
      <c r="F860">
        <v>5346328.4000000004</v>
      </c>
      <c r="G860">
        <v>3412613</v>
      </c>
      <c r="H860">
        <v>2010000</v>
      </c>
      <c r="I860">
        <v>1142600</v>
      </c>
      <c r="J860">
        <v>260013</v>
      </c>
      <c r="K860" t="s">
        <v>14</v>
      </c>
      <c r="L860" t="s">
        <v>37</v>
      </c>
      <c r="M860" t="s">
        <v>16</v>
      </c>
      <c r="N860">
        <v>10</v>
      </c>
      <c r="O860">
        <v>200</v>
      </c>
      <c r="Q860" t="str">
        <f t="shared" si="13"/>
        <v>Sha</v>
      </c>
    </row>
    <row r="861" spans="1:17" x14ac:dyDescent="0.25">
      <c r="A861" t="s">
        <v>892</v>
      </c>
      <c r="B861">
        <v>4187626.2</v>
      </c>
      <c r="C861">
        <v>2.5999999999999999E-2</v>
      </c>
      <c r="D861">
        <v>95.877954000000003</v>
      </c>
      <c r="E861">
        <v>95.877954000000003</v>
      </c>
      <c r="F861">
        <v>2266036</v>
      </c>
      <c r="G861">
        <v>1474573</v>
      </c>
      <c r="H861">
        <v>915000</v>
      </c>
      <c r="I861">
        <v>432900</v>
      </c>
      <c r="J861">
        <v>126673</v>
      </c>
      <c r="K861" t="s">
        <v>14</v>
      </c>
      <c r="L861" t="s">
        <v>37</v>
      </c>
      <c r="M861" t="s">
        <v>16</v>
      </c>
      <c r="N861">
        <v>10</v>
      </c>
      <c r="O861">
        <v>80</v>
      </c>
      <c r="Q861" t="str">
        <f t="shared" si="13"/>
        <v>Sha</v>
      </c>
    </row>
    <row r="862" spans="1:17" x14ac:dyDescent="0.25">
      <c r="A862" t="s">
        <v>893</v>
      </c>
      <c r="B862">
        <v>7169964</v>
      </c>
      <c r="C862">
        <v>2.9000000000000001E-2</v>
      </c>
      <c r="D862">
        <v>95.399368999999993</v>
      </c>
      <c r="E862">
        <v>95.399368999999993</v>
      </c>
      <c r="F862">
        <v>4240716.4000000004</v>
      </c>
      <c r="G862">
        <v>1829008</v>
      </c>
      <c r="H862">
        <v>1125000</v>
      </c>
      <c r="I862">
        <v>544000</v>
      </c>
      <c r="J862">
        <v>160008</v>
      </c>
      <c r="K862" t="s">
        <v>14</v>
      </c>
      <c r="L862" t="s">
        <v>37</v>
      </c>
      <c r="M862" t="s">
        <v>16</v>
      </c>
      <c r="N862">
        <v>15</v>
      </c>
      <c r="O862">
        <v>120</v>
      </c>
      <c r="Q862" t="str">
        <f t="shared" si="13"/>
        <v>Sha</v>
      </c>
    </row>
    <row r="863" spans="1:17" x14ac:dyDescent="0.25">
      <c r="A863" t="s">
        <v>894</v>
      </c>
      <c r="B863">
        <v>7559184</v>
      </c>
      <c r="C863">
        <v>0.03</v>
      </c>
      <c r="D863">
        <v>96.402280000000005</v>
      </c>
      <c r="E863">
        <v>96.402280000000005</v>
      </c>
      <c r="F863">
        <v>4036208</v>
      </c>
      <c r="G863">
        <v>2351242</v>
      </c>
      <c r="H863">
        <v>1462500</v>
      </c>
      <c r="I863">
        <v>715400</v>
      </c>
      <c r="J863">
        <v>173342</v>
      </c>
      <c r="K863" t="s">
        <v>14</v>
      </c>
      <c r="L863" t="s">
        <v>37</v>
      </c>
      <c r="M863" t="s">
        <v>16</v>
      </c>
      <c r="N863">
        <v>15</v>
      </c>
      <c r="O863">
        <v>150</v>
      </c>
      <c r="Q863" t="str">
        <f t="shared" si="13"/>
        <v>Sha</v>
      </c>
    </row>
    <row r="864" spans="1:17" x14ac:dyDescent="0.25">
      <c r="A864" t="s">
        <v>895</v>
      </c>
      <c r="B864">
        <v>9808277.4000000004</v>
      </c>
      <c r="C864">
        <v>0.02</v>
      </c>
      <c r="D864">
        <v>96.519266999999999</v>
      </c>
      <c r="E864">
        <v>96.519266999999999</v>
      </c>
      <c r="F864">
        <v>5339171.5999999996</v>
      </c>
      <c r="G864">
        <v>2965645</v>
      </c>
      <c r="H864">
        <v>1725000</v>
      </c>
      <c r="I864">
        <v>1007300</v>
      </c>
      <c r="J864">
        <v>233345</v>
      </c>
      <c r="K864" t="s">
        <v>14</v>
      </c>
      <c r="L864" t="s">
        <v>37</v>
      </c>
      <c r="M864" t="s">
        <v>16</v>
      </c>
      <c r="N864">
        <v>15</v>
      </c>
      <c r="O864">
        <v>200</v>
      </c>
      <c r="Q864" t="str">
        <f t="shared" si="13"/>
        <v>Sha</v>
      </c>
    </row>
    <row r="865" spans="1:17" x14ac:dyDescent="0.25">
      <c r="A865" t="s">
        <v>896</v>
      </c>
      <c r="B865">
        <v>4478941.5999999996</v>
      </c>
      <c r="C865">
        <v>2.1999999999999999E-2</v>
      </c>
      <c r="D865">
        <v>95.324093000000005</v>
      </c>
      <c r="E865">
        <v>95.324093000000005</v>
      </c>
      <c r="F865">
        <v>2488777.2000000002</v>
      </c>
      <c r="G865">
        <v>1424372</v>
      </c>
      <c r="H865">
        <v>862500</v>
      </c>
      <c r="I865">
        <v>455200</v>
      </c>
      <c r="J865">
        <v>106672</v>
      </c>
      <c r="K865" t="s">
        <v>14</v>
      </c>
      <c r="L865" t="s">
        <v>37</v>
      </c>
      <c r="M865" t="s">
        <v>16</v>
      </c>
      <c r="N865">
        <v>15</v>
      </c>
      <c r="O865">
        <v>80</v>
      </c>
      <c r="Q865" t="str">
        <f t="shared" si="13"/>
        <v>Sha</v>
      </c>
    </row>
    <row r="866" spans="1:17" x14ac:dyDescent="0.25">
      <c r="A866" t="s">
        <v>897</v>
      </c>
      <c r="B866">
        <v>6806174.4000000004</v>
      </c>
      <c r="C866">
        <v>2.8000000000000001E-2</v>
      </c>
      <c r="D866">
        <v>96.35633</v>
      </c>
      <c r="E866">
        <v>96.35633</v>
      </c>
      <c r="F866">
        <v>3166884</v>
      </c>
      <c r="G866">
        <v>2744810</v>
      </c>
      <c r="H866">
        <v>1747500</v>
      </c>
      <c r="I866">
        <v>797300</v>
      </c>
      <c r="J866">
        <v>200010</v>
      </c>
      <c r="K866" t="s">
        <v>14</v>
      </c>
      <c r="L866" t="s">
        <v>37</v>
      </c>
      <c r="M866" t="s">
        <v>16</v>
      </c>
      <c r="N866">
        <v>5</v>
      </c>
      <c r="O866">
        <v>120</v>
      </c>
      <c r="Q866" t="str">
        <f t="shared" si="13"/>
        <v>Sha</v>
      </c>
    </row>
    <row r="867" spans="1:17" x14ac:dyDescent="0.25">
      <c r="A867" t="s">
        <v>898</v>
      </c>
      <c r="B867">
        <v>8007165</v>
      </c>
      <c r="C867">
        <v>2.3E-2</v>
      </c>
      <c r="D867">
        <v>96.488439999999997</v>
      </c>
      <c r="E867">
        <v>96.488439999999997</v>
      </c>
      <c r="F867">
        <v>4068413.6</v>
      </c>
      <c r="G867">
        <v>2707511</v>
      </c>
      <c r="H867">
        <v>1620000</v>
      </c>
      <c r="I867">
        <v>867500</v>
      </c>
      <c r="J867">
        <v>220011</v>
      </c>
      <c r="K867" t="s">
        <v>14</v>
      </c>
      <c r="L867" t="s">
        <v>37</v>
      </c>
      <c r="M867" t="s">
        <v>16</v>
      </c>
      <c r="N867">
        <v>5</v>
      </c>
      <c r="O867">
        <v>150</v>
      </c>
      <c r="Q867" t="str">
        <f t="shared" si="13"/>
        <v>Sha</v>
      </c>
    </row>
    <row r="868" spans="1:17" x14ac:dyDescent="0.25">
      <c r="A868" t="s">
        <v>899</v>
      </c>
      <c r="B868">
        <v>9942156.5999999996</v>
      </c>
      <c r="C868">
        <v>2.3E-2</v>
      </c>
      <c r="D868">
        <v>96.480520999999996</v>
      </c>
      <c r="E868">
        <v>96.480520999999996</v>
      </c>
      <c r="F868">
        <v>5355189.2</v>
      </c>
      <c r="G868">
        <v>3285681</v>
      </c>
      <c r="H868">
        <v>1882500</v>
      </c>
      <c r="I868">
        <v>1116500</v>
      </c>
      <c r="J868">
        <v>286681</v>
      </c>
      <c r="K868" t="s">
        <v>14</v>
      </c>
      <c r="L868" t="s">
        <v>37</v>
      </c>
      <c r="M868" t="s">
        <v>16</v>
      </c>
      <c r="N868">
        <v>5</v>
      </c>
      <c r="O868">
        <v>200</v>
      </c>
      <c r="Q868" t="str">
        <f t="shared" si="13"/>
        <v>Sha</v>
      </c>
    </row>
    <row r="869" spans="1:17" x14ac:dyDescent="0.25">
      <c r="A869" t="s">
        <v>900</v>
      </c>
      <c r="B869">
        <v>4007540.2</v>
      </c>
      <c r="C869">
        <v>1.7000000000000001E-2</v>
      </c>
      <c r="D869">
        <v>96.195668999999995</v>
      </c>
      <c r="E869">
        <v>96.195668999999995</v>
      </c>
      <c r="F869">
        <v>2297900.7999999998</v>
      </c>
      <c r="G869">
        <v>1125773</v>
      </c>
      <c r="H869">
        <v>682500</v>
      </c>
      <c r="I869">
        <v>316600</v>
      </c>
      <c r="J869">
        <v>126673</v>
      </c>
      <c r="K869" t="s">
        <v>14</v>
      </c>
      <c r="L869" t="s">
        <v>37</v>
      </c>
      <c r="M869" t="s">
        <v>16</v>
      </c>
      <c r="N869">
        <v>5</v>
      </c>
      <c r="O869">
        <v>80</v>
      </c>
      <c r="Q869" t="str">
        <f t="shared" si="13"/>
        <v>Sha</v>
      </c>
    </row>
    <row r="870" spans="1:17" x14ac:dyDescent="0.25">
      <c r="A870" t="s">
        <v>901</v>
      </c>
      <c r="B870">
        <v>6196063.5999999996</v>
      </c>
      <c r="C870">
        <v>2.1999999999999999E-2</v>
      </c>
      <c r="D870">
        <v>96.350316000000007</v>
      </c>
      <c r="E870">
        <v>96.350316000000007</v>
      </c>
      <c r="F870">
        <v>3310843.6</v>
      </c>
      <c r="G870">
        <v>1966812</v>
      </c>
      <c r="H870">
        <v>1177500</v>
      </c>
      <c r="I870">
        <v>549300</v>
      </c>
      <c r="J870">
        <v>240012</v>
      </c>
      <c r="K870" t="s">
        <v>14</v>
      </c>
      <c r="L870" t="s">
        <v>37</v>
      </c>
      <c r="M870" t="s">
        <v>17</v>
      </c>
      <c r="N870">
        <v>10</v>
      </c>
      <c r="O870">
        <v>120</v>
      </c>
      <c r="Q870" t="str">
        <f t="shared" si="13"/>
        <v>Sha</v>
      </c>
    </row>
    <row r="871" spans="1:17" x14ac:dyDescent="0.25">
      <c r="A871" t="s">
        <v>902</v>
      </c>
      <c r="B871">
        <v>8106403.4000000004</v>
      </c>
      <c r="C871">
        <v>2.5999999999999999E-2</v>
      </c>
      <c r="D871">
        <v>96.418696999999995</v>
      </c>
      <c r="E871">
        <v>96.418696999999995</v>
      </c>
      <c r="F871">
        <v>4184086.8</v>
      </c>
      <c r="G871">
        <v>3032681</v>
      </c>
      <c r="H871">
        <v>1905000</v>
      </c>
      <c r="I871">
        <v>841000</v>
      </c>
      <c r="J871">
        <v>286681</v>
      </c>
      <c r="K871" t="s">
        <v>14</v>
      </c>
      <c r="L871" t="s">
        <v>37</v>
      </c>
      <c r="M871" t="s">
        <v>17</v>
      </c>
      <c r="N871">
        <v>10</v>
      </c>
      <c r="O871">
        <v>150</v>
      </c>
      <c r="Q871" t="str">
        <f t="shared" si="13"/>
        <v>Sha</v>
      </c>
    </row>
    <row r="872" spans="1:17" x14ac:dyDescent="0.25">
      <c r="A872" t="s">
        <v>903</v>
      </c>
      <c r="B872">
        <v>11434666.199999999</v>
      </c>
      <c r="C872">
        <v>2.5000000000000001E-2</v>
      </c>
      <c r="D872">
        <v>95.772964000000002</v>
      </c>
      <c r="E872">
        <v>95.772964000000002</v>
      </c>
      <c r="F872">
        <v>6431577.5999999996</v>
      </c>
      <c r="G872">
        <v>3469083</v>
      </c>
      <c r="H872">
        <v>2062500</v>
      </c>
      <c r="I872">
        <v>1079900</v>
      </c>
      <c r="J872">
        <v>326683</v>
      </c>
      <c r="K872" t="s">
        <v>14</v>
      </c>
      <c r="L872" t="s">
        <v>37</v>
      </c>
      <c r="M872" t="s">
        <v>17</v>
      </c>
      <c r="N872">
        <v>10</v>
      </c>
      <c r="O872">
        <v>200</v>
      </c>
      <c r="Q872" t="str">
        <f t="shared" si="13"/>
        <v>Sha</v>
      </c>
    </row>
    <row r="873" spans="1:17" x14ac:dyDescent="0.25">
      <c r="A873" t="s">
        <v>904</v>
      </c>
      <c r="B873">
        <v>4061991.8</v>
      </c>
      <c r="C873">
        <v>2.4E-2</v>
      </c>
      <c r="D873">
        <v>96.560382000000004</v>
      </c>
      <c r="E873">
        <v>96.560382000000004</v>
      </c>
      <c r="F873">
        <v>1776050.8</v>
      </c>
      <c r="G873">
        <v>1906479</v>
      </c>
      <c r="H873">
        <v>1200000</v>
      </c>
      <c r="I873">
        <v>459800</v>
      </c>
      <c r="J873">
        <v>246679</v>
      </c>
      <c r="K873" t="s">
        <v>14</v>
      </c>
      <c r="L873" t="s">
        <v>37</v>
      </c>
      <c r="M873" t="s">
        <v>17</v>
      </c>
      <c r="N873">
        <v>10</v>
      </c>
      <c r="O873">
        <v>80</v>
      </c>
      <c r="Q873" t="str">
        <f t="shared" si="13"/>
        <v>Sha</v>
      </c>
    </row>
    <row r="874" spans="1:17" x14ac:dyDescent="0.25">
      <c r="A874" t="s">
        <v>905</v>
      </c>
      <c r="B874">
        <v>5979389</v>
      </c>
      <c r="C874">
        <v>2.5999999999999999E-2</v>
      </c>
      <c r="D874">
        <v>96.662385999999998</v>
      </c>
      <c r="E874">
        <v>96.662385999999998</v>
      </c>
      <c r="F874">
        <v>2886519.2</v>
      </c>
      <c r="G874">
        <v>2331313</v>
      </c>
      <c r="H874">
        <v>1410000</v>
      </c>
      <c r="I874">
        <v>661300</v>
      </c>
      <c r="J874">
        <v>260013</v>
      </c>
      <c r="K874" t="s">
        <v>14</v>
      </c>
      <c r="L874" t="s">
        <v>37</v>
      </c>
      <c r="M874" t="s">
        <v>17</v>
      </c>
      <c r="N874">
        <v>15</v>
      </c>
      <c r="O874">
        <v>120</v>
      </c>
      <c r="Q874" t="str">
        <f t="shared" si="13"/>
        <v>Sha</v>
      </c>
    </row>
    <row r="875" spans="1:17" x14ac:dyDescent="0.25">
      <c r="A875" t="s">
        <v>906</v>
      </c>
      <c r="B875">
        <v>8070438.5999999996</v>
      </c>
      <c r="C875">
        <v>2.9000000000000001E-2</v>
      </c>
      <c r="D875">
        <v>96.460057000000006</v>
      </c>
      <c r="E875">
        <v>96.460057000000006</v>
      </c>
      <c r="F875">
        <v>4012266.8</v>
      </c>
      <c r="G875">
        <v>2953281</v>
      </c>
      <c r="H875">
        <v>1800000</v>
      </c>
      <c r="I875">
        <v>866600</v>
      </c>
      <c r="J875">
        <v>286681</v>
      </c>
      <c r="K875" t="s">
        <v>14</v>
      </c>
      <c r="L875" t="s">
        <v>37</v>
      </c>
      <c r="M875" t="s">
        <v>17</v>
      </c>
      <c r="N875">
        <v>15</v>
      </c>
      <c r="O875">
        <v>150</v>
      </c>
      <c r="Q875" t="str">
        <f t="shared" si="13"/>
        <v>Sha</v>
      </c>
    </row>
    <row r="876" spans="1:17" x14ac:dyDescent="0.25">
      <c r="A876" t="s">
        <v>907</v>
      </c>
      <c r="B876">
        <v>10464281</v>
      </c>
      <c r="C876">
        <v>2.7E-2</v>
      </c>
      <c r="D876">
        <v>96.431247999999997</v>
      </c>
      <c r="E876">
        <v>96.431247999999997</v>
      </c>
      <c r="F876">
        <v>5417555.5999999996</v>
      </c>
      <c r="G876">
        <v>3830517</v>
      </c>
      <c r="H876">
        <v>2347500</v>
      </c>
      <c r="I876">
        <v>1143000</v>
      </c>
      <c r="J876">
        <v>340017</v>
      </c>
      <c r="K876" t="s">
        <v>14</v>
      </c>
      <c r="L876" t="s">
        <v>37</v>
      </c>
      <c r="M876" t="s">
        <v>17</v>
      </c>
      <c r="N876">
        <v>15</v>
      </c>
      <c r="O876">
        <v>200</v>
      </c>
      <c r="Q876" t="str">
        <f t="shared" si="13"/>
        <v>Sha</v>
      </c>
    </row>
    <row r="877" spans="1:17" x14ac:dyDescent="0.25">
      <c r="A877" t="s">
        <v>908</v>
      </c>
      <c r="B877">
        <v>3740166</v>
      </c>
      <c r="C877">
        <v>2.1999999999999999E-2</v>
      </c>
      <c r="D877">
        <v>97.044481000000005</v>
      </c>
      <c r="E877">
        <v>97.044481000000005</v>
      </c>
      <c r="F877">
        <v>1759493.6</v>
      </c>
      <c r="G877">
        <v>1530812</v>
      </c>
      <c r="H877">
        <v>915000</v>
      </c>
      <c r="I877">
        <v>375800</v>
      </c>
      <c r="J877">
        <v>240012</v>
      </c>
      <c r="K877" t="s">
        <v>14</v>
      </c>
      <c r="L877" t="s">
        <v>37</v>
      </c>
      <c r="M877" t="s">
        <v>17</v>
      </c>
      <c r="N877">
        <v>15</v>
      </c>
      <c r="O877">
        <v>80</v>
      </c>
      <c r="Q877" t="str">
        <f t="shared" si="13"/>
        <v>Sha</v>
      </c>
    </row>
    <row r="878" spans="1:17" x14ac:dyDescent="0.25">
      <c r="A878" t="s">
        <v>909</v>
      </c>
      <c r="B878">
        <v>6705002.5999999996</v>
      </c>
      <c r="C878">
        <v>2.4E-2</v>
      </c>
      <c r="D878">
        <v>95.870529000000005</v>
      </c>
      <c r="E878">
        <v>95.870529000000005</v>
      </c>
      <c r="F878">
        <v>3643890.4</v>
      </c>
      <c r="G878">
        <v>2332613</v>
      </c>
      <c r="H878">
        <v>1462500</v>
      </c>
      <c r="I878">
        <v>610100</v>
      </c>
      <c r="J878">
        <v>260013</v>
      </c>
      <c r="K878" t="s">
        <v>14</v>
      </c>
      <c r="L878" t="s">
        <v>37</v>
      </c>
      <c r="M878" t="s">
        <v>17</v>
      </c>
      <c r="N878">
        <v>5</v>
      </c>
      <c r="O878">
        <v>120</v>
      </c>
      <c r="Q878" t="str">
        <f t="shared" si="13"/>
        <v>Sha</v>
      </c>
    </row>
    <row r="879" spans="1:17" x14ac:dyDescent="0.25">
      <c r="A879" t="s">
        <v>910</v>
      </c>
      <c r="B879">
        <v>7828872.7999999998</v>
      </c>
      <c r="C879">
        <v>1.9E-2</v>
      </c>
      <c r="D879">
        <v>95.936249000000004</v>
      </c>
      <c r="E879">
        <v>95.936249000000004</v>
      </c>
      <c r="F879">
        <v>4649449.2</v>
      </c>
      <c r="G879">
        <v>2214814</v>
      </c>
      <c r="H879">
        <v>1282500</v>
      </c>
      <c r="I879">
        <v>652300</v>
      </c>
      <c r="J879">
        <v>280014</v>
      </c>
      <c r="K879" t="s">
        <v>14</v>
      </c>
      <c r="L879" t="s">
        <v>37</v>
      </c>
      <c r="M879" t="s">
        <v>17</v>
      </c>
      <c r="N879">
        <v>5</v>
      </c>
      <c r="O879">
        <v>150</v>
      </c>
      <c r="Q879" t="str">
        <f t="shared" si="13"/>
        <v>Sha</v>
      </c>
    </row>
    <row r="880" spans="1:17" x14ac:dyDescent="0.25">
      <c r="A880" t="s">
        <v>911</v>
      </c>
      <c r="B880">
        <v>9746661.5999999996</v>
      </c>
      <c r="C880">
        <v>2.5999999999999999E-2</v>
      </c>
      <c r="D880">
        <v>96.680907000000005</v>
      </c>
      <c r="E880">
        <v>96.680907000000005</v>
      </c>
      <c r="F880">
        <v>5057585.5999999996</v>
      </c>
      <c r="G880">
        <v>3530284</v>
      </c>
      <c r="H880">
        <v>2115000</v>
      </c>
      <c r="I880">
        <v>1068600</v>
      </c>
      <c r="J880">
        <v>346684</v>
      </c>
      <c r="K880" t="s">
        <v>14</v>
      </c>
      <c r="L880" t="s">
        <v>37</v>
      </c>
      <c r="M880" t="s">
        <v>17</v>
      </c>
      <c r="N880">
        <v>5</v>
      </c>
      <c r="O880">
        <v>200</v>
      </c>
      <c r="Q880" t="str">
        <f t="shared" si="13"/>
        <v>Sha</v>
      </c>
    </row>
    <row r="881" spans="1:17" x14ac:dyDescent="0.25">
      <c r="A881" t="s">
        <v>912</v>
      </c>
      <c r="B881">
        <v>4522566.5999999996</v>
      </c>
      <c r="C881">
        <v>2.1000000000000001E-2</v>
      </c>
      <c r="D881">
        <v>96.139616000000004</v>
      </c>
      <c r="E881">
        <v>96.139616000000004</v>
      </c>
      <c r="F881">
        <v>2319257.6000000001</v>
      </c>
      <c r="G881">
        <v>1793845</v>
      </c>
      <c r="H881">
        <v>1072500</v>
      </c>
      <c r="I881">
        <v>488000</v>
      </c>
      <c r="J881">
        <v>233345</v>
      </c>
      <c r="K881" t="s">
        <v>14</v>
      </c>
      <c r="L881" t="s">
        <v>37</v>
      </c>
      <c r="M881" t="s">
        <v>17</v>
      </c>
      <c r="N881">
        <v>5</v>
      </c>
      <c r="O881">
        <v>80</v>
      </c>
      <c r="Q881" t="str">
        <f t="shared" si="13"/>
        <v>Sha</v>
      </c>
    </row>
    <row r="882" spans="1:17" x14ac:dyDescent="0.25">
      <c r="A882" t="s">
        <v>913</v>
      </c>
      <c r="B882">
        <v>6370759</v>
      </c>
      <c r="C882">
        <v>2.5999999999999999E-2</v>
      </c>
      <c r="D882">
        <v>96.766559000000001</v>
      </c>
      <c r="E882">
        <v>96.766559000000001</v>
      </c>
      <c r="F882">
        <v>2826368</v>
      </c>
      <c r="G882">
        <v>2888477</v>
      </c>
      <c r="H882">
        <v>1462500</v>
      </c>
      <c r="I882">
        <v>1219300</v>
      </c>
      <c r="J882">
        <v>206677</v>
      </c>
      <c r="K882" t="s">
        <v>14</v>
      </c>
      <c r="L882" t="s">
        <v>37</v>
      </c>
      <c r="M882" t="s">
        <v>18</v>
      </c>
      <c r="N882">
        <v>10</v>
      </c>
      <c r="O882">
        <v>120</v>
      </c>
      <c r="Q882" t="str">
        <f t="shared" si="13"/>
        <v>Sha</v>
      </c>
    </row>
    <row r="883" spans="1:17" x14ac:dyDescent="0.25">
      <c r="A883" t="s">
        <v>914</v>
      </c>
      <c r="B883">
        <v>7274089.5999999996</v>
      </c>
      <c r="C883">
        <v>1.4999999999999999E-2</v>
      </c>
      <c r="D883">
        <v>96.725796000000003</v>
      </c>
      <c r="E883">
        <v>96.725796000000003</v>
      </c>
      <c r="F883">
        <v>3532960</v>
      </c>
      <c r="G883">
        <v>2784512</v>
      </c>
      <c r="H883">
        <v>1282500</v>
      </c>
      <c r="I883">
        <v>1262000</v>
      </c>
      <c r="J883">
        <v>240012</v>
      </c>
      <c r="K883" t="s">
        <v>14</v>
      </c>
      <c r="L883" t="s">
        <v>37</v>
      </c>
      <c r="M883" t="s">
        <v>18</v>
      </c>
      <c r="N883">
        <v>10</v>
      </c>
      <c r="O883">
        <v>150</v>
      </c>
      <c r="Q883" t="str">
        <f t="shared" si="13"/>
        <v>Sha</v>
      </c>
    </row>
    <row r="884" spans="1:17" x14ac:dyDescent="0.25">
      <c r="A884" t="s">
        <v>915</v>
      </c>
      <c r="B884">
        <v>8927397</v>
      </c>
      <c r="C884">
        <v>2.7E-2</v>
      </c>
      <c r="D884">
        <v>96.922286999999997</v>
      </c>
      <c r="E884">
        <v>96.922286999999997</v>
      </c>
      <c r="F884">
        <v>4159606</v>
      </c>
      <c r="G884">
        <v>4031547</v>
      </c>
      <c r="H884">
        <v>2115000</v>
      </c>
      <c r="I884">
        <v>1643200</v>
      </c>
      <c r="J884">
        <v>273347</v>
      </c>
      <c r="K884" t="s">
        <v>14</v>
      </c>
      <c r="L884" t="s">
        <v>37</v>
      </c>
      <c r="M884" t="s">
        <v>18</v>
      </c>
      <c r="N884">
        <v>10</v>
      </c>
      <c r="O884">
        <v>200</v>
      </c>
      <c r="Q884" t="str">
        <f t="shared" si="13"/>
        <v>Sha</v>
      </c>
    </row>
    <row r="885" spans="1:17" x14ac:dyDescent="0.25">
      <c r="A885" t="s">
        <v>916</v>
      </c>
      <c r="B885">
        <v>3617695.2</v>
      </c>
      <c r="C885">
        <v>1.9E-2</v>
      </c>
      <c r="D885">
        <v>96.721495000000004</v>
      </c>
      <c r="E885">
        <v>96.721495000000004</v>
      </c>
      <c r="F885">
        <v>1993424.4</v>
      </c>
      <c r="G885">
        <v>1218706</v>
      </c>
      <c r="H885">
        <v>630000</v>
      </c>
      <c r="I885">
        <v>468700</v>
      </c>
      <c r="J885">
        <v>120006</v>
      </c>
      <c r="K885" t="s">
        <v>14</v>
      </c>
      <c r="L885" t="s">
        <v>37</v>
      </c>
      <c r="M885" t="s">
        <v>18</v>
      </c>
      <c r="N885">
        <v>10</v>
      </c>
      <c r="O885">
        <v>80</v>
      </c>
      <c r="Q885" t="str">
        <f t="shared" si="13"/>
        <v>Sha</v>
      </c>
    </row>
    <row r="886" spans="1:17" x14ac:dyDescent="0.25">
      <c r="A886" t="s">
        <v>917</v>
      </c>
      <c r="B886">
        <v>6516324.7999999998</v>
      </c>
      <c r="C886">
        <v>2.9000000000000001E-2</v>
      </c>
      <c r="D886">
        <v>96.343734999999995</v>
      </c>
      <c r="E886">
        <v>96.343734999999995</v>
      </c>
      <c r="F886">
        <v>2985294.4</v>
      </c>
      <c r="G886">
        <v>2970410</v>
      </c>
      <c r="H886">
        <v>1515000</v>
      </c>
      <c r="I886">
        <v>1255400</v>
      </c>
      <c r="J886">
        <v>200010</v>
      </c>
      <c r="K886" t="s">
        <v>14</v>
      </c>
      <c r="L886" t="s">
        <v>37</v>
      </c>
      <c r="M886" t="s">
        <v>18</v>
      </c>
      <c r="N886">
        <v>15</v>
      </c>
      <c r="O886">
        <v>120</v>
      </c>
      <c r="Q886" t="str">
        <f t="shared" si="13"/>
        <v>Sha</v>
      </c>
    </row>
    <row r="887" spans="1:17" x14ac:dyDescent="0.25">
      <c r="A887" t="s">
        <v>918</v>
      </c>
      <c r="B887">
        <v>6784259</v>
      </c>
      <c r="C887">
        <v>0.03</v>
      </c>
      <c r="D887">
        <v>96.863346000000007</v>
      </c>
      <c r="E887">
        <v>96.863346000000007</v>
      </c>
      <c r="F887">
        <v>3464743.2</v>
      </c>
      <c r="G887">
        <v>2576277</v>
      </c>
      <c r="H887">
        <v>1177500</v>
      </c>
      <c r="I887">
        <v>1192100</v>
      </c>
      <c r="J887">
        <v>206677</v>
      </c>
      <c r="K887" t="s">
        <v>14</v>
      </c>
      <c r="L887" t="s">
        <v>37</v>
      </c>
      <c r="M887" t="s">
        <v>18</v>
      </c>
      <c r="N887">
        <v>15</v>
      </c>
      <c r="O887">
        <v>150</v>
      </c>
      <c r="Q887" t="str">
        <f t="shared" si="13"/>
        <v>Sha</v>
      </c>
    </row>
    <row r="888" spans="1:17" x14ac:dyDescent="0.25">
      <c r="A888" t="s">
        <v>919</v>
      </c>
      <c r="B888">
        <v>9282074.1999999993</v>
      </c>
      <c r="C888">
        <v>3.1E-2</v>
      </c>
      <c r="D888">
        <v>96.846284999999995</v>
      </c>
      <c r="E888">
        <v>96.846284999999995</v>
      </c>
      <c r="F888">
        <v>4463883.5999999996</v>
      </c>
      <c r="G888">
        <v>3806213</v>
      </c>
      <c r="H888">
        <v>2062500</v>
      </c>
      <c r="I888">
        <v>1483700</v>
      </c>
      <c r="J888">
        <v>260013</v>
      </c>
      <c r="K888" t="s">
        <v>14</v>
      </c>
      <c r="L888" t="s">
        <v>37</v>
      </c>
      <c r="M888" t="s">
        <v>18</v>
      </c>
      <c r="N888">
        <v>15</v>
      </c>
      <c r="O888">
        <v>200</v>
      </c>
      <c r="Q888" t="str">
        <f t="shared" si="13"/>
        <v>Sha</v>
      </c>
    </row>
    <row r="889" spans="1:17" x14ac:dyDescent="0.25">
      <c r="A889" t="s">
        <v>920</v>
      </c>
      <c r="B889">
        <v>4679190</v>
      </c>
      <c r="C889">
        <v>2.3E-2</v>
      </c>
      <c r="D889">
        <v>95.610797000000005</v>
      </c>
      <c r="E889">
        <v>95.610797000000005</v>
      </c>
      <c r="F889">
        <v>2309062</v>
      </c>
      <c r="G889">
        <v>1840574</v>
      </c>
      <c r="H889">
        <v>682500</v>
      </c>
      <c r="I889">
        <v>1011400</v>
      </c>
      <c r="J889">
        <v>146674</v>
      </c>
      <c r="K889" t="s">
        <v>14</v>
      </c>
      <c r="L889" t="s">
        <v>37</v>
      </c>
      <c r="M889" t="s">
        <v>18</v>
      </c>
      <c r="N889">
        <v>15</v>
      </c>
      <c r="O889">
        <v>80</v>
      </c>
      <c r="Q889" t="str">
        <f t="shared" si="13"/>
        <v>Sha</v>
      </c>
    </row>
    <row r="890" spans="1:17" x14ac:dyDescent="0.25">
      <c r="A890" t="s">
        <v>921</v>
      </c>
      <c r="B890">
        <v>6995893.2000000002</v>
      </c>
      <c r="C890">
        <v>2.1999999999999999E-2</v>
      </c>
      <c r="D890">
        <v>96.096440999999999</v>
      </c>
      <c r="E890">
        <v>96.096440999999999</v>
      </c>
      <c r="F890">
        <v>3653944</v>
      </c>
      <c r="G890">
        <v>2424044</v>
      </c>
      <c r="H890">
        <v>1515000</v>
      </c>
      <c r="I890">
        <v>695700</v>
      </c>
      <c r="J890">
        <v>213344</v>
      </c>
      <c r="K890" t="s">
        <v>14</v>
      </c>
      <c r="L890" t="s">
        <v>37</v>
      </c>
      <c r="M890" t="s">
        <v>18</v>
      </c>
      <c r="N890">
        <v>5</v>
      </c>
      <c r="O890">
        <v>120</v>
      </c>
      <c r="Q890" t="str">
        <f t="shared" si="13"/>
        <v>Sha</v>
      </c>
    </row>
    <row r="891" spans="1:17" x14ac:dyDescent="0.25">
      <c r="A891" t="s">
        <v>922</v>
      </c>
      <c r="B891">
        <v>8187768.7999999998</v>
      </c>
      <c r="C891">
        <v>2.5000000000000001E-2</v>
      </c>
      <c r="D891">
        <v>96.303217000000004</v>
      </c>
      <c r="E891">
        <v>96.303217000000004</v>
      </c>
      <c r="F891">
        <v>4188204.8</v>
      </c>
      <c r="G891">
        <v>2927878</v>
      </c>
      <c r="H891">
        <v>1800000</v>
      </c>
      <c r="I891">
        <v>901200</v>
      </c>
      <c r="J891">
        <v>226678</v>
      </c>
      <c r="K891" t="s">
        <v>14</v>
      </c>
      <c r="L891" t="s">
        <v>37</v>
      </c>
      <c r="M891" t="s">
        <v>18</v>
      </c>
      <c r="N891">
        <v>5</v>
      </c>
      <c r="O891">
        <v>150</v>
      </c>
      <c r="Q891" t="str">
        <f t="shared" si="13"/>
        <v>Sha</v>
      </c>
    </row>
    <row r="892" spans="1:17" x14ac:dyDescent="0.25">
      <c r="A892" t="s">
        <v>923</v>
      </c>
      <c r="B892">
        <v>10927871.800000001</v>
      </c>
      <c r="C892">
        <v>2.3E-2</v>
      </c>
      <c r="D892">
        <v>96.097329999999999</v>
      </c>
      <c r="E892">
        <v>96.097329999999999</v>
      </c>
      <c r="F892">
        <v>5678807.2000000002</v>
      </c>
      <c r="G892">
        <v>3942115</v>
      </c>
      <c r="H892">
        <v>2452500</v>
      </c>
      <c r="I892">
        <v>1189600</v>
      </c>
      <c r="J892">
        <v>300015</v>
      </c>
      <c r="K892" t="s">
        <v>14</v>
      </c>
      <c r="L892" t="s">
        <v>37</v>
      </c>
      <c r="M892" t="s">
        <v>18</v>
      </c>
      <c r="N892">
        <v>5</v>
      </c>
      <c r="O892">
        <v>200</v>
      </c>
      <c r="Q892" t="str">
        <f t="shared" si="13"/>
        <v>Sha</v>
      </c>
    </row>
    <row r="893" spans="1:17" x14ac:dyDescent="0.25">
      <c r="A893" t="s">
        <v>924</v>
      </c>
      <c r="B893">
        <v>4908529</v>
      </c>
      <c r="C893">
        <v>2.5999999999999999E-2</v>
      </c>
      <c r="D893">
        <v>95.787895000000006</v>
      </c>
      <c r="E893">
        <v>95.787895000000006</v>
      </c>
      <c r="F893">
        <v>2417777.2000000002</v>
      </c>
      <c r="G893">
        <v>1852673</v>
      </c>
      <c r="H893">
        <v>1252500</v>
      </c>
      <c r="I893">
        <v>473500</v>
      </c>
      <c r="J893">
        <v>126673</v>
      </c>
      <c r="K893" t="s">
        <v>14</v>
      </c>
      <c r="L893" t="s">
        <v>37</v>
      </c>
      <c r="M893" t="s">
        <v>18</v>
      </c>
      <c r="N893">
        <v>5</v>
      </c>
      <c r="O893">
        <v>80</v>
      </c>
      <c r="Q893" t="str">
        <f t="shared" si="13"/>
        <v>Sha</v>
      </c>
    </row>
    <row r="894" spans="1:17" x14ac:dyDescent="0.25">
      <c r="A894" t="s">
        <v>925</v>
      </c>
      <c r="B894">
        <v>5769016.7999999998</v>
      </c>
      <c r="C894">
        <v>1.7000000000000001E-2</v>
      </c>
      <c r="D894">
        <v>96.616522000000003</v>
      </c>
      <c r="E894">
        <v>96.616522000000003</v>
      </c>
      <c r="F894">
        <v>3236804.8</v>
      </c>
      <c r="G894">
        <v>1702412</v>
      </c>
      <c r="H894">
        <v>945000</v>
      </c>
      <c r="I894">
        <v>517400</v>
      </c>
      <c r="J894">
        <v>240012</v>
      </c>
      <c r="K894" t="s">
        <v>14</v>
      </c>
      <c r="L894" t="s">
        <v>37</v>
      </c>
      <c r="M894" t="s">
        <v>19</v>
      </c>
      <c r="N894">
        <v>0</v>
      </c>
      <c r="O894">
        <v>120</v>
      </c>
      <c r="Q894" t="str">
        <f t="shared" si="13"/>
        <v>Ove</v>
      </c>
    </row>
    <row r="895" spans="1:17" x14ac:dyDescent="0.25">
      <c r="A895" t="s">
        <v>926</v>
      </c>
      <c r="B895">
        <v>7435556.4000000004</v>
      </c>
      <c r="C895">
        <v>2.7E-2</v>
      </c>
      <c r="D895">
        <v>96.576438999999993</v>
      </c>
      <c r="E895">
        <v>96.576438999999993</v>
      </c>
      <c r="F895">
        <v>3849194</v>
      </c>
      <c r="G895">
        <v>2635814</v>
      </c>
      <c r="H895">
        <v>1620000</v>
      </c>
      <c r="I895">
        <v>735800</v>
      </c>
      <c r="J895">
        <v>280014</v>
      </c>
      <c r="K895" t="s">
        <v>14</v>
      </c>
      <c r="L895" t="s">
        <v>37</v>
      </c>
      <c r="M895" t="s">
        <v>19</v>
      </c>
      <c r="N895">
        <v>0</v>
      </c>
      <c r="O895">
        <v>150</v>
      </c>
      <c r="Q895" t="str">
        <f t="shared" si="13"/>
        <v>Ove</v>
      </c>
    </row>
    <row r="896" spans="1:17" x14ac:dyDescent="0.25">
      <c r="A896" t="s">
        <v>927</v>
      </c>
      <c r="B896">
        <v>10043790.4</v>
      </c>
      <c r="C896">
        <v>2.8000000000000001E-2</v>
      </c>
      <c r="D896">
        <v>96.440507999999994</v>
      </c>
      <c r="E896">
        <v>96.440507999999994</v>
      </c>
      <c r="F896">
        <v>5351099.5999999996</v>
      </c>
      <c r="G896">
        <v>3459516</v>
      </c>
      <c r="H896">
        <v>2167500</v>
      </c>
      <c r="I896">
        <v>972000</v>
      </c>
      <c r="J896">
        <v>320016</v>
      </c>
      <c r="K896" t="s">
        <v>14</v>
      </c>
      <c r="L896" t="s">
        <v>37</v>
      </c>
      <c r="M896" t="s">
        <v>19</v>
      </c>
      <c r="N896">
        <v>0</v>
      </c>
      <c r="O896">
        <v>200</v>
      </c>
      <c r="Q896" t="str">
        <f t="shared" si="13"/>
        <v>Ove</v>
      </c>
    </row>
    <row r="897" spans="1:17" x14ac:dyDescent="0.25">
      <c r="A897" t="s">
        <v>928</v>
      </c>
      <c r="B897">
        <v>4047949.2</v>
      </c>
      <c r="C897">
        <v>2.3E-2</v>
      </c>
      <c r="D897">
        <v>96.911966000000007</v>
      </c>
      <c r="E897">
        <v>96.911966000000007</v>
      </c>
      <c r="F897">
        <v>1833305.2</v>
      </c>
      <c r="G897">
        <v>1712312</v>
      </c>
      <c r="H897">
        <v>1020000</v>
      </c>
      <c r="I897">
        <v>452300</v>
      </c>
      <c r="J897">
        <v>240012</v>
      </c>
      <c r="K897" t="s">
        <v>14</v>
      </c>
      <c r="L897" t="s">
        <v>37</v>
      </c>
      <c r="M897" t="s">
        <v>19</v>
      </c>
      <c r="N897">
        <v>0</v>
      </c>
      <c r="O897">
        <v>80</v>
      </c>
      <c r="Q897" t="str">
        <f t="shared" si="13"/>
        <v>Ove</v>
      </c>
    </row>
    <row r="898" spans="1:17" x14ac:dyDescent="0.25">
      <c r="A898" t="s">
        <v>929</v>
      </c>
      <c r="B898">
        <v>5572016</v>
      </c>
      <c r="C898">
        <v>2.4E-2</v>
      </c>
      <c r="D898">
        <v>96.657420999999999</v>
      </c>
      <c r="E898">
        <v>96.657420999999999</v>
      </c>
      <c r="F898">
        <v>2748807.6</v>
      </c>
      <c r="G898">
        <v>2399516</v>
      </c>
      <c r="H898">
        <v>840000</v>
      </c>
      <c r="I898">
        <v>1239500</v>
      </c>
      <c r="J898">
        <v>320016</v>
      </c>
      <c r="K898" t="s">
        <v>14</v>
      </c>
      <c r="L898" t="s">
        <v>37</v>
      </c>
      <c r="M898" t="s">
        <v>21</v>
      </c>
      <c r="N898">
        <v>10</v>
      </c>
      <c r="O898">
        <v>120</v>
      </c>
      <c r="Q898" t="str">
        <f t="shared" si="13"/>
        <v>Sha</v>
      </c>
    </row>
    <row r="899" spans="1:17" x14ac:dyDescent="0.25">
      <c r="A899" t="s">
        <v>930</v>
      </c>
      <c r="B899">
        <v>6235889.5999999996</v>
      </c>
      <c r="C899">
        <v>1.6E-2</v>
      </c>
      <c r="D899">
        <v>97.238664999999997</v>
      </c>
      <c r="E899">
        <v>97.238664999999997</v>
      </c>
      <c r="F899">
        <v>3099973.6</v>
      </c>
      <c r="G899">
        <v>2371516</v>
      </c>
      <c r="H899">
        <v>945000</v>
      </c>
      <c r="I899">
        <v>1106500</v>
      </c>
      <c r="J899">
        <v>320016</v>
      </c>
      <c r="K899" t="s">
        <v>14</v>
      </c>
      <c r="L899" t="s">
        <v>37</v>
      </c>
      <c r="M899" t="s">
        <v>21</v>
      </c>
      <c r="N899">
        <v>10</v>
      </c>
      <c r="O899">
        <v>150</v>
      </c>
      <c r="Q899" t="str">
        <f t="shared" ref="Q899:Q962" si="14">IF(K899="Al", "Sep", IF(N899=0, "Ove", "Sha"))</f>
        <v>Sha</v>
      </c>
    </row>
    <row r="900" spans="1:17" x14ac:dyDescent="0.25">
      <c r="A900" t="s">
        <v>931</v>
      </c>
      <c r="B900">
        <v>8443422</v>
      </c>
      <c r="C900">
        <v>1.7000000000000001E-2</v>
      </c>
      <c r="D900">
        <v>96.990849999999995</v>
      </c>
      <c r="E900">
        <v>96.990849999999995</v>
      </c>
      <c r="F900">
        <v>4270337.5999999996</v>
      </c>
      <c r="G900">
        <v>3508886</v>
      </c>
      <c r="H900">
        <v>1155000</v>
      </c>
      <c r="I900">
        <v>1967200</v>
      </c>
      <c r="J900">
        <v>386686</v>
      </c>
      <c r="K900" t="s">
        <v>14</v>
      </c>
      <c r="L900" t="s">
        <v>37</v>
      </c>
      <c r="M900" t="s">
        <v>21</v>
      </c>
      <c r="N900">
        <v>10</v>
      </c>
      <c r="O900">
        <v>200</v>
      </c>
      <c r="Q900" t="str">
        <f t="shared" si="14"/>
        <v>Sha</v>
      </c>
    </row>
    <row r="901" spans="1:17" x14ac:dyDescent="0.25">
      <c r="A901" t="s">
        <v>932</v>
      </c>
      <c r="B901">
        <v>3433723.4</v>
      </c>
      <c r="C901">
        <v>2.3E-2</v>
      </c>
      <c r="D901">
        <v>96.941595000000007</v>
      </c>
      <c r="E901">
        <v>96.941595000000007</v>
      </c>
      <c r="F901">
        <v>1568162.8</v>
      </c>
      <c r="G901">
        <v>1607881</v>
      </c>
      <c r="H901">
        <v>682500</v>
      </c>
      <c r="I901">
        <v>638700</v>
      </c>
      <c r="J901">
        <v>286681</v>
      </c>
      <c r="K901" t="s">
        <v>14</v>
      </c>
      <c r="L901" t="s">
        <v>37</v>
      </c>
      <c r="M901" t="s">
        <v>21</v>
      </c>
      <c r="N901">
        <v>10</v>
      </c>
      <c r="O901">
        <v>80</v>
      </c>
      <c r="Q901" t="str">
        <f t="shared" si="14"/>
        <v>Sha</v>
      </c>
    </row>
    <row r="902" spans="1:17" x14ac:dyDescent="0.25">
      <c r="A902" t="s">
        <v>933</v>
      </c>
      <c r="B902">
        <v>5220539</v>
      </c>
      <c r="C902">
        <v>2.3E-2</v>
      </c>
      <c r="D902">
        <v>96.724672999999996</v>
      </c>
      <c r="E902">
        <v>96.724672999999996</v>
      </c>
      <c r="F902">
        <v>2645176</v>
      </c>
      <c r="G902">
        <v>2276415</v>
      </c>
      <c r="H902">
        <v>892500</v>
      </c>
      <c r="I902">
        <v>1083900</v>
      </c>
      <c r="J902">
        <v>300015</v>
      </c>
      <c r="K902" t="s">
        <v>14</v>
      </c>
      <c r="L902" t="s">
        <v>37</v>
      </c>
      <c r="M902" t="s">
        <v>21</v>
      </c>
      <c r="N902">
        <v>15</v>
      </c>
      <c r="O902">
        <v>120</v>
      </c>
      <c r="Q902" t="str">
        <f t="shared" si="14"/>
        <v>Sha</v>
      </c>
    </row>
    <row r="903" spans="1:17" x14ac:dyDescent="0.25">
      <c r="A903" t="s">
        <v>934</v>
      </c>
      <c r="B903">
        <v>6156773.2000000002</v>
      </c>
      <c r="C903">
        <v>2.1000000000000001E-2</v>
      </c>
      <c r="D903">
        <v>97.144071999999994</v>
      </c>
      <c r="E903">
        <v>97.144071999999994</v>
      </c>
      <c r="F903">
        <v>3003498.8</v>
      </c>
      <c r="G903">
        <v>2560116</v>
      </c>
      <c r="H903">
        <v>892500</v>
      </c>
      <c r="I903">
        <v>1347600</v>
      </c>
      <c r="J903">
        <v>320016</v>
      </c>
      <c r="K903" t="s">
        <v>14</v>
      </c>
      <c r="L903" t="s">
        <v>37</v>
      </c>
      <c r="M903" t="s">
        <v>21</v>
      </c>
      <c r="N903">
        <v>15</v>
      </c>
      <c r="O903">
        <v>150</v>
      </c>
      <c r="Q903" t="str">
        <f t="shared" si="14"/>
        <v>Sha</v>
      </c>
    </row>
    <row r="904" spans="1:17" x14ac:dyDescent="0.25">
      <c r="A904" t="s">
        <v>935</v>
      </c>
      <c r="B904">
        <v>8729107.8000000007</v>
      </c>
      <c r="C904">
        <v>1.9E-2</v>
      </c>
      <c r="D904">
        <v>96.879682000000003</v>
      </c>
      <c r="E904">
        <v>96.879682000000003</v>
      </c>
      <c r="F904">
        <v>4260113.5999999996</v>
      </c>
      <c r="G904">
        <v>3597319</v>
      </c>
      <c r="H904">
        <v>1207500</v>
      </c>
      <c r="I904">
        <v>2009800</v>
      </c>
      <c r="J904">
        <v>380019</v>
      </c>
      <c r="K904" t="s">
        <v>14</v>
      </c>
      <c r="L904" t="s">
        <v>37</v>
      </c>
      <c r="M904" t="s">
        <v>21</v>
      </c>
      <c r="N904">
        <v>15</v>
      </c>
      <c r="O904">
        <v>200</v>
      </c>
      <c r="Q904" t="str">
        <f t="shared" si="14"/>
        <v>Sha</v>
      </c>
    </row>
    <row r="905" spans="1:17" x14ac:dyDescent="0.25">
      <c r="A905" t="s">
        <v>936</v>
      </c>
      <c r="B905">
        <v>3811046.8</v>
      </c>
      <c r="C905">
        <v>2.5000000000000001E-2</v>
      </c>
      <c r="D905">
        <v>96.967381000000003</v>
      </c>
      <c r="E905">
        <v>96.967381000000003</v>
      </c>
      <c r="F905">
        <v>1718228.4</v>
      </c>
      <c r="G905">
        <v>1813782</v>
      </c>
      <c r="H905">
        <v>630000</v>
      </c>
      <c r="I905">
        <v>877100</v>
      </c>
      <c r="J905">
        <v>306682</v>
      </c>
      <c r="K905" t="s">
        <v>14</v>
      </c>
      <c r="L905" t="s">
        <v>37</v>
      </c>
      <c r="M905" t="s">
        <v>21</v>
      </c>
      <c r="N905">
        <v>15</v>
      </c>
      <c r="O905">
        <v>80</v>
      </c>
      <c r="Q905" t="str">
        <f t="shared" si="14"/>
        <v>Sha</v>
      </c>
    </row>
    <row r="906" spans="1:17" x14ac:dyDescent="0.25">
      <c r="A906" t="s">
        <v>937</v>
      </c>
      <c r="B906">
        <v>5945271</v>
      </c>
      <c r="C906">
        <v>2.8000000000000001E-2</v>
      </c>
      <c r="D906">
        <v>96.294077000000001</v>
      </c>
      <c r="E906">
        <v>96.294077000000001</v>
      </c>
      <c r="F906">
        <v>3455286</v>
      </c>
      <c r="G906">
        <v>1892515</v>
      </c>
      <c r="H906">
        <v>892500</v>
      </c>
      <c r="I906">
        <v>700000</v>
      </c>
      <c r="J906">
        <v>300015</v>
      </c>
      <c r="K906" t="s">
        <v>14</v>
      </c>
      <c r="L906" t="s">
        <v>37</v>
      </c>
      <c r="M906" t="s">
        <v>21</v>
      </c>
      <c r="N906">
        <v>5</v>
      </c>
      <c r="O906">
        <v>120</v>
      </c>
      <c r="Q906" t="str">
        <f t="shared" si="14"/>
        <v>Sha</v>
      </c>
    </row>
    <row r="907" spans="1:17" x14ac:dyDescent="0.25">
      <c r="A907" t="s">
        <v>938</v>
      </c>
      <c r="B907">
        <v>5877312.7999999998</v>
      </c>
      <c r="C907">
        <v>2.5000000000000001E-2</v>
      </c>
      <c r="D907">
        <v>97.143439999999998</v>
      </c>
      <c r="E907">
        <v>97.143439999999998</v>
      </c>
      <c r="F907">
        <v>3143681.2</v>
      </c>
      <c r="G907">
        <v>2193882</v>
      </c>
      <c r="H907">
        <v>1102500</v>
      </c>
      <c r="I907">
        <v>784700</v>
      </c>
      <c r="J907">
        <v>306682</v>
      </c>
      <c r="K907" t="s">
        <v>14</v>
      </c>
      <c r="L907" t="s">
        <v>37</v>
      </c>
      <c r="M907" t="s">
        <v>21</v>
      </c>
      <c r="N907">
        <v>5</v>
      </c>
      <c r="O907">
        <v>150</v>
      </c>
      <c r="Q907" t="str">
        <f t="shared" si="14"/>
        <v>Sha</v>
      </c>
    </row>
    <row r="908" spans="1:17" x14ac:dyDescent="0.25">
      <c r="A908" t="s">
        <v>939</v>
      </c>
      <c r="B908">
        <v>8405070.8000000007</v>
      </c>
      <c r="C908">
        <v>1.7000000000000001E-2</v>
      </c>
      <c r="D908">
        <v>96.909170000000003</v>
      </c>
      <c r="E908">
        <v>96.909170000000003</v>
      </c>
      <c r="F908">
        <v>4655782.4000000004</v>
      </c>
      <c r="G908">
        <v>2828418</v>
      </c>
      <c r="H908">
        <v>1312500</v>
      </c>
      <c r="I908">
        <v>1155900</v>
      </c>
      <c r="J908">
        <v>360018</v>
      </c>
      <c r="K908" t="s">
        <v>14</v>
      </c>
      <c r="L908" t="s">
        <v>37</v>
      </c>
      <c r="M908" t="s">
        <v>21</v>
      </c>
      <c r="N908">
        <v>5</v>
      </c>
      <c r="O908">
        <v>200</v>
      </c>
      <c r="Q908" t="str">
        <f t="shared" si="14"/>
        <v>Sha</v>
      </c>
    </row>
    <row r="909" spans="1:17" x14ac:dyDescent="0.25">
      <c r="A909" t="s">
        <v>940</v>
      </c>
      <c r="B909">
        <v>3849268.8</v>
      </c>
      <c r="C909">
        <v>2.5000000000000001E-2</v>
      </c>
      <c r="D909">
        <v>96.458575999999994</v>
      </c>
      <c r="E909">
        <v>96.458575999999994</v>
      </c>
      <c r="F909">
        <v>2051417.2</v>
      </c>
      <c r="G909">
        <v>1373446</v>
      </c>
      <c r="H909">
        <v>735000</v>
      </c>
      <c r="I909">
        <v>385100</v>
      </c>
      <c r="J909">
        <v>253346</v>
      </c>
      <c r="K909" t="s">
        <v>14</v>
      </c>
      <c r="L909" t="s">
        <v>37</v>
      </c>
      <c r="M909" t="s">
        <v>21</v>
      </c>
      <c r="N909">
        <v>5</v>
      </c>
      <c r="O909">
        <v>80</v>
      </c>
      <c r="Q909" t="str">
        <f t="shared" si="14"/>
        <v>Sha</v>
      </c>
    </row>
    <row r="910" spans="1:17" x14ac:dyDescent="0.25">
      <c r="A910" t="s">
        <v>941</v>
      </c>
      <c r="B910">
        <v>9481796.1999999993</v>
      </c>
      <c r="C910">
        <v>2.9000000000000001E-2</v>
      </c>
      <c r="D910">
        <v>95.770885000000007</v>
      </c>
      <c r="E910">
        <v>95.770885000000007</v>
      </c>
      <c r="F910">
        <v>3283134.6666669999</v>
      </c>
      <c r="G910">
        <v>2391922</v>
      </c>
      <c r="H910">
        <v>700000</v>
      </c>
      <c r="I910">
        <v>1474133.3333330001</v>
      </c>
      <c r="J910">
        <v>217788.66666700001</v>
      </c>
      <c r="K910" t="s">
        <v>15</v>
      </c>
      <c r="L910" t="s">
        <v>42</v>
      </c>
      <c r="M910" t="s">
        <v>12</v>
      </c>
      <c r="N910">
        <v>10</v>
      </c>
      <c r="O910">
        <v>120</v>
      </c>
      <c r="Q910" t="str">
        <f t="shared" si="14"/>
        <v>Sha</v>
      </c>
    </row>
    <row r="911" spans="1:17" x14ac:dyDescent="0.25">
      <c r="A911" t="s">
        <v>942</v>
      </c>
      <c r="B911">
        <v>14083112.4</v>
      </c>
      <c r="C911">
        <v>4.2000000000000003E-2</v>
      </c>
      <c r="D911">
        <v>94.864958999999999</v>
      </c>
      <c r="E911">
        <v>94.864958999999999</v>
      </c>
      <c r="F911">
        <v>4985960.8</v>
      </c>
      <c r="G911">
        <v>3580034.6666669999</v>
      </c>
      <c r="H911">
        <v>1655000</v>
      </c>
      <c r="I911">
        <v>1676133.3333330001</v>
      </c>
      <c r="J911">
        <v>248901.33333299999</v>
      </c>
      <c r="K911" t="s">
        <v>15</v>
      </c>
      <c r="L911" t="s">
        <v>42</v>
      </c>
      <c r="M911" t="s">
        <v>12</v>
      </c>
      <c r="N911">
        <v>10</v>
      </c>
      <c r="O911">
        <v>150</v>
      </c>
      <c r="Q911" t="str">
        <f t="shared" si="14"/>
        <v>Sha</v>
      </c>
    </row>
    <row r="912" spans="1:17" x14ac:dyDescent="0.25">
      <c r="A912" t="s">
        <v>943</v>
      </c>
      <c r="B912">
        <v>18780814.800000001</v>
      </c>
      <c r="C912">
        <v>4.2000000000000003E-2</v>
      </c>
      <c r="D912">
        <v>94.632206999999994</v>
      </c>
      <c r="E912">
        <v>94.632206999999994</v>
      </c>
      <c r="F912">
        <v>6956333.8666669996</v>
      </c>
      <c r="G912">
        <v>4611504</v>
      </c>
      <c r="H912">
        <v>2055000</v>
      </c>
      <c r="I912">
        <v>2254266.6666669999</v>
      </c>
      <c r="J912">
        <v>302237.33333300002</v>
      </c>
      <c r="K912" t="s">
        <v>15</v>
      </c>
      <c r="L912" t="s">
        <v>42</v>
      </c>
      <c r="M912" t="s">
        <v>12</v>
      </c>
      <c r="N912">
        <v>10</v>
      </c>
      <c r="O912">
        <v>200</v>
      </c>
      <c r="Q912" t="str">
        <f t="shared" si="14"/>
        <v>Sha</v>
      </c>
    </row>
    <row r="913" spans="1:17" x14ac:dyDescent="0.25">
      <c r="A913" t="s">
        <v>944</v>
      </c>
      <c r="B913">
        <v>6854986.7999999998</v>
      </c>
      <c r="C913">
        <v>3.7999999999999999E-2</v>
      </c>
      <c r="D913">
        <v>95.721835999999996</v>
      </c>
      <c r="E913">
        <v>95.721835999999996</v>
      </c>
      <c r="F913">
        <v>2217453.0666669998</v>
      </c>
      <c r="G913">
        <v>1833209.3333330001</v>
      </c>
      <c r="H913">
        <v>665000</v>
      </c>
      <c r="I913">
        <v>981533.33333299996</v>
      </c>
      <c r="J913">
        <v>186676</v>
      </c>
      <c r="K913" t="s">
        <v>15</v>
      </c>
      <c r="L913" t="s">
        <v>42</v>
      </c>
      <c r="M913" t="s">
        <v>12</v>
      </c>
      <c r="N913">
        <v>10</v>
      </c>
      <c r="O913">
        <v>80</v>
      </c>
      <c r="Q913" t="str">
        <f t="shared" si="14"/>
        <v>Sha</v>
      </c>
    </row>
    <row r="914" spans="1:17" x14ac:dyDescent="0.25">
      <c r="A914" t="s">
        <v>945</v>
      </c>
      <c r="B914">
        <v>11237420.6</v>
      </c>
      <c r="C914">
        <v>3.9E-2</v>
      </c>
      <c r="D914">
        <v>94.748379999999997</v>
      </c>
      <c r="E914">
        <v>94.748379999999997</v>
      </c>
      <c r="F914">
        <v>4061521.8666670001</v>
      </c>
      <c r="G914">
        <v>2830032.6666669999</v>
      </c>
      <c r="H914">
        <v>1150000</v>
      </c>
      <c r="I914">
        <v>1471133.3333330001</v>
      </c>
      <c r="J914">
        <v>208899.33333299999</v>
      </c>
      <c r="K914" t="s">
        <v>15</v>
      </c>
      <c r="L914" t="s">
        <v>42</v>
      </c>
      <c r="M914" t="s">
        <v>12</v>
      </c>
      <c r="N914">
        <v>15</v>
      </c>
      <c r="O914">
        <v>120</v>
      </c>
      <c r="Q914" t="str">
        <f t="shared" si="14"/>
        <v>Sha</v>
      </c>
    </row>
    <row r="915" spans="1:17" x14ac:dyDescent="0.25">
      <c r="A915" t="s">
        <v>946</v>
      </c>
      <c r="B915">
        <v>12513831.800000001</v>
      </c>
      <c r="C915">
        <v>3.2000000000000001E-2</v>
      </c>
      <c r="D915">
        <v>95.163950999999997</v>
      </c>
      <c r="E915">
        <v>95.163950999999997</v>
      </c>
      <c r="F915">
        <v>4710897.3333329996</v>
      </c>
      <c r="G915">
        <v>2940367.3333330001</v>
      </c>
      <c r="H915">
        <v>1135000</v>
      </c>
      <c r="I915">
        <v>1569800</v>
      </c>
      <c r="J915">
        <v>235567.33333299999</v>
      </c>
      <c r="K915" t="s">
        <v>15</v>
      </c>
      <c r="L915" t="s">
        <v>42</v>
      </c>
      <c r="M915" t="s">
        <v>12</v>
      </c>
      <c r="N915">
        <v>15</v>
      </c>
      <c r="O915">
        <v>150</v>
      </c>
      <c r="Q915" t="str">
        <f t="shared" si="14"/>
        <v>Sha</v>
      </c>
    </row>
    <row r="916" spans="1:17" x14ac:dyDescent="0.25">
      <c r="A916" t="s">
        <v>947</v>
      </c>
      <c r="B916">
        <v>17427383.800000001</v>
      </c>
      <c r="C916">
        <v>4.1000000000000002E-2</v>
      </c>
      <c r="D916">
        <v>95.196635999999998</v>
      </c>
      <c r="E916">
        <v>95.196635999999998</v>
      </c>
      <c r="F916">
        <v>6258015.733333</v>
      </c>
      <c r="G916">
        <v>4337992.6666670004</v>
      </c>
      <c r="H916">
        <v>1865000</v>
      </c>
      <c r="I916">
        <v>2175200</v>
      </c>
      <c r="J916">
        <v>297792.66666699998</v>
      </c>
      <c r="K916" t="s">
        <v>15</v>
      </c>
      <c r="L916" t="s">
        <v>42</v>
      </c>
      <c r="M916" t="s">
        <v>12</v>
      </c>
      <c r="N916">
        <v>15</v>
      </c>
      <c r="O916">
        <v>200</v>
      </c>
      <c r="Q916" t="str">
        <f t="shared" si="14"/>
        <v>Sha</v>
      </c>
    </row>
    <row r="917" spans="1:17" x14ac:dyDescent="0.25">
      <c r="A917" t="s">
        <v>948</v>
      </c>
      <c r="B917">
        <v>6812166</v>
      </c>
      <c r="C917">
        <v>4.5999999999999999E-2</v>
      </c>
      <c r="D917">
        <v>95.781867000000005</v>
      </c>
      <c r="E917">
        <v>95.781867000000005</v>
      </c>
      <c r="F917">
        <v>2163871.733333</v>
      </c>
      <c r="G917">
        <v>1956964</v>
      </c>
      <c r="H917">
        <v>665000</v>
      </c>
      <c r="I917">
        <v>1123066.6666669999</v>
      </c>
      <c r="J917">
        <v>168897.33333299999</v>
      </c>
      <c r="K917" t="s">
        <v>15</v>
      </c>
      <c r="L917" t="s">
        <v>42</v>
      </c>
      <c r="M917" t="s">
        <v>12</v>
      </c>
      <c r="N917">
        <v>15</v>
      </c>
      <c r="O917">
        <v>80</v>
      </c>
      <c r="Q917" t="str">
        <f t="shared" si="14"/>
        <v>Sha</v>
      </c>
    </row>
    <row r="918" spans="1:17" x14ac:dyDescent="0.25">
      <c r="A918" t="s">
        <v>949</v>
      </c>
      <c r="B918">
        <v>10553643</v>
      </c>
      <c r="C918">
        <v>2.8000000000000001E-2</v>
      </c>
      <c r="D918">
        <v>94.165560999999997</v>
      </c>
      <c r="E918">
        <v>94.165560999999997</v>
      </c>
      <c r="F918">
        <v>4562384.266667</v>
      </c>
      <c r="G918">
        <v>1859988.6666669999</v>
      </c>
      <c r="H918">
        <v>925000</v>
      </c>
      <c r="I918">
        <v>717200</v>
      </c>
      <c r="J918">
        <v>217788.66666700001</v>
      </c>
      <c r="K918" t="s">
        <v>15</v>
      </c>
      <c r="L918" t="s">
        <v>42</v>
      </c>
      <c r="M918" t="s">
        <v>12</v>
      </c>
      <c r="N918">
        <v>5</v>
      </c>
      <c r="O918">
        <v>120</v>
      </c>
      <c r="Q918" t="str">
        <f t="shared" si="14"/>
        <v>Sha</v>
      </c>
    </row>
    <row r="919" spans="1:17" x14ac:dyDescent="0.25">
      <c r="A919" t="s">
        <v>950</v>
      </c>
      <c r="B919">
        <v>15255569.6</v>
      </c>
      <c r="C919">
        <v>5.2999999999999999E-2</v>
      </c>
      <c r="D919">
        <v>93.306307000000004</v>
      </c>
      <c r="E919">
        <v>93.306307000000004</v>
      </c>
      <c r="F919">
        <v>6562993.8666669996</v>
      </c>
      <c r="G919">
        <v>2503056</v>
      </c>
      <c r="H919">
        <v>1360000</v>
      </c>
      <c r="I919">
        <v>911933.33333299996</v>
      </c>
      <c r="J919">
        <v>231122.66666700001</v>
      </c>
      <c r="K919" t="s">
        <v>15</v>
      </c>
      <c r="L919" t="s">
        <v>42</v>
      </c>
      <c r="M919" t="s">
        <v>12</v>
      </c>
      <c r="N919">
        <v>5</v>
      </c>
      <c r="O919">
        <v>150</v>
      </c>
      <c r="Q919" t="str">
        <f t="shared" si="14"/>
        <v>Sha</v>
      </c>
    </row>
    <row r="920" spans="1:17" x14ac:dyDescent="0.25">
      <c r="A920" t="s">
        <v>951</v>
      </c>
      <c r="B920">
        <v>19683198</v>
      </c>
      <c r="C920">
        <v>3.6999999999999998E-2</v>
      </c>
      <c r="D920">
        <v>93.405417</v>
      </c>
      <c r="E920">
        <v>93.405417</v>
      </c>
      <c r="F920">
        <v>8617033.3333330005</v>
      </c>
      <c r="G920">
        <v>3246502.6666669999</v>
      </c>
      <c r="H920">
        <v>1865000</v>
      </c>
      <c r="I920">
        <v>1105933.3333330001</v>
      </c>
      <c r="J920">
        <v>275569.33333300002</v>
      </c>
      <c r="K920" t="s">
        <v>15</v>
      </c>
      <c r="L920" t="s">
        <v>42</v>
      </c>
      <c r="M920" t="s">
        <v>12</v>
      </c>
      <c r="N920">
        <v>5</v>
      </c>
      <c r="O920">
        <v>200</v>
      </c>
      <c r="Q920" t="str">
        <f t="shared" si="14"/>
        <v>Sha</v>
      </c>
    </row>
    <row r="921" spans="1:17" x14ac:dyDescent="0.25">
      <c r="A921" t="s">
        <v>952</v>
      </c>
      <c r="B921">
        <v>8643883.5999999996</v>
      </c>
      <c r="C921">
        <v>3.4000000000000002E-2</v>
      </c>
      <c r="D921">
        <v>92.567265000000006</v>
      </c>
      <c r="E921">
        <v>92.567265000000006</v>
      </c>
      <c r="F921">
        <v>3879156</v>
      </c>
      <c r="G921">
        <v>1251097.3333330001</v>
      </c>
      <c r="H921">
        <v>665000</v>
      </c>
      <c r="I921">
        <v>417200</v>
      </c>
      <c r="J921">
        <v>168897.33333299999</v>
      </c>
      <c r="K921" t="s">
        <v>15</v>
      </c>
      <c r="L921" t="s">
        <v>42</v>
      </c>
      <c r="M921" t="s">
        <v>12</v>
      </c>
      <c r="N921">
        <v>5</v>
      </c>
      <c r="O921">
        <v>80</v>
      </c>
      <c r="Q921" t="str">
        <f t="shared" si="14"/>
        <v>Sha</v>
      </c>
    </row>
    <row r="922" spans="1:17" x14ac:dyDescent="0.25">
      <c r="A922" t="s">
        <v>953</v>
      </c>
      <c r="B922">
        <v>13726851.800000001</v>
      </c>
      <c r="C922">
        <v>4.3999999999999997E-2</v>
      </c>
      <c r="D922">
        <v>92.755761000000007</v>
      </c>
      <c r="E922">
        <v>92.755761000000007</v>
      </c>
      <c r="F922">
        <v>5677444</v>
      </c>
      <c r="G922">
        <v>2484899.3333330001</v>
      </c>
      <c r="H922">
        <v>1615000</v>
      </c>
      <c r="I922">
        <v>661000</v>
      </c>
      <c r="J922">
        <v>208899.33333299999</v>
      </c>
      <c r="K922" t="s">
        <v>15</v>
      </c>
      <c r="L922" t="s">
        <v>42</v>
      </c>
      <c r="M922" t="s">
        <v>16</v>
      </c>
      <c r="N922">
        <v>10</v>
      </c>
      <c r="O922">
        <v>120</v>
      </c>
      <c r="Q922" t="str">
        <f t="shared" si="14"/>
        <v>Sha</v>
      </c>
    </row>
    <row r="923" spans="1:17" x14ac:dyDescent="0.25">
      <c r="A923" t="s">
        <v>954</v>
      </c>
      <c r="B923">
        <v>15261225.6</v>
      </c>
      <c r="C923">
        <v>5.2999999999999999E-2</v>
      </c>
      <c r="D923">
        <v>93.271018999999995</v>
      </c>
      <c r="E923">
        <v>93.271018999999995</v>
      </c>
      <c r="F923">
        <v>6548396.266667</v>
      </c>
      <c r="G923">
        <v>2697944</v>
      </c>
      <c r="H923">
        <v>1670000</v>
      </c>
      <c r="I923">
        <v>814600</v>
      </c>
      <c r="J923">
        <v>213344</v>
      </c>
      <c r="K923" t="s">
        <v>15</v>
      </c>
      <c r="L923" t="s">
        <v>42</v>
      </c>
      <c r="M923" t="s">
        <v>16</v>
      </c>
      <c r="N923">
        <v>10</v>
      </c>
      <c r="O923">
        <v>150</v>
      </c>
      <c r="Q923" t="str">
        <f t="shared" si="14"/>
        <v>Sha</v>
      </c>
    </row>
    <row r="924" spans="1:17" x14ac:dyDescent="0.25">
      <c r="A924" t="s">
        <v>955</v>
      </c>
      <c r="B924">
        <v>19236131.399999999</v>
      </c>
      <c r="C924">
        <v>4.8000000000000001E-2</v>
      </c>
      <c r="D924">
        <v>94.178147999999993</v>
      </c>
      <c r="E924">
        <v>94.178147999999993</v>
      </c>
      <c r="F924">
        <v>7643651.733333</v>
      </c>
      <c r="G924">
        <v>3794880.6666669999</v>
      </c>
      <c r="H924">
        <v>2435000</v>
      </c>
      <c r="I924">
        <v>1079866.6666669999</v>
      </c>
      <c r="J924">
        <v>280014</v>
      </c>
      <c r="K924" t="s">
        <v>15</v>
      </c>
      <c r="L924" t="s">
        <v>42</v>
      </c>
      <c r="M924" t="s">
        <v>16</v>
      </c>
      <c r="N924">
        <v>10</v>
      </c>
      <c r="O924">
        <v>200</v>
      </c>
      <c r="Q924" t="str">
        <f t="shared" si="14"/>
        <v>Sha</v>
      </c>
    </row>
    <row r="925" spans="1:17" x14ac:dyDescent="0.25">
      <c r="A925" t="s">
        <v>956</v>
      </c>
      <c r="B925">
        <v>8444791.4000000004</v>
      </c>
      <c r="C925">
        <v>3.1E-2</v>
      </c>
      <c r="D925">
        <v>92.920929999999998</v>
      </c>
      <c r="E925">
        <v>92.920929999999998</v>
      </c>
      <c r="F925">
        <v>3707638.9333330002</v>
      </c>
      <c r="G925">
        <v>1362963.3333330001</v>
      </c>
      <c r="H925">
        <v>855000</v>
      </c>
      <c r="I925">
        <v>352400</v>
      </c>
      <c r="J925">
        <v>155563.33333299999</v>
      </c>
      <c r="K925" t="s">
        <v>15</v>
      </c>
      <c r="L925" t="s">
        <v>42</v>
      </c>
      <c r="M925" t="s">
        <v>16</v>
      </c>
      <c r="N925">
        <v>10</v>
      </c>
      <c r="O925">
        <v>80</v>
      </c>
      <c r="Q925" t="str">
        <f t="shared" si="14"/>
        <v>Sha</v>
      </c>
    </row>
    <row r="926" spans="1:17" x14ac:dyDescent="0.25">
      <c r="A926" t="s">
        <v>957</v>
      </c>
      <c r="B926">
        <v>13149723.4</v>
      </c>
      <c r="C926">
        <v>2.8000000000000001E-2</v>
      </c>
      <c r="D926">
        <v>92.694367</v>
      </c>
      <c r="E926">
        <v>92.694367</v>
      </c>
      <c r="F926">
        <v>5727806.6666670004</v>
      </c>
      <c r="G926">
        <v>2087210</v>
      </c>
      <c r="H926">
        <v>1270000</v>
      </c>
      <c r="I926">
        <v>617200</v>
      </c>
      <c r="J926">
        <v>200010</v>
      </c>
      <c r="K926" t="s">
        <v>15</v>
      </c>
      <c r="L926" t="s">
        <v>42</v>
      </c>
      <c r="M926" t="s">
        <v>16</v>
      </c>
      <c r="N926">
        <v>15</v>
      </c>
      <c r="O926">
        <v>120</v>
      </c>
      <c r="Q926" t="str">
        <f t="shared" si="14"/>
        <v>Sha</v>
      </c>
    </row>
    <row r="927" spans="1:17" x14ac:dyDescent="0.25">
      <c r="A927" t="s">
        <v>958</v>
      </c>
      <c r="B927">
        <v>14642919.199999999</v>
      </c>
      <c r="C927">
        <v>0.05</v>
      </c>
      <c r="D927">
        <v>93.931903000000005</v>
      </c>
      <c r="E927">
        <v>93.931903000000005</v>
      </c>
      <c r="F927">
        <v>5941961.5999999996</v>
      </c>
      <c r="G927">
        <v>2773454.6666669999</v>
      </c>
      <c r="H927">
        <v>1790000</v>
      </c>
      <c r="I927">
        <v>779000</v>
      </c>
      <c r="J927">
        <v>204454.66666700001</v>
      </c>
      <c r="K927" t="s">
        <v>15</v>
      </c>
      <c r="L927" t="s">
        <v>42</v>
      </c>
      <c r="M927" t="s">
        <v>16</v>
      </c>
      <c r="N927">
        <v>15</v>
      </c>
      <c r="O927">
        <v>150</v>
      </c>
      <c r="Q927" t="str">
        <f t="shared" si="14"/>
        <v>Sha</v>
      </c>
    </row>
    <row r="928" spans="1:17" x14ac:dyDescent="0.25">
      <c r="A928" t="s">
        <v>959</v>
      </c>
      <c r="B928">
        <v>20693097.800000001</v>
      </c>
      <c r="C928">
        <v>4.9000000000000002E-2</v>
      </c>
      <c r="D928">
        <v>93.422847000000004</v>
      </c>
      <c r="E928">
        <v>93.422847000000004</v>
      </c>
      <c r="F928">
        <v>8509037.5999999996</v>
      </c>
      <c r="G928">
        <v>4080324.6666669999</v>
      </c>
      <c r="H928">
        <v>2625000</v>
      </c>
      <c r="I928">
        <v>1184200</v>
      </c>
      <c r="J928">
        <v>271124.66666699998</v>
      </c>
      <c r="K928" t="s">
        <v>15</v>
      </c>
      <c r="L928" t="s">
        <v>42</v>
      </c>
      <c r="M928" t="s">
        <v>16</v>
      </c>
      <c r="N928">
        <v>15</v>
      </c>
      <c r="O928">
        <v>200</v>
      </c>
      <c r="Q928" t="str">
        <f t="shared" si="14"/>
        <v>Sha</v>
      </c>
    </row>
    <row r="929" spans="1:17" x14ac:dyDescent="0.25">
      <c r="A929" t="s">
        <v>960</v>
      </c>
      <c r="B929">
        <v>9957395</v>
      </c>
      <c r="C929">
        <v>4.1000000000000002E-2</v>
      </c>
      <c r="D929">
        <v>91.783623000000006</v>
      </c>
      <c r="E929">
        <v>91.783623000000006</v>
      </c>
      <c r="F929">
        <v>4273726.6666670004</v>
      </c>
      <c r="G929">
        <v>1781030</v>
      </c>
      <c r="H929">
        <v>1200000</v>
      </c>
      <c r="I929">
        <v>425466.66666699998</v>
      </c>
      <c r="J929">
        <v>155563.33333299999</v>
      </c>
      <c r="K929" t="s">
        <v>15</v>
      </c>
      <c r="L929" t="s">
        <v>42</v>
      </c>
      <c r="M929" t="s">
        <v>16</v>
      </c>
      <c r="N929">
        <v>15</v>
      </c>
      <c r="O929">
        <v>80</v>
      </c>
      <c r="Q929" t="str">
        <f t="shared" si="14"/>
        <v>Sha</v>
      </c>
    </row>
    <row r="930" spans="1:17" x14ac:dyDescent="0.25">
      <c r="A930" t="s">
        <v>961</v>
      </c>
      <c r="B930">
        <v>13733981.199999999</v>
      </c>
      <c r="C930">
        <v>4.8000000000000001E-2</v>
      </c>
      <c r="D930">
        <v>92.823907000000005</v>
      </c>
      <c r="E930">
        <v>92.823907000000005</v>
      </c>
      <c r="F930">
        <v>5620000.266667</v>
      </c>
      <c r="G930">
        <v>2527121.3333330001</v>
      </c>
      <c r="H930">
        <v>1650000</v>
      </c>
      <c r="I930">
        <v>672666.66666700004</v>
      </c>
      <c r="J930">
        <v>204454.66666700001</v>
      </c>
      <c r="K930" t="s">
        <v>15</v>
      </c>
      <c r="L930" t="s">
        <v>42</v>
      </c>
      <c r="M930" t="s">
        <v>16</v>
      </c>
      <c r="N930">
        <v>5</v>
      </c>
      <c r="O930">
        <v>120</v>
      </c>
      <c r="Q930" t="str">
        <f t="shared" si="14"/>
        <v>Sha</v>
      </c>
    </row>
    <row r="931" spans="1:17" x14ac:dyDescent="0.25">
      <c r="A931" t="s">
        <v>962</v>
      </c>
      <c r="B931">
        <v>16487658.800000001</v>
      </c>
      <c r="C931">
        <v>4.8000000000000001E-2</v>
      </c>
      <c r="D931">
        <v>93.017531000000005</v>
      </c>
      <c r="E931">
        <v>93.017531000000005</v>
      </c>
      <c r="F931">
        <v>6828249.8666669996</v>
      </c>
      <c r="G931">
        <v>3012722.6666669999</v>
      </c>
      <c r="H931">
        <v>1965000</v>
      </c>
      <c r="I931">
        <v>816600</v>
      </c>
      <c r="J931">
        <v>231122.66666700001</v>
      </c>
      <c r="K931" t="s">
        <v>15</v>
      </c>
      <c r="L931" t="s">
        <v>42</v>
      </c>
      <c r="M931" t="s">
        <v>16</v>
      </c>
      <c r="N931">
        <v>5</v>
      </c>
      <c r="O931">
        <v>150</v>
      </c>
      <c r="Q931" t="str">
        <f t="shared" si="14"/>
        <v>Sha</v>
      </c>
    </row>
    <row r="932" spans="1:17" x14ac:dyDescent="0.25">
      <c r="A932" t="s">
        <v>963</v>
      </c>
      <c r="B932">
        <v>21911498.800000001</v>
      </c>
      <c r="C932">
        <v>5.1999999999999998E-2</v>
      </c>
      <c r="D932">
        <v>92.733795999999998</v>
      </c>
      <c r="E932">
        <v>92.733795999999998</v>
      </c>
      <c r="F932">
        <v>9453053.5999999996</v>
      </c>
      <c r="G932">
        <v>3651325.3333330001</v>
      </c>
      <c r="H932">
        <v>2245000</v>
      </c>
      <c r="I932">
        <v>1121866.6666669999</v>
      </c>
      <c r="J932">
        <v>284458.66666699998</v>
      </c>
      <c r="K932" t="s">
        <v>15</v>
      </c>
      <c r="L932" t="s">
        <v>42</v>
      </c>
      <c r="M932" t="s">
        <v>16</v>
      </c>
      <c r="N932">
        <v>5</v>
      </c>
      <c r="O932">
        <v>200</v>
      </c>
      <c r="Q932" t="str">
        <f t="shared" si="14"/>
        <v>Sha</v>
      </c>
    </row>
    <row r="933" spans="1:17" x14ac:dyDescent="0.25">
      <c r="A933" t="s">
        <v>964</v>
      </c>
      <c r="B933">
        <v>9963135.5999999996</v>
      </c>
      <c r="C933">
        <v>0.05</v>
      </c>
      <c r="D933">
        <v>91.584124000000003</v>
      </c>
      <c r="E933">
        <v>91.584124000000003</v>
      </c>
      <c r="F933">
        <v>4360157.3333329996</v>
      </c>
      <c r="G933">
        <v>1658698.6666669999</v>
      </c>
      <c r="H933">
        <v>1045000</v>
      </c>
      <c r="I933">
        <v>418133.33333300002</v>
      </c>
      <c r="J933">
        <v>195565.33333299999</v>
      </c>
      <c r="K933" t="s">
        <v>15</v>
      </c>
      <c r="L933" t="s">
        <v>42</v>
      </c>
      <c r="M933" t="s">
        <v>16</v>
      </c>
      <c r="N933">
        <v>5</v>
      </c>
      <c r="O933">
        <v>80</v>
      </c>
      <c r="Q933" t="str">
        <f t="shared" si="14"/>
        <v>Sha</v>
      </c>
    </row>
    <row r="934" spans="1:17" x14ac:dyDescent="0.25">
      <c r="A934" t="s">
        <v>965</v>
      </c>
      <c r="B934">
        <v>11131094.800000001</v>
      </c>
      <c r="C934">
        <v>3.9E-2</v>
      </c>
      <c r="D934">
        <v>94.191807999999995</v>
      </c>
      <c r="E934">
        <v>94.191807999999995</v>
      </c>
      <c r="F934">
        <v>4546366.6666670004</v>
      </c>
      <c r="G934">
        <v>2178990.6666669999</v>
      </c>
      <c r="H934">
        <v>1305000</v>
      </c>
      <c r="I934">
        <v>616200</v>
      </c>
      <c r="J934">
        <v>257790.66666700001</v>
      </c>
      <c r="K934" t="s">
        <v>15</v>
      </c>
      <c r="L934" t="s">
        <v>42</v>
      </c>
      <c r="M934" t="s">
        <v>17</v>
      </c>
      <c r="N934">
        <v>10</v>
      </c>
      <c r="O934">
        <v>120</v>
      </c>
      <c r="Q934" t="str">
        <f t="shared" si="14"/>
        <v>Sha</v>
      </c>
    </row>
    <row r="935" spans="1:17" x14ac:dyDescent="0.25">
      <c r="A935" t="s">
        <v>966</v>
      </c>
      <c r="B935">
        <v>16404077</v>
      </c>
      <c r="C935">
        <v>0.05</v>
      </c>
      <c r="D935">
        <v>93.513847999999996</v>
      </c>
      <c r="E935">
        <v>93.513847999999996</v>
      </c>
      <c r="F935">
        <v>6402704.266667</v>
      </c>
      <c r="G935">
        <v>3108791.3333330001</v>
      </c>
      <c r="H935">
        <v>1965000</v>
      </c>
      <c r="I935">
        <v>872666.66666700004</v>
      </c>
      <c r="J935">
        <v>271124.66666699998</v>
      </c>
      <c r="K935" t="s">
        <v>15</v>
      </c>
      <c r="L935" t="s">
        <v>42</v>
      </c>
      <c r="M935" t="s">
        <v>17</v>
      </c>
      <c r="N935">
        <v>10</v>
      </c>
      <c r="O935">
        <v>150</v>
      </c>
      <c r="Q935" t="str">
        <f t="shared" si="14"/>
        <v>Sha</v>
      </c>
    </row>
    <row r="936" spans="1:17" x14ac:dyDescent="0.25">
      <c r="A936" t="s">
        <v>967</v>
      </c>
      <c r="B936">
        <v>20768632.800000001</v>
      </c>
      <c r="C936">
        <v>5.3999999999999999E-2</v>
      </c>
      <c r="D936">
        <v>93.430008000000001</v>
      </c>
      <c r="E936">
        <v>93.430008000000001</v>
      </c>
      <c r="F936">
        <v>8579602.1333329994</v>
      </c>
      <c r="G936">
        <v>3867658.6666669999</v>
      </c>
      <c r="H936">
        <v>2435000</v>
      </c>
      <c r="I936">
        <v>1148200</v>
      </c>
      <c r="J936">
        <v>284458.66666699998</v>
      </c>
      <c r="K936" t="s">
        <v>15</v>
      </c>
      <c r="L936" t="s">
        <v>42</v>
      </c>
      <c r="M936" t="s">
        <v>17</v>
      </c>
      <c r="N936">
        <v>10</v>
      </c>
      <c r="O936">
        <v>200</v>
      </c>
      <c r="Q936" t="str">
        <f t="shared" si="14"/>
        <v>Sha</v>
      </c>
    </row>
    <row r="937" spans="1:17" x14ac:dyDescent="0.25">
      <c r="A937" t="s">
        <v>968</v>
      </c>
      <c r="B937">
        <v>8857193.4000000004</v>
      </c>
      <c r="C937">
        <v>4.3999999999999997E-2</v>
      </c>
      <c r="D937">
        <v>93.569232</v>
      </c>
      <c r="E937">
        <v>93.569232</v>
      </c>
      <c r="F937">
        <v>3368656.5333329998</v>
      </c>
      <c r="G937">
        <v>1948079.3333330001</v>
      </c>
      <c r="H937">
        <v>1235000</v>
      </c>
      <c r="I937">
        <v>459733.33333300002</v>
      </c>
      <c r="J937">
        <v>253346</v>
      </c>
      <c r="K937" t="s">
        <v>15</v>
      </c>
      <c r="L937" t="s">
        <v>42</v>
      </c>
      <c r="M937" t="s">
        <v>17</v>
      </c>
      <c r="N937">
        <v>10</v>
      </c>
      <c r="O937">
        <v>80</v>
      </c>
      <c r="Q937" t="str">
        <f t="shared" si="14"/>
        <v>Sha</v>
      </c>
    </row>
    <row r="938" spans="1:17" x14ac:dyDescent="0.25">
      <c r="A938" t="s">
        <v>969</v>
      </c>
      <c r="B938">
        <v>12396899.800000001</v>
      </c>
      <c r="C938">
        <v>4.7E-2</v>
      </c>
      <c r="D938">
        <v>93.589389999999995</v>
      </c>
      <c r="E938">
        <v>93.589389999999995</v>
      </c>
      <c r="F938">
        <v>5034543.733333</v>
      </c>
      <c r="G938">
        <v>2321368.6666669999</v>
      </c>
      <c r="H938">
        <v>1425000</v>
      </c>
      <c r="I938">
        <v>634133.33333299996</v>
      </c>
      <c r="J938">
        <v>262235.33333300002</v>
      </c>
      <c r="K938" t="s">
        <v>15</v>
      </c>
      <c r="L938" t="s">
        <v>42</v>
      </c>
      <c r="M938" t="s">
        <v>17</v>
      </c>
      <c r="N938">
        <v>15</v>
      </c>
      <c r="O938">
        <v>120</v>
      </c>
      <c r="Q938" t="str">
        <f t="shared" si="14"/>
        <v>Sha</v>
      </c>
    </row>
    <row r="939" spans="1:17" x14ac:dyDescent="0.25">
      <c r="A939" t="s">
        <v>970</v>
      </c>
      <c r="B939">
        <v>17609445.199999999</v>
      </c>
      <c r="C939">
        <v>4.7E-2</v>
      </c>
      <c r="D939">
        <v>92.234989999999996</v>
      </c>
      <c r="E939">
        <v>92.234989999999996</v>
      </c>
      <c r="F939">
        <v>7569906.4000000004</v>
      </c>
      <c r="G939">
        <v>2965213.3333330001</v>
      </c>
      <c r="H939">
        <v>1895000</v>
      </c>
      <c r="I939">
        <v>803533.33333299996</v>
      </c>
      <c r="J939">
        <v>266680</v>
      </c>
      <c r="K939" t="s">
        <v>15</v>
      </c>
      <c r="L939" t="s">
        <v>42</v>
      </c>
      <c r="M939" t="s">
        <v>17</v>
      </c>
      <c r="N939">
        <v>15</v>
      </c>
      <c r="O939">
        <v>150</v>
      </c>
      <c r="Q939" t="str">
        <f t="shared" si="14"/>
        <v>Sha</v>
      </c>
    </row>
    <row r="940" spans="1:17" x14ac:dyDescent="0.25">
      <c r="A940" t="s">
        <v>971</v>
      </c>
      <c r="B940">
        <v>19324583.399999999</v>
      </c>
      <c r="C940">
        <v>4.8000000000000001E-2</v>
      </c>
      <c r="D940">
        <v>93.759190000000004</v>
      </c>
      <c r="E940">
        <v>93.759190000000004</v>
      </c>
      <c r="F940">
        <v>8098411.4666670002</v>
      </c>
      <c r="G940">
        <v>3553659.3333330001</v>
      </c>
      <c r="H940">
        <v>2245000</v>
      </c>
      <c r="I940">
        <v>1010866.666667</v>
      </c>
      <c r="J940">
        <v>297792.66666699998</v>
      </c>
      <c r="K940" t="s">
        <v>15</v>
      </c>
      <c r="L940" t="s">
        <v>42</v>
      </c>
      <c r="M940" t="s">
        <v>17</v>
      </c>
      <c r="N940">
        <v>15</v>
      </c>
      <c r="O940">
        <v>200</v>
      </c>
      <c r="Q940" t="str">
        <f t="shared" si="14"/>
        <v>Sha</v>
      </c>
    </row>
    <row r="941" spans="1:17" x14ac:dyDescent="0.25">
      <c r="A941" t="s">
        <v>972</v>
      </c>
      <c r="B941">
        <v>8594417.5999999996</v>
      </c>
      <c r="C941">
        <v>4.1000000000000002E-2</v>
      </c>
      <c r="D941">
        <v>93.410610000000005</v>
      </c>
      <c r="E941">
        <v>93.410610000000005</v>
      </c>
      <c r="F941">
        <v>3428334.4</v>
      </c>
      <c r="G941">
        <v>1838834.6666669999</v>
      </c>
      <c r="H941">
        <v>1200000</v>
      </c>
      <c r="I941">
        <v>389933.33333300002</v>
      </c>
      <c r="J941">
        <v>248901.33333299999</v>
      </c>
      <c r="K941" t="s">
        <v>15</v>
      </c>
      <c r="L941" t="s">
        <v>42</v>
      </c>
      <c r="M941" t="s">
        <v>17</v>
      </c>
      <c r="N941">
        <v>15</v>
      </c>
      <c r="O941">
        <v>80</v>
      </c>
      <c r="Q941" t="str">
        <f t="shared" si="14"/>
        <v>Sha</v>
      </c>
    </row>
    <row r="942" spans="1:17" x14ac:dyDescent="0.25">
      <c r="A942" t="s">
        <v>973</v>
      </c>
      <c r="B942">
        <v>14604718.4</v>
      </c>
      <c r="C942">
        <v>3.1E-2</v>
      </c>
      <c r="D942">
        <v>91.160172000000003</v>
      </c>
      <c r="E942">
        <v>91.160172000000003</v>
      </c>
      <c r="F942">
        <v>6867460.7999999998</v>
      </c>
      <c r="G942">
        <v>1863501.3333330001</v>
      </c>
      <c r="H942">
        <v>1080000</v>
      </c>
      <c r="I942">
        <v>534600</v>
      </c>
      <c r="J942">
        <v>248901.33333299999</v>
      </c>
      <c r="K942" t="s">
        <v>15</v>
      </c>
      <c r="L942" t="s">
        <v>42</v>
      </c>
      <c r="M942" t="s">
        <v>17</v>
      </c>
      <c r="N942">
        <v>5</v>
      </c>
      <c r="O942">
        <v>120</v>
      </c>
      <c r="Q942" t="str">
        <f t="shared" si="14"/>
        <v>Sha</v>
      </c>
    </row>
    <row r="943" spans="1:17" x14ac:dyDescent="0.25">
      <c r="A943" t="s">
        <v>974</v>
      </c>
      <c r="B943">
        <v>17985189</v>
      </c>
      <c r="C943">
        <v>0.05</v>
      </c>
      <c r="D943">
        <v>92.371924000000007</v>
      </c>
      <c r="E943">
        <v>92.371924000000007</v>
      </c>
      <c r="F943">
        <v>7476394.6666670004</v>
      </c>
      <c r="G943">
        <v>3131324.6666669999</v>
      </c>
      <c r="H943">
        <v>2000000</v>
      </c>
      <c r="I943">
        <v>860200</v>
      </c>
      <c r="J943">
        <v>271124.66666699998</v>
      </c>
      <c r="K943" t="s">
        <v>15</v>
      </c>
      <c r="L943" t="s">
        <v>42</v>
      </c>
      <c r="M943" t="s">
        <v>17</v>
      </c>
      <c r="N943">
        <v>5</v>
      </c>
      <c r="O943">
        <v>150</v>
      </c>
      <c r="Q943" t="str">
        <f t="shared" si="14"/>
        <v>Sha</v>
      </c>
    </row>
    <row r="944" spans="1:17" x14ac:dyDescent="0.25">
      <c r="A944" t="s">
        <v>975</v>
      </c>
      <c r="B944">
        <v>21039551.600000001</v>
      </c>
      <c r="C944">
        <v>5.5E-2</v>
      </c>
      <c r="D944">
        <v>93.399227999999994</v>
      </c>
      <c r="E944">
        <v>93.399227999999994</v>
      </c>
      <c r="F944">
        <v>8648292.2666669991</v>
      </c>
      <c r="G944">
        <v>3828148</v>
      </c>
      <c r="H944">
        <v>2435000</v>
      </c>
      <c r="I944">
        <v>1099800</v>
      </c>
      <c r="J944">
        <v>293348</v>
      </c>
      <c r="K944" t="s">
        <v>15</v>
      </c>
      <c r="L944" t="s">
        <v>42</v>
      </c>
      <c r="M944" t="s">
        <v>17</v>
      </c>
      <c r="N944">
        <v>5</v>
      </c>
      <c r="O944">
        <v>200</v>
      </c>
      <c r="Q944" t="str">
        <f t="shared" si="14"/>
        <v>Sha</v>
      </c>
    </row>
    <row r="945" spans="1:17" x14ac:dyDescent="0.25">
      <c r="A945" t="s">
        <v>976</v>
      </c>
      <c r="B945">
        <v>8915639.8000000007</v>
      </c>
      <c r="C945">
        <v>4.2000000000000003E-2</v>
      </c>
      <c r="D945">
        <v>93.351754999999997</v>
      </c>
      <c r="E945">
        <v>93.351754999999997</v>
      </c>
      <c r="F945">
        <v>3456942.6666669999</v>
      </c>
      <c r="G945">
        <v>1918012.6666669999</v>
      </c>
      <c r="H945">
        <v>1200000</v>
      </c>
      <c r="I945">
        <v>464666.66666699998</v>
      </c>
      <c r="J945">
        <v>253346</v>
      </c>
      <c r="K945" t="s">
        <v>15</v>
      </c>
      <c r="L945" t="s">
        <v>42</v>
      </c>
      <c r="M945" t="s">
        <v>17</v>
      </c>
      <c r="N945">
        <v>5</v>
      </c>
      <c r="O945">
        <v>80</v>
      </c>
      <c r="Q945" t="str">
        <f t="shared" si="14"/>
        <v>Sha</v>
      </c>
    </row>
    <row r="946" spans="1:17" x14ac:dyDescent="0.25">
      <c r="A946" t="s">
        <v>977</v>
      </c>
      <c r="B946">
        <v>9097549.5999999996</v>
      </c>
      <c r="C946">
        <v>4.8000000000000001E-2</v>
      </c>
      <c r="D946">
        <v>96.268686000000002</v>
      </c>
      <c r="E946">
        <v>96.268686000000002</v>
      </c>
      <c r="F946">
        <v>2904316.5333329998</v>
      </c>
      <c r="G946">
        <v>2640677.3333330001</v>
      </c>
      <c r="H946">
        <v>1235000</v>
      </c>
      <c r="I946">
        <v>1192333.3333330001</v>
      </c>
      <c r="J946">
        <v>213344</v>
      </c>
      <c r="K946" t="s">
        <v>15</v>
      </c>
      <c r="L946" t="s">
        <v>42</v>
      </c>
      <c r="M946" t="s">
        <v>18</v>
      </c>
      <c r="N946">
        <v>10</v>
      </c>
      <c r="O946">
        <v>120</v>
      </c>
      <c r="Q946" t="str">
        <f t="shared" si="14"/>
        <v>Sha</v>
      </c>
    </row>
    <row r="947" spans="1:17" x14ac:dyDescent="0.25">
      <c r="A947" t="s">
        <v>978</v>
      </c>
      <c r="B947">
        <v>15622449</v>
      </c>
      <c r="C947">
        <v>4.9000000000000002E-2</v>
      </c>
      <c r="D947">
        <v>94.305689000000001</v>
      </c>
      <c r="E947">
        <v>94.305689000000001</v>
      </c>
      <c r="F947">
        <v>5543926.1333330004</v>
      </c>
      <c r="G947">
        <v>3790523.3333330001</v>
      </c>
      <c r="H947">
        <v>1670000</v>
      </c>
      <c r="I947">
        <v>1876066.6666669999</v>
      </c>
      <c r="J947">
        <v>244456.66666700001</v>
      </c>
      <c r="K947" t="s">
        <v>15</v>
      </c>
      <c r="L947" t="s">
        <v>42</v>
      </c>
      <c r="M947" t="s">
        <v>18</v>
      </c>
      <c r="N947">
        <v>10</v>
      </c>
      <c r="O947">
        <v>150</v>
      </c>
      <c r="Q947" t="str">
        <f t="shared" si="14"/>
        <v>Sha</v>
      </c>
    </row>
    <row r="948" spans="1:17" x14ac:dyDescent="0.25">
      <c r="A948" t="s">
        <v>979</v>
      </c>
      <c r="B948">
        <v>18033862</v>
      </c>
      <c r="C948">
        <v>7.9000000000000001E-2</v>
      </c>
      <c r="D948">
        <v>95.338595999999995</v>
      </c>
      <c r="E948">
        <v>95.338595999999995</v>
      </c>
      <c r="F948">
        <v>6108234.1333330004</v>
      </c>
      <c r="G948">
        <v>4663858.6666670004</v>
      </c>
      <c r="H948">
        <v>2625000</v>
      </c>
      <c r="I948">
        <v>1754400</v>
      </c>
      <c r="J948">
        <v>284458.66666699998</v>
      </c>
      <c r="K948" t="s">
        <v>15</v>
      </c>
      <c r="L948" t="s">
        <v>42</v>
      </c>
      <c r="M948" t="s">
        <v>18</v>
      </c>
      <c r="N948">
        <v>10</v>
      </c>
      <c r="O948">
        <v>200</v>
      </c>
      <c r="Q948" t="str">
        <f t="shared" si="14"/>
        <v>Sha</v>
      </c>
    </row>
    <row r="949" spans="1:17" x14ac:dyDescent="0.25">
      <c r="A949" t="s">
        <v>980</v>
      </c>
      <c r="B949">
        <v>8119888.2000000002</v>
      </c>
      <c r="C949">
        <v>0.04</v>
      </c>
      <c r="D949">
        <v>95.312325999999999</v>
      </c>
      <c r="E949">
        <v>95.312325999999999</v>
      </c>
      <c r="F949">
        <v>2420096.5333329998</v>
      </c>
      <c r="G949">
        <v>2439764.6666669999</v>
      </c>
      <c r="H949">
        <v>1235000</v>
      </c>
      <c r="I949">
        <v>1022533.333333</v>
      </c>
      <c r="J949">
        <v>182231.33333299999</v>
      </c>
      <c r="K949" t="s">
        <v>15</v>
      </c>
      <c r="L949" t="s">
        <v>42</v>
      </c>
      <c r="M949" t="s">
        <v>18</v>
      </c>
      <c r="N949">
        <v>10</v>
      </c>
      <c r="O949">
        <v>80</v>
      </c>
      <c r="Q949" t="str">
        <f t="shared" si="14"/>
        <v>Sha</v>
      </c>
    </row>
    <row r="950" spans="1:17" x14ac:dyDescent="0.25">
      <c r="A950" t="s">
        <v>981</v>
      </c>
      <c r="B950">
        <v>11559171.6</v>
      </c>
      <c r="C950">
        <v>3.7999999999999999E-2</v>
      </c>
      <c r="D950">
        <v>95.038129999999995</v>
      </c>
      <c r="E950">
        <v>95.038129999999995</v>
      </c>
      <c r="F950">
        <v>3860430.9333330002</v>
      </c>
      <c r="G950">
        <v>3073921.3333330001</v>
      </c>
      <c r="H950">
        <v>1425000</v>
      </c>
      <c r="I950">
        <v>1444466.6666669999</v>
      </c>
      <c r="J950">
        <v>204454.66666700001</v>
      </c>
      <c r="K950" t="s">
        <v>15</v>
      </c>
      <c r="L950" t="s">
        <v>42</v>
      </c>
      <c r="M950" t="s">
        <v>18</v>
      </c>
      <c r="N950">
        <v>15</v>
      </c>
      <c r="O950">
        <v>120</v>
      </c>
      <c r="Q950" t="str">
        <f t="shared" si="14"/>
        <v>Sha</v>
      </c>
    </row>
    <row r="951" spans="1:17" x14ac:dyDescent="0.25">
      <c r="A951" t="s">
        <v>982</v>
      </c>
      <c r="B951">
        <v>11719880.6</v>
      </c>
      <c r="C951">
        <v>4.1000000000000002E-2</v>
      </c>
      <c r="D951">
        <v>95.823457000000005</v>
      </c>
      <c r="E951">
        <v>95.823457000000005</v>
      </c>
      <c r="F951">
        <v>4072522.1333329999</v>
      </c>
      <c r="G951">
        <v>3114834</v>
      </c>
      <c r="H951">
        <v>1515000</v>
      </c>
      <c r="I951">
        <v>1364266.6666669999</v>
      </c>
      <c r="J951">
        <v>235567.33333299999</v>
      </c>
      <c r="K951" t="s">
        <v>15</v>
      </c>
      <c r="L951" t="s">
        <v>42</v>
      </c>
      <c r="M951" t="s">
        <v>18</v>
      </c>
      <c r="N951">
        <v>15</v>
      </c>
      <c r="O951">
        <v>150</v>
      </c>
      <c r="Q951" t="str">
        <f t="shared" si="14"/>
        <v>Sha</v>
      </c>
    </row>
    <row r="952" spans="1:17" x14ac:dyDescent="0.25">
      <c r="A952" t="s">
        <v>983</v>
      </c>
      <c r="B952">
        <v>17577148.399999999</v>
      </c>
      <c r="C952">
        <v>5.3999999999999999E-2</v>
      </c>
      <c r="D952">
        <v>95.680454999999995</v>
      </c>
      <c r="E952">
        <v>95.680454999999995</v>
      </c>
      <c r="F952">
        <v>5663206.1333330004</v>
      </c>
      <c r="G952">
        <v>4796614.6666670004</v>
      </c>
      <c r="H952">
        <v>2435000</v>
      </c>
      <c r="I952">
        <v>2068266.6666669999</v>
      </c>
      <c r="J952">
        <v>293348</v>
      </c>
      <c r="K952" t="s">
        <v>15</v>
      </c>
      <c r="L952" t="s">
        <v>42</v>
      </c>
      <c r="M952" t="s">
        <v>18</v>
      </c>
      <c r="N952">
        <v>15</v>
      </c>
      <c r="O952">
        <v>200</v>
      </c>
      <c r="Q952" t="str">
        <f t="shared" si="14"/>
        <v>Sha</v>
      </c>
    </row>
    <row r="953" spans="1:17" x14ac:dyDescent="0.25">
      <c r="A953" t="s">
        <v>984</v>
      </c>
      <c r="B953">
        <v>7698588.2000000002</v>
      </c>
      <c r="C953">
        <v>8.4000000000000005E-2</v>
      </c>
      <c r="D953">
        <v>95.226177000000007</v>
      </c>
      <c r="E953">
        <v>95.226177000000007</v>
      </c>
      <c r="F953">
        <v>2460897.8666670001</v>
      </c>
      <c r="G953">
        <v>2182875.3333330001</v>
      </c>
      <c r="H953">
        <v>1045000</v>
      </c>
      <c r="I953">
        <v>964533.33333299996</v>
      </c>
      <c r="J953">
        <v>173342</v>
      </c>
      <c r="K953" t="s">
        <v>15</v>
      </c>
      <c r="L953" t="s">
        <v>42</v>
      </c>
      <c r="M953" t="s">
        <v>18</v>
      </c>
      <c r="N953">
        <v>15</v>
      </c>
      <c r="O953">
        <v>80</v>
      </c>
      <c r="Q953" t="str">
        <f t="shared" si="14"/>
        <v>Sha</v>
      </c>
    </row>
    <row r="954" spans="1:17" x14ac:dyDescent="0.25">
      <c r="A954" t="s">
        <v>985</v>
      </c>
      <c r="B954">
        <v>12625787</v>
      </c>
      <c r="C954">
        <v>3.6999999999999998E-2</v>
      </c>
      <c r="D954">
        <v>93.172634000000002</v>
      </c>
      <c r="E954">
        <v>93.172634000000002</v>
      </c>
      <c r="F954">
        <v>5303908.266667</v>
      </c>
      <c r="G954">
        <v>2389188.6666669999</v>
      </c>
      <c r="H954">
        <v>1495000</v>
      </c>
      <c r="I954">
        <v>676400</v>
      </c>
      <c r="J954">
        <v>217788.66666700001</v>
      </c>
      <c r="K954" t="s">
        <v>15</v>
      </c>
      <c r="L954" t="s">
        <v>42</v>
      </c>
      <c r="M954" t="s">
        <v>18</v>
      </c>
      <c r="N954">
        <v>5</v>
      </c>
      <c r="O954">
        <v>120</v>
      </c>
      <c r="Q954" t="str">
        <f t="shared" si="14"/>
        <v>Sha</v>
      </c>
    </row>
    <row r="955" spans="1:17" x14ac:dyDescent="0.25">
      <c r="A955" t="s">
        <v>986</v>
      </c>
      <c r="B955">
        <v>15880123.6</v>
      </c>
      <c r="C955">
        <v>5.8000000000000003E-2</v>
      </c>
      <c r="D955">
        <v>93.231758999999997</v>
      </c>
      <c r="E955">
        <v>93.231758999999997</v>
      </c>
      <c r="F955">
        <v>6598910.4000000004</v>
      </c>
      <c r="G955">
        <v>2872145.3333330001</v>
      </c>
      <c r="H955">
        <v>1810000</v>
      </c>
      <c r="I955">
        <v>822133.33333299996</v>
      </c>
      <c r="J955">
        <v>240012</v>
      </c>
      <c r="K955" t="s">
        <v>15</v>
      </c>
      <c r="L955" t="s">
        <v>42</v>
      </c>
      <c r="M955" t="s">
        <v>18</v>
      </c>
      <c r="N955">
        <v>5</v>
      </c>
      <c r="O955">
        <v>150</v>
      </c>
      <c r="Q955" t="str">
        <f t="shared" si="14"/>
        <v>Sha</v>
      </c>
    </row>
    <row r="956" spans="1:17" x14ac:dyDescent="0.25">
      <c r="A956" t="s">
        <v>987</v>
      </c>
      <c r="B956">
        <v>24659484.800000001</v>
      </c>
      <c r="C956">
        <v>4.7E-2</v>
      </c>
      <c r="D956">
        <v>91.718125000000001</v>
      </c>
      <c r="E956">
        <v>91.718125000000001</v>
      </c>
      <c r="F956">
        <v>10833672.266666999</v>
      </c>
      <c r="G956">
        <v>3589392</v>
      </c>
      <c r="H956">
        <v>2245000</v>
      </c>
      <c r="I956">
        <v>1059933.3333330001</v>
      </c>
      <c r="J956">
        <v>284458.66666699998</v>
      </c>
      <c r="K956" t="s">
        <v>15</v>
      </c>
      <c r="L956" t="s">
        <v>42</v>
      </c>
      <c r="M956" t="s">
        <v>18</v>
      </c>
      <c r="N956">
        <v>5</v>
      </c>
      <c r="O956">
        <v>200</v>
      </c>
      <c r="Q956" t="str">
        <f t="shared" si="14"/>
        <v>Sha</v>
      </c>
    </row>
    <row r="957" spans="1:17" x14ac:dyDescent="0.25">
      <c r="A957" t="s">
        <v>988</v>
      </c>
      <c r="B957">
        <v>9440899</v>
      </c>
      <c r="C957">
        <v>3.7999999999999999E-2</v>
      </c>
      <c r="D957">
        <v>92.263002</v>
      </c>
      <c r="E957">
        <v>92.263002</v>
      </c>
      <c r="F957">
        <v>4020322.9333330002</v>
      </c>
      <c r="G957">
        <v>1631631.3333330001</v>
      </c>
      <c r="H957">
        <v>1045000</v>
      </c>
      <c r="I957">
        <v>404400</v>
      </c>
      <c r="J957">
        <v>182231.33333299999</v>
      </c>
      <c r="K957" t="s">
        <v>15</v>
      </c>
      <c r="L957" t="s">
        <v>42</v>
      </c>
      <c r="M957" t="s">
        <v>18</v>
      </c>
      <c r="N957">
        <v>5</v>
      </c>
      <c r="O957">
        <v>80</v>
      </c>
      <c r="Q957" t="str">
        <f t="shared" si="14"/>
        <v>Sha</v>
      </c>
    </row>
    <row r="958" spans="1:17" x14ac:dyDescent="0.25">
      <c r="A958" t="s">
        <v>989</v>
      </c>
      <c r="B958">
        <v>10441924</v>
      </c>
      <c r="C958">
        <v>4.9000000000000002E-2</v>
      </c>
      <c r="D958">
        <v>94.818106999999998</v>
      </c>
      <c r="E958">
        <v>94.818106999999998</v>
      </c>
      <c r="F958">
        <v>4082045.6</v>
      </c>
      <c r="G958">
        <v>2155724</v>
      </c>
      <c r="H958">
        <v>1270000</v>
      </c>
      <c r="I958">
        <v>627933.33333299996</v>
      </c>
      <c r="J958">
        <v>257790.66666700001</v>
      </c>
      <c r="K958" t="s">
        <v>15</v>
      </c>
      <c r="L958" t="s">
        <v>42</v>
      </c>
      <c r="M958" t="s">
        <v>19</v>
      </c>
      <c r="N958">
        <v>0</v>
      </c>
      <c r="O958">
        <v>120</v>
      </c>
      <c r="Q958" t="str">
        <f t="shared" si="14"/>
        <v>Ove</v>
      </c>
    </row>
    <row r="959" spans="1:17" x14ac:dyDescent="0.25">
      <c r="A959" t="s">
        <v>990</v>
      </c>
      <c r="B959">
        <v>16991553.600000001</v>
      </c>
      <c r="C959">
        <v>5.8999999999999997E-2</v>
      </c>
      <c r="D959">
        <v>93.114856000000003</v>
      </c>
      <c r="E959">
        <v>93.114856000000003</v>
      </c>
      <c r="F959">
        <v>6713835.733333</v>
      </c>
      <c r="G959">
        <v>3543302.6666669999</v>
      </c>
      <c r="H959">
        <v>2330000</v>
      </c>
      <c r="I959">
        <v>937733.33333299996</v>
      </c>
      <c r="J959">
        <v>275569.33333300002</v>
      </c>
      <c r="K959" t="s">
        <v>15</v>
      </c>
      <c r="L959" t="s">
        <v>42</v>
      </c>
      <c r="M959" t="s">
        <v>19</v>
      </c>
      <c r="N959">
        <v>0</v>
      </c>
      <c r="O959">
        <v>150</v>
      </c>
      <c r="Q959" t="str">
        <f t="shared" si="14"/>
        <v>Ove</v>
      </c>
    </row>
    <row r="960" spans="1:17" x14ac:dyDescent="0.25">
      <c r="A960" t="s">
        <v>991</v>
      </c>
      <c r="B960">
        <v>19784400</v>
      </c>
      <c r="C960">
        <v>4.9000000000000002E-2</v>
      </c>
      <c r="D960">
        <v>93.773518999999993</v>
      </c>
      <c r="E960">
        <v>93.773518999999993</v>
      </c>
      <c r="F960">
        <v>8099433.8666669996</v>
      </c>
      <c r="G960">
        <v>3759281.3333330001</v>
      </c>
      <c r="H960">
        <v>2435000</v>
      </c>
      <c r="I960">
        <v>1030933.333333</v>
      </c>
      <c r="J960">
        <v>293348</v>
      </c>
      <c r="K960" t="s">
        <v>15</v>
      </c>
      <c r="L960" t="s">
        <v>42</v>
      </c>
      <c r="M960" t="s">
        <v>19</v>
      </c>
      <c r="N960">
        <v>0</v>
      </c>
      <c r="O960">
        <v>200</v>
      </c>
      <c r="Q960" t="str">
        <f t="shared" si="14"/>
        <v>Ove</v>
      </c>
    </row>
    <row r="961" spans="1:17" x14ac:dyDescent="0.25">
      <c r="A961" t="s">
        <v>992</v>
      </c>
      <c r="B961">
        <v>10559767.6</v>
      </c>
      <c r="C961">
        <v>4.2000000000000003E-2</v>
      </c>
      <c r="D961">
        <v>90.964872999999997</v>
      </c>
      <c r="E961">
        <v>90.964872999999997</v>
      </c>
      <c r="F961">
        <v>4694822.9333330002</v>
      </c>
      <c r="G961">
        <v>1683968</v>
      </c>
      <c r="H961">
        <v>1045000</v>
      </c>
      <c r="I961">
        <v>390066.66666699998</v>
      </c>
      <c r="J961">
        <v>248901.33333299999</v>
      </c>
      <c r="K961" t="s">
        <v>15</v>
      </c>
      <c r="L961" t="s">
        <v>42</v>
      </c>
      <c r="M961" t="s">
        <v>19</v>
      </c>
      <c r="N961">
        <v>0</v>
      </c>
      <c r="O961">
        <v>80</v>
      </c>
      <c r="Q961" t="str">
        <f t="shared" si="14"/>
        <v>Ove</v>
      </c>
    </row>
    <row r="962" spans="1:17" x14ac:dyDescent="0.25">
      <c r="A962" t="s">
        <v>993</v>
      </c>
      <c r="B962">
        <v>9672322.8000000007</v>
      </c>
      <c r="C962">
        <v>3.7999999999999999E-2</v>
      </c>
      <c r="D962">
        <v>95.604822999999996</v>
      </c>
      <c r="E962">
        <v>95.604822999999996</v>
      </c>
      <c r="F962">
        <v>3401505.8666670001</v>
      </c>
      <c r="G962">
        <v>2530926.6666669999</v>
      </c>
      <c r="H962">
        <v>890000</v>
      </c>
      <c r="I962">
        <v>1329800</v>
      </c>
      <c r="J962">
        <v>311126.66666699998</v>
      </c>
      <c r="K962" t="s">
        <v>15</v>
      </c>
      <c r="L962" t="s">
        <v>42</v>
      </c>
      <c r="M962" t="s">
        <v>21</v>
      </c>
      <c r="N962">
        <v>10</v>
      </c>
      <c r="O962">
        <v>120</v>
      </c>
      <c r="Q962" t="str">
        <f t="shared" si="14"/>
        <v>Sha</v>
      </c>
    </row>
    <row r="963" spans="1:17" x14ac:dyDescent="0.25">
      <c r="A963" t="s">
        <v>994</v>
      </c>
      <c r="B963">
        <v>13642904.4</v>
      </c>
      <c r="C963">
        <v>5.3999999999999999E-2</v>
      </c>
      <c r="D963">
        <v>94.805710000000005</v>
      </c>
      <c r="E963">
        <v>94.805710000000005</v>
      </c>
      <c r="F963">
        <v>5043499.2</v>
      </c>
      <c r="G963">
        <v>3108305.3333330001</v>
      </c>
      <c r="H963">
        <v>1220000</v>
      </c>
      <c r="I963">
        <v>1559400</v>
      </c>
      <c r="J963">
        <v>328905.33333300002</v>
      </c>
      <c r="K963" t="s">
        <v>15</v>
      </c>
      <c r="L963" t="s">
        <v>42</v>
      </c>
      <c r="M963" t="s">
        <v>21</v>
      </c>
      <c r="N963">
        <v>10</v>
      </c>
      <c r="O963">
        <v>150</v>
      </c>
      <c r="Q963" t="str">
        <f t="shared" ref="Q963:Q1026" si="15">IF(K963="Al", "Sep", IF(N963=0, "Ove", "Sha"))</f>
        <v>Sha</v>
      </c>
    </row>
    <row r="964" spans="1:17" x14ac:dyDescent="0.25">
      <c r="A964" t="s">
        <v>995</v>
      </c>
      <c r="B964">
        <v>15701408</v>
      </c>
      <c r="C964">
        <v>2.9000000000000001E-2</v>
      </c>
      <c r="D964">
        <v>95.718519000000001</v>
      </c>
      <c r="E964">
        <v>95.718519000000001</v>
      </c>
      <c r="F964">
        <v>5590407.4666670002</v>
      </c>
      <c r="G964">
        <v>3904194.6666669999</v>
      </c>
      <c r="H964">
        <v>1485000</v>
      </c>
      <c r="I964">
        <v>2081400</v>
      </c>
      <c r="J964">
        <v>337794.66666699998</v>
      </c>
      <c r="K964" t="s">
        <v>15</v>
      </c>
      <c r="L964" t="s">
        <v>42</v>
      </c>
      <c r="M964" t="s">
        <v>21</v>
      </c>
      <c r="N964">
        <v>10</v>
      </c>
      <c r="O964">
        <v>200</v>
      </c>
      <c r="Q964" t="str">
        <f t="shared" si="15"/>
        <v>Sha</v>
      </c>
    </row>
    <row r="965" spans="1:17" x14ac:dyDescent="0.25">
      <c r="A965" t="s">
        <v>996</v>
      </c>
      <c r="B965">
        <v>6889406</v>
      </c>
      <c r="C965">
        <v>4.3999999999999997E-2</v>
      </c>
      <c r="D965">
        <v>96.163309999999996</v>
      </c>
      <c r="E965">
        <v>96.163309999999996</v>
      </c>
      <c r="F965">
        <v>2005513.3333330001</v>
      </c>
      <c r="G965">
        <v>2213370.6666669999</v>
      </c>
      <c r="H965">
        <v>1045000</v>
      </c>
      <c r="I965">
        <v>866133.33333299996</v>
      </c>
      <c r="J965">
        <v>302237.33333300002</v>
      </c>
      <c r="K965" t="s">
        <v>15</v>
      </c>
      <c r="L965" t="s">
        <v>42</v>
      </c>
      <c r="M965" t="s">
        <v>21</v>
      </c>
      <c r="N965">
        <v>10</v>
      </c>
      <c r="O965">
        <v>80</v>
      </c>
      <c r="Q965" t="str">
        <f t="shared" si="15"/>
        <v>Sha</v>
      </c>
    </row>
    <row r="966" spans="1:17" x14ac:dyDescent="0.25">
      <c r="A966" t="s">
        <v>997</v>
      </c>
      <c r="B966">
        <v>11285913.199999999</v>
      </c>
      <c r="C966">
        <v>4.1000000000000002E-2</v>
      </c>
      <c r="D966">
        <v>94.769869</v>
      </c>
      <c r="E966">
        <v>94.769869</v>
      </c>
      <c r="F966">
        <v>4080341.6</v>
      </c>
      <c r="G966">
        <v>2743993.3333330001</v>
      </c>
      <c r="H966">
        <v>890000</v>
      </c>
      <c r="I966">
        <v>1542866.6666669999</v>
      </c>
      <c r="J966">
        <v>311126.66666699998</v>
      </c>
      <c r="K966" t="s">
        <v>15</v>
      </c>
      <c r="L966" t="s">
        <v>42</v>
      </c>
      <c r="M966" t="s">
        <v>21</v>
      </c>
      <c r="N966">
        <v>15</v>
      </c>
      <c r="O966">
        <v>120</v>
      </c>
      <c r="Q966" t="str">
        <f t="shared" si="15"/>
        <v>Sha</v>
      </c>
    </row>
    <row r="967" spans="1:17" x14ac:dyDescent="0.25">
      <c r="A967" t="s">
        <v>998</v>
      </c>
      <c r="B967">
        <v>13044658.800000001</v>
      </c>
      <c r="C967">
        <v>4.2999999999999997E-2</v>
      </c>
      <c r="D967">
        <v>95.266163000000006</v>
      </c>
      <c r="E967">
        <v>95.266163000000006</v>
      </c>
      <c r="F967">
        <v>4586732.5333329998</v>
      </c>
      <c r="G967">
        <v>3444149.3333330001</v>
      </c>
      <c r="H967">
        <v>1500000</v>
      </c>
      <c r="I967">
        <v>1624133.3333330001</v>
      </c>
      <c r="J967">
        <v>320016</v>
      </c>
      <c r="K967" t="s">
        <v>15</v>
      </c>
      <c r="L967" t="s">
        <v>42</v>
      </c>
      <c r="M967" t="s">
        <v>21</v>
      </c>
      <c r="N967">
        <v>15</v>
      </c>
      <c r="O967">
        <v>150</v>
      </c>
      <c r="Q967" t="str">
        <f t="shared" si="15"/>
        <v>Sha</v>
      </c>
    </row>
    <row r="968" spans="1:17" x14ac:dyDescent="0.25">
      <c r="A968" t="s">
        <v>999</v>
      </c>
      <c r="B968">
        <v>17615272.600000001</v>
      </c>
      <c r="C968">
        <v>4.8000000000000001E-2</v>
      </c>
      <c r="D968">
        <v>95.254823000000002</v>
      </c>
      <c r="E968">
        <v>95.254823000000002</v>
      </c>
      <c r="F968">
        <v>6171130.6666670004</v>
      </c>
      <c r="G968">
        <v>4644662</v>
      </c>
      <c r="H968">
        <v>2055000</v>
      </c>
      <c r="I968">
        <v>2238533.3333330001</v>
      </c>
      <c r="J968">
        <v>351128.66666699998</v>
      </c>
      <c r="K968" t="s">
        <v>15</v>
      </c>
      <c r="L968" t="s">
        <v>42</v>
      </c>
      <c r="M968" t="s">
        <v>21</v>
      </c>
      <c r="N968">
        <v>15</v>
      </c>
      <c r="O968">
        <v>200</v>
      </c>
      <c r="Q968" t="str">
        <f t="shared" si="15"/>
        <v>Sha</v>
      </c>
    </row>
    <row r="969" spans="1:17" x14ac:dyDescent="0.25">
      <c r="A969" t="s">
        <v>1000</v>
      </c>
      <c r="B969">
        <v>7650543.7999999998</v>
      </c>
      <c r="C969">
        <v>4.1000000000000002E-2</v>
      </c>
      <c r="D969">
        <v>94.936863000000002</v>
      </c>
      <c r="E969">
        <v>94.936863000000002</v>
      </c>
      <c r="F969">
        <v>2626734.9333330002</v>
      </c>
      <c r="G969">
        <v>1932415.3333330001</v>
      </c>
      <c r="H969">
        <v>630000</v>
      </c>
      <c r="I969">
        <v>995733.33333299996</v>
      </c>
      <c r="J969">
        <v>306682</v>
      </c>
      <c r="K969" t="s">
        <v>15</v>
      </c>
      <c r="L969" t="s">
        <v>42</v>
      </c>
      <c r="M969" t="s">
        <v>21</v>
      </c>
      <c r="N969">
        <v>15</v>
      </c>
      <c r="O969">
        <v>80</v>
      </c>
      <c r="Q969" t="str">
        <f t="shared" si="15"/>
        <v>Sha</v>
      </c>
    </row>
    <row r="970" spans="1:17" x14ac:dyDescent="0.25">
      <c r="A970" t="s">
        <v>1001</v>
      </c>
      <c r="B970">
        <v>13364339.6</v>
      </c>
      <c r="C970">
        <v>0.04</v>
      </c>
      <c r="D970">
        <v>92.381198999999995</v>
      </c>
      <c r="E970">
        <v>92.381198999999995</v>
      </c>
      <c r="F970">
        <v>5962882.9333330002</v>
      </c>
      <c r="G970">
        <v>2056814.6666669999</v>
      </c>
      <c r="H970">
        <v>1080000</v>
      </c>
      <c r="I970">
        <v>683466.66666700004</v>
      </c>
      <c r="J970">
        <v>293348</v>
      </c>
      <c r="K970" t="s">
        <v>15</v>
      </c>
      <c r="L970" t="s">
        <v>42</v>
      </c>
      <c r="M970" t="s">
        <v>21</v>
      </c>
      <c r="N970">
        <v>5</v>
      </c>
      <c r="O970">
        <v>120</v>
      </c>
      <c r="Q970" t="str">
        <f t="shared" si="15"/>
        <v>Sha</v>
      </c>
    </row>
    <row r="971" spans="1:17" x14ac:dyDescent="0.25">
      <c r="A971" t="s">
        <v>1002</v>
      </c>
      <c r="B971">
        <v>14602419.4</v>
      </c>
      <c r="C971">
        <v>4.2999999999999997E-2</v>
      </c>
      <c r="D971">
        <v>93.558723999999998</v>
      </c>
      <c r="E971">
        <v>93.558723999999998</v>
      </c>
      <c r="F971">
        <v>6301884.266667</v>
      </c>
      <c r="G971">
        <v>2501103.3333330001</v>
      </c>
      <c r="H971">
        <v>1380000</v>
      </c>
      <c r="I971">
        <v>832200</v>
      </c>
      <c r="J971">
        <v>288903.33333300002</v>
      </c>
      <c r="K971" t="s">
        <v>15</v>
      </c>
      <c r="L971" t="s">
        <v>42</v>
      </c>
      <c r="M971" t="s">
        <v>21</v>
      </c>
      <c r="N971">
        <v>5</v>
      </c>
      <c r="O971">
        <v>150</v>
      </c>
      <c r="Q971" t="str">
        <f t="shared" si="15"/>
        <v>Sha</v>
      </c>
    </row>
    <row r="972" spans="1:17" x14ac:dyDescent="0.25">
      <c r="A972" t="s">
        <v>1003</v>
      </c>
      <c r="B972">
        <v>19123136.399999999</v>
      </c>
      <c r="C972">
        <v>3.2000000000000001E-2</v>
      </c>
      <c r="D972">
        <v>93.403919999999999</v>
      </c>
      <c r="E972">
        <v>93.403919999999999</v>
      </c>
      <c r="F972">
        <v>8604291.1999999993</v>
      </c>
      <c r="G972">
        <v>2890460</v>
      </c>
      <c r="H972">
        <v>1485000</v>
      </c>
      <c r="I972">
        <v>1094333.3333330001</v>
      </c>
      <c r="J972">
        <v>311126.66666699998</v>
      </c>
      <c r="K972" t="s">
        <v>15</v>
      </c>
      <c r="L972" t="s">
        <v>42</v>
      </c>
      <c r="M972" t="s">
        <v>21</v>
      </c>
      <c r="N972">
        <v>5</v>
      </c>
      <c r="O972">
        <v>200</v>
      </c>
      <c r="Q972" t="str">
        <f t="shared" si="15"/>
        <v>Sha</v>
      </c>
    </row>
    <row r="973" spans="1:17" x14ac:dyDescent="0.25">
      <c r="A973" t="s">
        <v>1004</v>
      </c>
      <c r="B973">
        <v>7220582.2000000002</v>
      </c>
      <c r="C973">
        <v>3.5999999999999997E-2</v>
      </c>
      <c r="D973">
        <v>94.111689999999996</v>
      </c>
      <c r="E973">
        <v>94.111689999999996</v>
      </c>
      <c r="F973">
        <v>3054855.4666670002</v>
      </c>
      <c r="G973">
        <v>1358591.3333330001</v>
      </c>
      <c r="H973">
        <v>665000</v>
      </c>
      <c r="I973">
        <v>422466.66666699998</v>
      </c>
      <c r="J973">
        <v>271124.66666699998</v>
      </c>
      <c r="K973" t="s">
        <v>15</v>
      </c>
      <c r="L973" t="s">
        <v>42</v>
      </c>
      <c r="M973" t="s">
        <v>21</v>
      </c>
      <c r="N973">
        <v>5</v>
      </c>
      <c r="O973">
        <v>80</v>
      </c>
      <c r="Q973" t="str">
        <f t="shared" si="15"/>
        <v>Sha</v>
      </c>
    </row>
    <row r="974" spans="1:17" x14ac:dyDescent="0.25">
      <c r="A974" t="s">
        <v>1005</v>
      </c>
      <c r="B974">
        <v>12460982.199999999</v>
      </c>
      <c r="C974">
        <v>4.2000000000000003E-2</v>
      </c>
      <c r="D974">
        <v>96.079464000000002</v>
      </c>
      <c r="E974">
        <v>96.079464000000002</v>
      </c>
      <c r="F974">
        <v>3022636.342857</v>
      </c>
      <c r="G974">
        <v>3683082.8571429998</v>
      </c>
      <c r="H974">
        <v>1050000</v>
      </c>
      <c r="I974">
        <v>2309257.1428570002</v>
      </c>
      <c r="J974">
        <v>323825.714286</v>
      </c>
      <c r="K974" t="s">
        <v>15</v>
      </c>
      <c r="L974" t="s">
        <v>107</v>
      </c>
      <c r="M974" t="s">
        <v>12</v>
      </c>
      <c r="N974">
        <v>10</v>
      </c>
      <c r="O974">
        <v>120</v>
      </c>
      <c r="Q974" t="str">
        <f t="shared" si="15"/>
        <v>Sha</v>
      </c>
    </row>
    <row r="975" spans="1:17" x14ac:dyDescent="0.25">
      <c r="A975" t="s">
        <v>1006</v>
      </c>
      <c r="B975">
        <v>16111101.800000001</v>
      </c>
      <c r="C975">
        <v>4.2000000000000003E-2</v>
      </c>
      <c r="D975">
        <v>95.921763999999996</v>
      </c>
      <c r="E975">
        <v>95.921763999999996</v>
      </c>
      <c r="F975">
        <v>3940816.4571429999</v>
      </c>
      <c r="G975">
        <v>4642399.4285709998</v>
      </c>
      <c r="H975">
        <v>1512857.142857</v>
      </c>
      <c r="I975">
        <v>2760000</v>
      </c>
      <c r="J975">
        <v>369542.285714</v>
      </c>
      <c r="K975" t="s">
        <v>15</v>
      </c>
      <c r="L975" t="s">
        <v>107</v>
      </c>
      <c r="M975" t="s">
        <v>12</v>
      </c>
      <c r="N975">
        <v>10</v>
      </c>
      <c r="O975">
        <v>150</v>
      </c>
      <c r="Q975" t="str">
        <f t="shared" si="15"/>
        <v>Sha</v>
      </c>
    </row>
    <row r="976" spans="1:17" x14ac:dyDescent="0.25">
      <c r="A976" t="s">
        <v>1007</v>
      </c>
      <c r="B976">
        <v>21176940.199999999</v>
      </c>
      <c r="C976">
        <v>4.1000000000000002E-2</v>
      </c>
      <c r="D976">
        <v>95.763075000000001</v>
      </c>
      <c r="E976">
        <v>95.763075000000001</v>
      </c>
      <c r="F976">
        <v>5398190.8571429998</v>
      </c>
      <c r="G976">
        <v>6112881.7142859995</v>
      </c>
      <c r="H976">
        <v>1945714.285714</v>
      </c>
      <c r="I976">
        <v>3675714.285714</v>
      </c>
      <c r="J976">
        <v>491453.142857</v>
      </c>
      <c r="K976" t="s">
        <v>15</v>
      </c>
      <c r="L976" t="s">
        <v>107</v>
      </c>
      <c r="M976" t="s">
        <v>12</v>
      </c>
      <c r="N976">
        <v>10</v>
      </c>
      <c r="O976">
        <v>200</v>
      </c>
      <c r="Q976" t="str">
        <f t="shared" si="15"/>
        <v>Sha</v>
      </c>
    </row>
    <row r="977" spans="1:17" x14ac:dyDescent="0.25">
      <c r="A977" t="s">
        <v>1008</v>
      </c>
      <c r="B977">
        <v>8076664.4000000004</v>
      </c>
      <c r="C977">
        <v>0.1</v>
      </c>
      <c r="D977">
        <v>96.305059999999997</v>
      </c>
      <c r="E977">
        <v>96.305059999999997</v>
      </c>
      <c r="F977">
        <v>1883536.6857139999</v>
      </c>
      <c r="G977">
        <v>2507477.714286</v>
      </c>
      <c r="H977">
        <v>780000</v>
      </c>
      <c r="I977">
        <v>1506514.285714</v>
      </c>
      <c r="J977">
        <v>220963.428571</v>
      </c>
      <c r="K977" t="s">
        <v>15</v>
      </c>
      <c r="L977" t="s">
        <v>107</v>
      </c>
      <c r="M977" t="s">
        <v>12</v>
      </c>
      <c r="N977">
        <v>10</v>
      </c>
      <c r="O977">
        <v>80</v>
      </c>
      <c r="Q977" t="str">
        <f t="shared" si="15"/>
        <v>Sha</v>
      </c>
    </row>
    <row r="978" spans="1:17" x14ac:dyDescent="0.25">
      <c r="A978" t="s">
        <v>1009</v>
      </c>
      <c r="B978">
        <v>12628156</v>
      </c>
      <c r="C978">
        <v>3.7999999999999999E-2</v>
      </c>
      <c r="D978">
        <v>95.979420000000005</v>
      </c>
      <c r="E978">
        <v>95.979420000000005</v>
      </c>
      <c r="F978">
        <v>3073058.5142859998</v>
      </c>
      <c r="G978">
        <v>3806873.1428570002</v>
      </c>
      <c r="H978">
        <v>1050000</v>
      </c>
      <c r="I978">
        <v>2436857.1428570002</v>
      </c>
      <c r="J978">
        <v>320016</v>
      </c>
      <c r="K978" t="s">
        <v>15</v>
      </c>
      <c r="L978" t="s">
        <v>107</v>
      </c>
      <c r="M978" t="s">
        <v>12</v>
      </c>
      <c r="N978">
        <v>15</v>
      </c>
      <c r="O978">
        <v>120</v>
      </c>
      <c r="Q978" t="str">
        <f t="shared" si="15"/>
        <v>Sha</v>
      </c>
    </row>
    <row r="979" spans="1:17" x14ac:dyDescent="0.25">
      <c r="A979" t="s">
        <v>1010</v>
      </c>
      <c r="B979">
        <v>13427932.4</v>
      </c>
      <c r="C979">
        <v>4.2999999999999997E-2</v>
      </c>
      <c r="D979">
        <v>96.440890999999993</v>
      </c>
      <c r="E979">
        <v>96.440890999999993</v>
      </c>
      <c r="F979">
        <v>3420479.771429</v>
      </c>
      <c r="G979">
        <v>3880913.1428570002</v>
      </c>
      <c r="H979">
        <v>1170000</v>
      </c>
      <c r="I979">
        <v>2352800</v>
      </c>
      <c r="J979">
        <v>358113.142857</v>
      </c>
      <c r="K979" t="s">
        <v>15</v>
      </c>
      <c r="L979" t="s">
        <v>107</v>
      </c>
      <c r="M979" t="s">
        <v>12</v>
      </c>
      <c r="N979">
        <v>15</v>
      </c>
      <c r="O979">
        <v>150</v>
      </c>
      <c r="Q979" t="str">
        <f t="shared" si="15"/>
        <v>Sha</v>
      </c>
    </row>
    <row r="980" spans="1:17" x14ac:dyDescent="0.25">
      <c r="A980" t="s">
        <v>1011</v>
      </c>
      <c r="B980">
        <v>22433864.800000001</v>
      </c>
      <c r="C980">
        <v>4.2000000000000003E-2</v>
      </c>
      <c r="D980">
        <v>95.537884000000005</v>
      </c>
      <c r="E980">
        <v>95.537884000000005</v>
      </c>
      <c r="F980">
        <v>5707280.2285709996</v>
      </c>
      <c r="G980">
        <v>6040995.4285709998</v>
      </c>
      <c r="H980">
        <v>1620000</v>
      </c>
      <c r="I980">
        <v>3940971.4285710002</v>
      </c>
      <c r="J980">
        <v>480024</v>
      </c>
      <c r="K980" t="s">
        <v>15</v>
      </c>
      <c r="L980" t="s">
        <v>107</v>
      </c>
      <c r="M980" t="s">
        <v>12</v>
      </c>
      <c r="N980">
        <v>15</v>
      </c>
      <c r="O980">
        <v>200</v>
      </c>
      <c r="Q980" t="str">
        <f t="shared" si="15"/>
        <v>Sha</v>
      </c>
    </row>
    <row r="981" spans="1:17" x14ac:dyDescent="0.25">
      <c r="A981" t="s">
        <v>1012</v>
      </c>
      <c r="B981">
        <v>7673498.2000000002</v>
      </c>
      <c r="C981">
        <v>5.7000000000000002E-2</v>
      </c>
      <c r="D981">
        <v>96.567609000000004</v>
      </c>
      <c r="E981">
        <v>96.567609000000004</v>
      </c>
      <c r="F981">
        <v>1753269.942857</v>
      </c>
      <c r="G981">
        <v>2463553.714286</v>
      </c>
      <c r="H981">
        <v>840000</v>
      </c>
      <c r="I981">
        <v>1406400</v>
      </c>
      <c r="J981">
        <v>217153.714286</v>
      </c>
      <c r="K981" t="s">
        <v>15</v>
      </c>
      <c r="L981" t="s">
        <v>107</v>
      </c>
      <c r="M981" t="s">
        <v>12</v>
      </c>
      <c r="N981">
        <v>15</v>
      </c>
      <c r="O981">
        <v>80</v>
      </c>
      <c r="Q981" t="str">
        <f t="shared" si="15"/>
        <v>Sha</v>
      </c>
    </row>
    <row r="982" spans="1:17" x14ac:dyDescent="0.25">
      <c r="A982" t="s">
        <v>1013</v>
      </c>
      <c r="B982">
        <v>18881378.800000001</v>
      </c>
      <c r="C982">
        <v>3.9E-2</v>
      </c>
      <c r="D982">
        <v>90.777546000000001</v>
      </c>
      <c r="E982">
        <v>90.777546000000001</v>
      </c>
      <c r="F982">
        <v>7145391.3142860001</v>
      </c>
      <c r="G982">
        <v>2684948.5714289998</v>
      </c>
      <c r="H982">
        <v>1080000</v>
      </c>
      <c r="I982">
        <v>1300171.428571</v>
      </c>
      <c r="J982">
        <v>304777.142857</v>
      </c>
      <c r="K982" t="s">
        <v>15</v>
      </c>
      <c r="L982" t="s">
        <v>107</v>
      </c>
      <c r="M982" t="s">
        <v>12</v>
      </c>
      <c r="N982">
        <v>5</v>
      </c>
      <c r="O982">
        <v>120</v>
      </c>
      <c r="Q982" t="str">
        <f t="shared" si="15"/>
        <v>Sha</v>
      </c>
    </row>
    <row r="983" spans="1:17" x14ac:dyDescent="0.25">
      <c r="A983" t="s">
        <v>1014</v>
      </c>
      <c r="B983">
        <v>19695529.199999999</v>
      </c>
      <c r="C983">
        <v>5.6000000000000001E-2</v>
      </c>
      <c r="D983">
        <v>93.171145999999993</v>
      </c>
      <c r="E983">
        <v>93.171145999999993</v>
      </c>
      <c r="F983">
        <v>6630588.5714290002</v>
      </c>
      <c r="G983">
        <v>3788742.8571429998</v>
      </c>
      <c r="H983">
        <v>1765714.285714</v>
      </c>
      <c r="I983">
        <v>1642057.142857</v>
      </c>
      <c r="J983">
        <v>380971.428571</v>
      </c>
      <c r="K983" t="s">
        <v>15</v>
      </c>
      <c r="L983" t="s">
        <v>107</v>
      </c>
      <c r="M983" t="s">
        <v>12</v>
      </c>
      <c r="N983">
        <v>5</v>
      </c>
      <c r="O983">
        <v>150</v>
      </c>
      <c r="Q983" t="str">
        <f t="shared" si="15"/>
        <v>Sha</v>
      </c>
    </row>
    <row r="984" spans="1:17" x14ac:dyDescent="0.25">
      <c r="A984" t="s">
        <v>1015</v>
      </c>
      <c r="B984">
        <v>31442536.800000001</v>
      </c>
      <c r="C984">
        <v>4.2999999999999997E-2</v>
      </c>
      <c r="D984">
        <v>94.000410000000002</v>
      </c>
      <c r="E984">
        <v>94.000410000000002</v>
      </c>
      <c r="F984">
        <v>7696253.942857</v>
      </c>
      <c r="G984">
        <v>8467244.5714289993</v>
      </c>
      <c r="H984">
        <v>4384285.7142859995</v>
      </c>
      <c r="I984">
        <v>3572457.1428570002</v>
      </c>
      <c r="J984">
        <v>510501.714286</v>
      </c>
      <c r="K984" t="s">
        <v>15</v>
      </c>
      <c r="L984" t="s">
        <v>107</v>
      </c>
      <c r="M984" t="s">
        <v>12</v>
      </c>
      <c r="N984">
        <v>5</v>
      </c>
      <c r="O984">
        <v>200</v>
      </c>
      <c r="Q984" t="str">
        <f t="shared" si="15"/>
        <v>Sha</v>
      </c>
    </row>
    <row r="985" spans="1:17" x14ac:dyDescent="0.25">
      <c r="A985" t="s">
        <v>1016</v>
      </c>
      <c r="B985">
        <v>11830315.199999999</v>
      </c>
      <c r="C985">
        <v>5.1999999999999998E-2</v>
      </c>
      <c r="D985">
        <v>92.150561999999994</v>
      </c>
      <c r="E985">
        <v>92.150561999999994</v>
      </c>
      <c r="F985">
        <v>4059074.057143</v>
      </c>
      <c r="G985">
        <v>2124525.714286</v>
      </c>
      <c r="H985">
        <v>1002857.142857</v>
      </c>
      <c r="I985">
        <v>893085.714286</v>
      </c>
      <c r="J985">
        <v>228582.857143</v>
      </c>
      <c r="K985" t="s">
        <v>15</v>
      </c>
      <c r="L985" t="s">
        <v>107</v>
      </c>
      <c r="M985" t="s">
        <v>12</v>
      </c>
      <c r="N985">
        <v>5</v>
      </c>
      <c r="O985">
        <v>80</v>
      </c>
      <c r="Q985" t="str">
        <f t="shared" si="15"/>
        <v>Sha</v>
      </c>
    </row>
    <row r="986" spans="1:17" x14ac:dyDescent="0.25">
      <c r="A986" t="s">
        <v>1017</v>
      </c>
      <c r="B986">
        <v>20614227.600000001</v>
      </c>
      <c r="C986">
        <v>5.0999999999999997E-2</v>
      </c>
      <c r="D986">
        <v>90.173192</v>
      </c>
      <c r="E986">
        <v>90.173192</v>
      </c>
      <c r="F986">
        <v>7530998.4000000004</v>
      </c>
      <c r="G986">
        <v>3390986.285714</v>
      </c>
      <c r="H986">
        <v>1804285.714286</v>
      </c>
      <c r="I986">
        <v>1289542.857143</v>
      </c>
      <c r="J986">
        <v>297157.714286</v>
      </c>
      <c r="K986" t="s">
        <v>15</v>
      </c>
      <c r="L986" t="s">
        <v>107</v>
      </c>
      <c r="M986" t="s">
        <v>16</v>
      </c>
      <c r="N986">
        <v>10</v>
      </c>
      <c r="O986">
        <v>120</v>
      </c>
      <c r="Q986" t="str">
        <f t="shared" si="15"/>
        <v>Sha</v>
      </c>
    </row>
    <row r="987" spans="1:17" x14ac:dyDescent="0.25">
      <c r="A987" t="s">
        <v>1018</v>
      </c>
      <c r="B987">
        <v>24554250.600000001</v>
      </c>
      <c r="C987">
        <v>4.9000000000000002E-2</v>
      </c>
      <c r="D987">
        <v>90.798792000000006</v>
      </c>
      <c r="E987">
        <v>90.798792000000006</v>
      </c>
      <c r="F987">
        <v>8868216.4571429994</v>
      </c>
      <c r="G987">
        <v>4014264.5714289998</v>
      </c>
      <c r="H987">
        <v>2134285.714286</v>
      </c>
      <c r="I987">
        <v>1540914.285714</v>
      </c>
      <c r="J987">
        <v>339064.571429</v>
      </c>
      <c r="K987" t="s">
        <v>15</v>
      </c>
      <c r="L987" t="s">
        <v>107</v>
      </c>
      <c r="M987" t="s">
        <v>16</v>
      </c>
      <c r="N987">
        <v>10</v>
      </c>
      <c r="O987">
        <v>150</v>
      </c>
      <c r="Q987" t="str">
        <f t="shared" si="15"/>
        <v>Sha</v>
      </c>
    </row>
    <row r="988" spans="1:17" x14ac:dyDescent="0.25">
      <c r="A988" t="s">
        <v>1019</v>
      </c>
      <c r="B988">
        <v>29403163.800000001</v>
      </c>
      <c r="C988">
        <v>5.8999999999999997E-2</v>
      </c>
      <c r="D988">
        <v>92.259615999999994</v>
      </c>
      <c r="E988">
        <v>92.259615999999994</v>
      </c>
      <c r="F988">
        <v>9993181.0285710003</v>
      </c>
      <c r="G988">
        <v>5484270.2857140005</v>
      </c>
      <c r="H988">
        <v>2952857.1428570002</v>
      </c>
      <c r="I988">
        <v>2078057.142857</v>
      </c>
      <c r="J988">
        <v>453356</v>
      </c>
      <c r="K988" t="s">
        <v>15</v>
      </c>
      <c r="L988" t="s">
        <v>107</v>
      </c>
      <c r="M988" t="s">
        <v>16</v>
      </c>
      <c r="N988">
        <v>10</v>
      </c>
      <c r="O988">
        <v>200</v>
      </c>
      <c r="Q988" t="str">
        <f t="shared" si="15"/>
        <v>Sha</v>
      </c>
    </row>
    <row r="989" spans="1:17" x14ac:dyDescent="0.25">
      <c r="A989" t="s">
        <v>1020</v>
      </c>
      <c r="B989">
        <v>10912924.199999999</v>
      </c>
      <c r="C989">
        <v>5.8999999999999997E-2</v>
      </c>
      <c r="D989">
        <v>93.478207999999995</v>
      </c>
      <c r="E989">
        <v>93.478207999999995</v>
      </c>
      <c r="F989">
        <v>3366536</v>
      </c>
      <c r="G989">
        <v>2417572</v>
      </c>
      <c r="H989">
        <v>1358571.428571</v>
      </c>
      <c r="I989">
        <v>857085.714286</v>
      </c>
      <c r="J989">
        <v>201914.857143</v>
      </c>
      <c r="K989" t="s">
        <v>15</v>
      </c>
      <c r="L989" t="s">
        <v>107</v>
      </c>
      <c r="M989" t="s">
        <v>16</v>
      </c>
      <c r="N989">
        <v>10</v>
      </c>
      <c r="O989">
        <v>80</v>
      </c>
      <c r="Q989" t="str">
        <f t="shared" si="15"/>
        <v>Sha</v>
      </c>
    </row>
    <row r="990" spans="1:17" x14ac:dyDescent="0.25">
      <c r="A990" t="s">
        <v>1021</v>
      </c>
      <c r="B990">
        <v>19823245</v>
      </c>
      <c r="C990">
        <v>7.0999999999999994E-2</v>
      </c>
      <c r="D990">
        <v>90.833906999999996</v>
      </c>
      <c r="E990">
        <v>90.833906999999996</v>
      </c>
      <c r="F990">
        <v>7081531.8857140001</v>
      </c>
      <c r="G990">
        <v>3214623.4285710002</v>
      </c>
      <c r="H990">
        <v>1641428.571429</v>
      </c>
      <c r="I990">
        <v>1295085.714286</v>
      </c>
      <c r="J990">
        <v>278109.142857</v>
      </c>
      <c r="K990" t="s">
        <v>15</v>
      </c>
      <c r="L990" t="s">
        <v>107</v>
      </c>
      <c r="M990" t="s">
        <v>16</v>
      </c>
      <c r="N990">
        <v>15</v>
      </c>
      <c r="O990">
        <v>120</v>
      </c>
      <c r="Q990" t="str">
        <f t="shared" si="15"/>
        <v>Sha</v>
      </c>
    </row>
    <row r="991" spans="1:17" x14ac:dyDescent="0.25">
      <c r="A991" t="s">
        <v>1022</v>
      </c>
      <c r="B991">
        <v>25335048</v>
      </c>
      <c r="C991">
        <v>4.2000000000000003E-2</v>
      </c>
      <c r="D991">
        <v>90.396393000000003</v>
      </c>
      <c r="E991">
        <v>90.396393000000003</v>
      </c>
      <c r="F991">
        <v>9253320.4571429994</v>
      </c>
      <c r="G991">
        <v>3995122.285714</v>
      </c>
      <c r="H991">
        <v>2074285.714286</v>
      </c>
      <c r="I991">
        <v>1570342.857143</v>
      </c>
      <c r="J991">
        <v>350493.714286</v>
      </c>
      <c r="K991" t="s">
        <v>15</v>
      </c>
      <c r="L991" t="s">
        <v>107</v>
      </c>
      <c r="M991" t="s">
        <v>16</v>
      </c>
      <c r="N991">
        <v>15</v>
      </c>
      <c r="O991">
        <v>150</v>
      </c>
      <c r="Q991" t="str">
        <f t="shared" si="15"/>
        <v>Sha</v>
      </c>
    </row>
    <row r="992" spans="1:17" x14ac:dyDescent="0.25">
      <c r="A992" t="s">
        <v>1023</v>
      </c>
      <c r="B992">
        <v>29584693.399999999</v>
      </c>
      <c r="C992">
        <v>6.0999999999999999E-2</v>
      </c>
      <c r="D992">
        <v>92.002988999999999</v>
      </c>
      <c r="E992">
        <v>92.002988999999999</v>
      </c>
      <c r="F992">
        <v>10300566.4</v>
      </c>
      <c r="G992">
        <v>5193431.4285709998</v>
      </c>
      <c r="H992">
        <v>2657142.8571429998</v>
      </c>
      <c r="I992">
        <v>2098171.4285710002</v>
      </c>
      <c r="J992">
        <v>438117.142857</v>
      </c>
      <c r="K992" t="s">
        <v>15</v>
      </c>
      <c r="L992" t="s">
        <v>107</v>
      </c>
      <c r="M992" t="s">
        <v>16</v>
      </c>
      <c r="N992">
        <v>15</v>
      </c>
      <c r="O992">
        <v>200</v>
      </c>
      <c r="Q992" t="str">
        <f t="shared" si="15"/>
        <v>Sha</v>
      </c>
    </row>
    <row r="993" spans="1:17" x14ac:dyDescent="0.25">
      <c r="A993" t="s">
        <v>1024</v>
      </c>
      <c r="B993">
        <v>12398763.199999999</v>
      </c>
      <c r="C993">
        <v>9.2999999999999999E-2</v>
      </c>
      <c r="D993">
        <v>91.973545000000001</v>
      </c>
      <c r="E993">
        <v>91.973545000000001</v>
      </c>
      <c r="F993">
        <v>4117545.6</v>
      </c>
      <c r="G993">
        <v>2451914.285714</v>
      </c>
      <c r="H993">
        <v>1401428.571429</v>
      </c>
      <c r="I993">
        <v>860000</v>
      </c>
      <c r="J993">
        <v>190485.714286</v>
      </c>
      <c r="K993" t="s">
        <v>15</v>
      </c>
      <c r="L993" t="s">
        <v>107</v>
      </c>
      <c r="M993" t="s">
        <v>16</v>
      </c>
      <c r="N993">
        <v>15</v>
      </c>
      <c r="O993">
        <v>80</v>
      </c>
      <c r="Q993" t="str">
        <f t="shared" si="15"/>
        <v>Sha</v>
      </c>
    </row>
    <row r="994" spans="1:17" x14ac:dyDescent="0.25">
      <c r="A994" t="s">
        <v>1025</v>
      </c>
      <c r="B994">
        <v>18849280.199999999</v>
      </c>
      <c r="C994">
        <v>5.8999999999999997E-2</v>
      </c>
      <c r="D994">
        <v>91.744355999999996</v>
      </c>
      <c r="E994">
        <v>91.744355999999996</v>
      </c>
      <c r="F994">
        <v>6344056.9142859997</v>
      </c>
      <c r="G994">
        <v>3645101.1428570002</v>
      </c>
      <c r="H994">
        <v>1997142.857143</v>
      </c>
      <c r="I994">
        <v>1339371.428571</v>
      </c>
      <c r="J994">
        <v>308586.857143</v>
      </c>
      <c r="K994" t="s">
        <v>15</v>
      </c>
      <c r="L994" t="s">
        <v>107</v>
      </c>
      <c r="M994" t="s">
        <v>16</v>
      </c>
      <c r="N994">
        <v>5</v>
      </c>
      <c r="O994">
        <v>120</v>
      </c>
      <c r="Q994" t="str">
        <f t="shared" si="15"/>
        <v>Sha</v>
      </c>
    </row>
    <row r="995" spans="1:17" x14ac:dyDescent="0.25">
      <c r="A995" t="s">
        <v>1026</v>
      </c>
      <c r="B995">
        <v>23804736</v>
      </c>
      <c r="C995">
        <v>7.0000000000000007E-2</v>
      </c>
      <c r="D995">
        <v>91.459991000000002</v>
      </c>
      <c r="E995">
        <v>91.459991000000002</v>
      </c>
      <c r="F995">
        <v>8217239.7714290004</v>
      </c>
      <c r="G995">
        <v>4276513.1428570002</v>
      </c>
      <c r="H995">
        <v>2267142.8571429998</v>
      </c>
      <c r="I995">
        <v>1651257.142857</v>
      </c>
      <c r="J995">
        <v>358113.142857</v>
      </c>
      <c r="K995" t="s">
        <v>15</v>
      </c>
      <c r="L995" t="s">
        <v>107</v>
      </c>
      <c r="M995" t="s">
        <v>16</v>
      </c>
      <c r="N995">
        <v>5</v>
      </c>
      <c r="O995">
        <v>150</v>
      </c>
      <c r="Q995" t="str">
        <f t="shared" si="15"/>
        <v>Sha</v>
      </c>
    </row>
    <row r="996" spans="1:17" x14ac:dyDescent="0.25">
      <c r="A996" t="s">
        <v>1027</v>
      </c>
      <c r="B996">
        <v>29762380.199999999</v>
      </c>
      <c r="C996">
        <v>6.7000000000000004E-2</v>
      </c>
      <c r="D996">
        <v>92.137354000000002</v>
      </c>
      <c r="E996">
        <v>92.137354000000002</v>
      </c>
      <c r="F996">
        <v>10127975.542857001</v>
      </c>
      <c r="G996">
        <v>5443680.5714290002</v>
      </c>
      <c r="H996">
        <v>2790000</v>
      </c>
      <c r="I996">
        <v>2185085.714286</v>
      </c>
      <c r="J996">
        <v>468594.857143</v>
      </c>
      <c r="K996" t="s">
        <v>15</v>
      </c>
      <c r="L996" t="s">
        <v>107</v>
      </c>
      <c r="M996" t="s">
        <v>16</v>
      </c>
      <c r="N996">
        <v>5</v>
      </c>
      <c r="O996">
        <v>200</v>
      </c>
      <c r="Q996" t="str">
        <f t="shared" si="15"/>
        <v>Sha</v>
      </c>
    </row>
    <row r="997" spans="1:17" x14ac:dyDescent="0.25">
      <c r="A997" t="s">
        <v>1028</v>
      </c>
      <c r="B997">
        <v>14366196.800000001</v>
      </c>
      <c r="C997">
        <v>5.0999999999999997E-2</v>
      </c>
      <c r="D997">
        <v>90.033449000000005</v>
      </c>
      <c r="E997">
        <v>90.033449000000005</v>
      </c>
      <c r="F997">
        <v>5121104.2285709996</v>
      </c>
      <c r="G997">
        <v>2423382.8571429998</v>
      </c>
      <c r="H997">
        <v>1328571.428571</v>
      </c>
      <c r="I997">
        <v>866228.571429</v>
      </c>
      <c r="J997">
        <v>228582.857143</v>
      </c>
      <c r="K997" t="s">
        <v>15</v>
      </c>
      <c r="L997" t="s">
        <v>107</v>
      </c>
      <c r="M997" t="s">
        <v>16</v>
      </c>
      <c r="N997">
        <v>5</v>
      </c>
      <c r="O997">
        <v>80</v>
      </c>
      <c r="Q997" t="str">
        <f t="shared" si="15"/>
        <v>Sha</v>
      </c>
    </row>
    <row r="998" spans="1:17" x14ac:dyDescent="0.25">
      <c r="A998" t="s">
        <v>1029</v>
      </c>
      <c r="B998">
        <v>17354985.199999999</v>
      </c>
      <c r="C998">
        <v>6.2E-2</v>
      </c>
      <c r="D998">
        <v>92.545888000000005</v>
      </c>
      <c r="E998">
        <v>92.545888000000005</v>
      </c>
      <c r="F998">
        <v>5761970.5142860003</v>
      </c>
      <c r="G998">
        <v>3349597.714286</v>
      </c>
      <c r="H998">
        <v>1731428.571429</v>
      </c>
      <c r="I998">
        <v>1282914.285714</v>
      </c>
      <c r="J998">
        <v>335254.857143</v>
      </c>
      <c r="K998" t="s">
        <v>15</v>
      </c>
      <c r="L998" t="s">
        <v>107</v>
      </c>
      <c r="M998" t="s">
        <v>17</v>
      </c>
      <c r="N998">
        <v>10</v>
      </c>
      <c r="O998">
        <v>120</v>
      </c>
      <c r="Q998" t="str">
        <f t="shared" si="15"/>
        <v>Sha</v>
      </c>
    </row>
    <row r="999" spans="1:17" x14ac:dyDescent="0.25">
      <c r="A999" t="s">
        <v>1030</v>
      </c>
      <c r="B999">
        <v>24274054.800000001</v>
      </c>
      <c r="C999">
        <v>0.106</v>
      </c>
      <c r="D999">
        <v>91.404480000000007</v>
      </c>
      <c r="E999">
        <v>91.404480000000007</v>
      </c>
      <c r="F999">
        <v>8310976</v>
      </c>
      <c r="G999">
        <v>4209428.5714290002</v>
      </c>
      <c r="H999">
        <v>2147142.8571429998</v>
      </c>
      <c r="I999">
        <v>1681314.285714</v>
      </c>
      <c r="J999">
        <v>380971.428571</v>
      </c>
      <c r="K999" t="s">
        <v>15</v>
      </c>
      <c r="L999" t="s">
        <v>107</v>
      </c>
      <c r="M999" t="s">
        <v>17</v>
      </c>
      <c r="N999">
        <v>10</v>
      </c>
      <c r="O999">
        <v>150</v>
      </c>
      <c r="Q999" t="str">
        <f t="shared" si="15"/>
        <v>Sha</v>
      </c>
    </row>
    <row r="1000" spans="1:17" x14ac:dyDescent="0.25">
      <c r="A1000" t="s">
        <v>1031</v>
      </c>
      <c r="B1000">
        <v>29777736.600000001</v>
      </c>
      <c r="C1000">
        <v>7.5999999999999998E-2</v>
      </c>
      <c r="D1000">
        <v>94.811733000000004</v>
      </c>
      <c r="E1000">
        <v>94.811733000000004</v>
      </c>
      <c r="F1000">
        <v>6712607.7714290004</v>
      </c>
      <c r="G1000">
        <v>8742558.2857140005</v>
      </c>
      <c r="H1000">
        <v>5198571.4285709998</v>
      </c>
      <c r="I1000">
        <v>3044914.285714</v>
      </c>
      <c r="J1000">
        <v>499072.571429</v>
      </c>
      <c r="K1000" t="s">
        <v>15</v>
      </c>
      <c r="L1000" t="s">
        <v>107</v>
      </c>
      <c r="M1000" t="s">
        <v>17</v>
      </c>
      <c r="N1000">
        <v>10</v>
      </c>
      <c r="O1000">
        <v>200</v>
      </c>
      <c r="Q1000" t="str">
        <f t="shared" si="15"/>
        <v>Sha</v>
      </c>
    </row>
    <row r="1001" spans="1:17" x14ac:dyDescent="0.25">
      <c r="A1001" t="s">
        <v>1032</v>
      </c>
      <c r="B1001">
        <v>12378379</v>
      </c>
      <c r="C1001">
        <v>8.3000000000000004E-2</v>
      </c>
      <c r="D1001">
        <v>91.959292000000005</v>
      </c>
      <c r="E1001">
        <v>91.959292000000005</v>
      </c>
      <c r="F1001">
        <v>4163245.2571430001</v>
      </c>
      <c r="G1001">
        <v>2242489.714286</v>
      </c>
      <c r="H1001">
        <v>1135714.285714</v>
      </c>
      <c r="I1001">
        <v>836285.714286</v>
      </c>
      <c r="J1001">
        <v>270489.714286</v>
      </c>
      <c r="K1001" t="s">
        <v>15</v>
      </c>
      <c r="L1001" t="s">
        <v>107</v>
      </c>
      <c r="M1001" t="s">
        <v>17</v>
      </c>
      <c r="N1001">
        <v>10</v>
      </c>
      <c r="O1001">
        <v>80</v>
      </c>
      <c r="Q1001" t="str">
        <f t="shared" si="15"/>
        <v>Sha</v>
      </c>
    </row>
    <row r="1002" spans="1:17" x14ac:dyDescent="0.25">
      <c r="A1002" t="s">
        <v>1033</v>
      </c>
      <c r="B1002">
        <v>17348399.199999999</v>
      </c>
      <c r="C1002">
        <v>0.06</v>
      </c>
      <c r="D1002">
        <v>92.526741999999999</v>
      </c>
      <c r="E1002">
        <v>92.526741999999999</v>
      </c>
      <c r="F1002">
        <v>5773914.7428569999</v>
      </c>
      <c r="G1002">
        <v>3414341.714286</v>
      </c>
      <c r="H1002">
        <v>1774285.714286</v>
      </c>
      <c r="I1002">
        <v>1281942.857143</v>
      </c>
      <c r="J1002">
        <v>358113.142857</v>
      </c>
      <c r="K1002" t="s">
        <v>15</v>
      </c>
      <c r="L1002" t="s">
        <v>107</v>
      </c>
      <c r="M1002" t="s">
        <v>17</v>
      </c>
      <c r="N1002">
        <v>15</v>
      </c>
      <c r="O1002">
        <v>120</v>
      </c>
      <c r="Q1002" t="str">
        <f t="shared" si="15"/>
        <v>Sha</v>
      </c>
    </row>
    <row r="1003" spans="1:17" x14ac:dyDescent="0.25">
      <c r="A1003" t="s">
        <v>1034</v>
      </c>
      <c r="B1003">
        <v>25714258.199999999</v>
      </c>
      <c r="C1003">
        <v>8.3000000000000004E-2</v>
      </c>
      <c r="D1003">
        <v>94.044497000000007</v>
      </c>
      <c r="E1003">
        <v>94.044497000000007</v>
      </c>
      <c r="F1003">
        <v>5744833.1428570002</v>
      </c>
      <c r="G1003">
        <v>7707962.8571429998</v>
      </c>
      <c r="H1003">
        <v>4778571.4285709998</v>
      </c>
      <c r="I1003">
        <v>2529371.4285710002</v>
      </c>
      <c r="J1003">
        <v>400020</v>
      </c>
      <c r="K1003" t="s">
        <v>15</v>
      </c>
      <c r="L1003" t="s">
        <v>107</v>
      </c>
      <c r="M1003" t="s">
        <v>17</v>
      </c>
      <c r="N1003">
        <v>15</v>
      </c>
      <c r="O1003">
        <v>150</v>
      </c>
      <c r="Q1003" t="str">
        <f t="shared" si="15"/>
        <v>Sha</v>
      </c>
    </row>
    <row r="1004" spans="1:17" x14ac:dyDescent="0.25">
      <c r="A1004" t="s">
        <v>1035</v>
      </c>
      <c r="B1004">
        <v>30730927.199999999</v>
      </c>
      <c r="C1004">
        <v>8.4000000000000005E-2</v>
      </c>
      <c r="D1004">
        <v>91.818484999999995</v>
      </c>
      <c r="E1004">
        <v>91.818484999999995</v>
      </c>
      <c r="F1004">
        <v>10537130.285714</v>
      </c>
      <c r="G1004">
        <v>5660938.2857140005</v>
      </c>
      <c r="H1004">
        <v>3085714.285714</v>
      </c>
      <c r="I1004">
        <v>2095200</v>
      </c>
      <c r="J1004">
        <v>480024</v>
      </c>
      <c r="K1004" t="s">
        <v>15</v>
      </c>
      <c r="L1004" t="s">
        <v>107</v>
      </c>
      <c r="M1004" t="s">
        <v>17</v>
      </c>
      <c r="N1004">
        <v>15</v>
      </c>
      <c r="O1004">
        <v>200</v>
      </c>
      <c r="Q1004" t="str">
        <f t="shared" si="15"/>
        <v>Sha</v>
      </c>
    </row>
    <row r="1005" spans="1:17" x14ac:dyDescent="0.25">
      <c r="A1005" t="s">
        <v>1036</v>
      </c>
      <c r="B1005">
        <v>13086012.199999999</v>
      </c>
      <c r="C1005">
        <v>8.2000000000000003E-2</v>
      </c>
      <c r="D1005">
        <v>91.14246</v>
      </c>
      <c r="E1005">
        <v>91.14246</v>
      </c>
      <c r="F1005">
        <v>4538482.2857140005</v>
      </c>
      <c r="G1005">
        <v>2349309.1428570002</v>
      </c>
      <c r="H1005">
        <v>1238571.428571</v>
      </c>
      <c r="I1005">
        <v>832628.571429</v>
      </c>
      <c r="J1005">
        <v>278109.142857</v>
      </c>
      <c r="K1005" t="s">
        <v>15</v>
      </c>
      <c r="L1005" t="s">
        <v>107</v>
      </c>
      <c r="M1005" t="s">
        <v>17</v>
      </c>
      <c r="N1005">
        <v>15</v>
      </c>
      <c r="O1005">
        <v>80</v>
      </c>
      <c r="Q1005" t="str">
        <f t="shared" si="15"/>
        <v>Sha</v>
      </c>
    </row>
    <row r="1006" spans="1:17" x14ac:dyDescent="0.25">
      <c r="A1006" t="s">
        <v>1037</v>
      </c>
      <c r="B1006">
        <v>22099308.199999999</v>
      </c>
      <c r="C1006">
        <v>4.9000000000000002E-2</v>
      </c>
      <c r="D1006">
        <v>89.379717999999997</v>
      </c>
      <c r="E1006">
        <v>89.379717999999997</v>
      </c>
      <c r="F1006">
        <v>8172205.4857139997</v>
      </c>
      <c r="G1006">
        <v>3447122.8571429998</v>
      </c>
      <c r="H1006">
        <v>1834285.714286</v>
      </c>
      <c r="I1006">
        <v>1250914.285714</v>
      </c>
      <c r="J1006">
        <v>361922.857143</v>
      </c>
      <c r="K1006" t="s">
        <v>15</v>
      </c>
      <c r="L1006" t="s">
        <v>107</v>
      </c>
      <c r="M1006" t="s">
        <v>17</v>
      </c>
      <c r="N1006">
        <v>5</v>
      </c>
      <c r="O1006">
        <v>120</v>
      </c>
      <c r="Q1006" t="str">
        <f t="shared" si="15"/>
        <v>Sha</v>
      </c>
    </row>
    <row r="1007" spans="1:17" x14ac:dyDescent="0.25">
      <c r="A1007" t="s">
        <v>1038</v>
      </c>
      <c r="B1007">
        <v>23604485.600000001</v>
      </c>
      <c r="C1007">
        <v>8.2000000000000003E-2</v>
      </c>
      <c r="D1007">
        <v>91.278773999999999</v>
      </c>
      <c r="E1007">
        <v>91.278773999999999</v>
      </c>
      <c r="F1007">
        <v>8379136</v>
      </c>
      <c r="G1007">
        <v>3993485.714286</v>
      </c>
      <c r="H1007">
        <v>1971428.571429</v>
      </c>
      <c r="I1007">
        <v>1641085.714286</v>
      </c>
      <c r="J1007">
        <v>380971.428571</v>
      </c>
      <c r="K1007" t="s">
        <v>15</v>
      </c>
      <c r="L1007" t="s">
        <v>107</v>
      </c>
      <c r="M1007" t="s">
        <v>17</v>
      </c>
      <c r="N1007">
        <v>5</v>
      </c>
      <c r="O1007">
        <v>150</v>
      </c>
      <c r="Q1007" t="str">
        <f t="shared" si="15"/>
        <v>Sha</v>
      </c>
    </row>
    <row r="1008" spans="1:17" x14ac:dyDescent="0.25">
      <c r="A1008" t="s">
        <v>1039</v>
      </c>
      <c r="B1008">
        <v>31378988.600000001</v>
      </c>
      <c r="C1008">
        <v>7.5999999999999998E-2</v>
      </c>
      <c r="D1008">
        <v>91.691872000000004</v>
      </c>
      <c r="E1008">
        <v>91.691872000000004</v>
      </c>
      <c r="F1008">
        <v>10690944.685714001</v>
      </c>
      <c r="G1008">
        <v>5798919.4285709998</v>
      </c>
      <c r="H1008">
        <v>3115714.285714</v>
      </c>
      <c r="I1008">
        <v>2199371.4285710002</v>
      </c>
      <c r="J1008">
        <v>483833.714286</v>
      </c>
      <c r="K1008" t="s">
        <v>15</v>
      </c>
      <c r="L1008" t="s">
        <v>107</v>
      </c>
      <c r="M1008" t="s">
        <v>17</v>
      </c>
      <c r="N1008">
        <v>5</v>
      </c>
      <c r="O1008">
        <v>200</v>
      </c>
      <c r="Q1008" t="str">
        <f t="shared" si="15"/>
        <v>Sha</v>
      </c>
    </row>
    <row r="1009" spans="1:17" x14ac:dyDescent="0.25">
      <c r="A1009" t="s">
        <v>1040</v>
      </c>
      <c r="B1009">
        <v>11423743.199999999</v>
      </c>
      <c r="C1009">
        <v>0.17799999999999999</v>
      </c>
      <c r="D1009">
        <v>93.719858000000002</v>
      </c>
      <c r="E1009">
        <v>93.719858000000002</v>
      </c>
      <c r="F1009">
        <v>3247045.0285709999</v>
      </c>
      <c r="G1009">
        <v>2759024</v>
      </c>
      <c r="H1009">
        <v>1564285.714286</v>
      </c>
      <c r="I1009">
        <v>905200</v>
      </c>
      <c r="J1009">
        <v>289538.285714</v>
      </c>
      <c r="K1009" t="s">
        <v>15</v>
      </c>
      <c r="L1009" t="s">
        <v>107</v>
      </c>
      <c r="M1009" t="s">
        <v>17</v>
      </c>
      <c r="N1009">
        <v>5</v>
      </c>
      <c r="O1009">
        <v>80</v>
      </c>
      <c r="Q1009" t="str">
        <f t="shared" si="15"/>
        <v>Sha</v>
      </c>
    </row>
    <row r="1010" spans="1:17" x14ac:dyDescent="0.25">
      <c r="A1010" t="s">
        <v>1041</v>
      </c>
      <c r="B1010">
        <v>13435941.6</v>
      </c>
      <c r="C1010">
        <v>0.05</v>
      </c>
      <c r="D1010">
        <v>96.042934000000002</v>
      </c>
      <c r="E1010">
        <v>96.042934000000002</v>
      </c>
      <c r="F1010">
        <v>3037647.771429</v>
      </c>
      <c r="G1010">
        <v>4249216</v>
      </c>
      <c r="H1010">
        <v>1774285.714286</v>
      </c>
      <c r="I1010">
        <v>2154914.285714</v>
      </c>
      <c r="J1010">
        <v>320016</v>
      </c>
      <c r="K1010" t="s">
        <v>15</v>
      </c>
      <c r="L1010" t="s">
        <v>107</v>
      </c>
      <c r="M1010" t="s">
        <v>18</v>
      </c>
      <c r="N1010">
        <v>10</v>
      </c>
      <c r="O1010">
        <v>120</v>
      </c>
      <c r="Q1010" t="str">
        <f t="shared" si="15"/>
        <v>Sha</v>
      </c>
    </row>
    <row r="1011" spans="1:17" x14ac:dyDescent="0.25">
      <c r="A1011" t="s">
        <v>1042</v>
      </c>
      <c r="B1011">
        <v>16597379.4</v>
      </c>
      <c r="C1011">
        <v>7.4999999999999997E-2</v>
      </c>
      <c r="D1011">
        <v>96.167980999999997</v>
      </c>
      <c r="E1011">
        <v>96.167980999999997</v>
      </c>
      <c r="F1011">
        <v>3677621.4857140002</v>
      </c>
      <c r="G1011">
        <v>5064780</v>
      </c>
      <c r="H1011">
        <v>1954285.714286</v>
      </c>
      <c r="I1011">
        <v>2748571.4285710002</v>
      </c>
      <c r="J1011">
        <v>361922.857143</v>
      </c>
      <c r="K1011" t="s">
        <v>15</v>
      </c>
      <c r="L1011" t="s">
        <v>107</v>
      </c>
      <c r="M1011" t="s">
        <v>18</v>
      </c>
      <c r="N1011">
        <v>10</v>
      </c>
      <c r="O1011">
        <v>150</v>
      </c>
      <c r="Q1011" t="str">
        <f t="shared" si="15"/>
        <v>Sha</v>
      </c>
    </row>
    <row r="1012" spans="1:17" x14ac:dyDescent="0.25">
      <c r="A1012" t="s">
        <v>1043</v>
      </c>
      <c r="B1012">
        <v>24791848.199999999</v>
      </c>
      <c r="C1012">
        <v>8.4000000000000005E-2</v>
      </c>
      <c r="D1012">
        <v>95.420846999999995</v>
      </c>
      <c r="E1012">
        <v>95.420846999999995</v>
      </c>
      <c r="F1012">
        <v>5884755.8857140001</v>
      </c>
      <c r="G1012">
        <v>7190005.1428570002</v>
      </c>
      <c r="H1012">
        <v>2922857.1428570002</v>
      </c>
      <c r="I1012">
        <v>3783314.285714</v>
      </c>
      <c r="J1012">
        <v>483833.714286</v>
      </c>
      <c r="K1012" t="s">
        <v>15</v>
      </c>
      <c r="L1012" t="s">
        <v>107</v>
      </c>
      <c r="M1012" t="s">
        <v>18</v>
      </c>
      <c r="N1012">
        <v>10</v>
      </c>
      <c r="O1012">
        <v>200</v>
      </c>
      <c r="Q1012" t="str">
        <f t="shared" si="15"/>
        <v>Sha</v>
      </c>
    </row>
    <row r="1013" spans="1:17" x14ac:dyDescent="0.25">
      <c r="A1013" t="s">
        <v>1044</v>
      </c>
      <c r="B1013">
        <v>10371160.800000001</v>
      </c>
      <c r="C1013">
        <v>7.1999999999999995E-2</v>
      </c>
      <c r="D1013">
        <v>95.518601000000004</v>
      </c>
      <c r="E1013">
        <v>95.518601000000004</v>
      </c>
      <c r="F1013">
        <v>2283668.342857</v>
      </c>
      <c r="G1013">
        <v>3250811.4285710002</v>
      </c>
      <c r="H1013">
        <v>1268571.428571</v>
      </c>
      <c r="I1013">
        <v>1753657.142857</v>
      </c>
      <c r="J1013">
        <v>228582.857143</v>
      </c>
      <c r="K1013" t="s">
        <v>15</v>
      </c>
      <c r="L1013" t="s">
        <v>107</v>
      </c>
      <c r="M1013" t="s">
        <v>18</v>
      </c>
      <c r="N1013">
        <v>10</v>
      </c>
      <c r="O1013">
        <v>80</v>
      </c>
      <c r="Q1013" t="str">
        <f t="shared" si="15"/>
        <v>Sha</v>
      </c>
    </row>
    <row r="1014" spans="1:17" x14ac:dyDescent="0.25">
      <c r="A1014" t="s">
        <v>1045</v>
      </c>
      <c r="B1014">
        <v>15640298.800000001</v>
      </c>
      <c r="C1014">
        <v>7.4999999999999997E-2</v>
      </c>
      <c r="D1014">
        <v>95.507384999999999</v>
      </c>
      <c r="E1014">
        <v>95.507384999999999</v>
      </c>
      <c r="F1014">
        <v>3457058.9714290001</v>
      </c>
      <c r="G1014">
        <v>4708187.4285709998</v>
      </c>
      <c r="H1014">
        <v>1774285.714286</v>
      </c>
      <c r="I1014">
        <v>2613885.714286</v>
      </c>
      <c r="J1014">
        <v>320016</v>
      </c>
      <c r="K1014" t="s">
        <v>15</v>
      </c>
      <c r="L1014" t="s">
        <v>107</v>
      </c>
      <c r="M1014" t="s">
        <v>18</v>
      </c>
      <c r="N1014">
        <v>15</v>
      </c>
      <c r="O1014">
        <v>120</v>
      </c>
      <c r="Q1014" t="str">
        <f t="shared" si="15"/>
        <v>Sha</v>
      </c>
    </row>
    <row r="1015" spans="1:17" x14ac:dyDescent="0.25">
      <c r="A1015" t="s">
        <v>1046</v>
      </c>
      <c r="B1015">
        <v>16638045.199999999</v>
      </c>
      <c r="C1015">
        <v>7.2999999999999995E-2</v>
      </c>
      <c r="D1015">
        <v>96.218457000000001</v>
      </c>
      <c r="E1015">
        <v>96.218457000000001</v>
      </c>
      <c r="F1015">
        <v>3629357.714286</v>
      </c>
      <c r="G1015">
        <v>5257504</v>
      </c>
      <c r="H1015">
        <v>2147142.8571429998</v>
      </c>
      <c r="I1015">
        <v>2744628.5714289998</v>
      </c>
      <c r="J1015">
        <v>365732.571429</v>
      </c>
      <c r="K1015" t="s">
        <v>15</v>
      </c>
      <c r="L1015" t="s">
        <v>107</v>
      </c>
      <c r="M1015" t="s">
        <v>18</v>
      </c>
      <c r="N1015">
        <v>15</v>
      </c>
      <c r="O1015">
        <v>150</v>
      </c>
      <c r="Q1015" t="str">
        <f t="shared" si="15"/>
        <v>Sha</v>
      </c>
    </row>
    <row r="1016" spans="1:17" x14ac:dyDescent="0.25">
      <c r="A1016" t="s">
        <v>1047</v>
      </c>
      <c r="B1016">
        <v>23663171.800000001</v>
      </c>
      <c r="C1016">
        <v>8.8999999999999996E-2</v>
      </c>
      <c r="D1016">
        <v>95.638279999999995</v>
      </c>
      <c r="E1016">
        <v>95.638279999999995</v>
      </c>
      <c r="F1016">
        <v>5619094.1714289999</v>
      </c>
      <c r="G1016">
        <v>6858252</v>
      </c>
      <c r="H1016">
        <v>2760000</v>
      </c>
      <c r="I1016">
        <v>3629657.1428570002</v>
      </c>
      <c r="J1016">
        <v>468594.857143</v>
      </c>
      <c r="K1016" t="s">
        <v>15</v>
      </c>
      <c r="L1016" t="s">
        <v>107</v>
      </c>
      <c r="M1016" t="s">
        <v>18</v>
      </c>
      <c r="N1016">
        <v>15</v>
      </c>
      <c r="O1016">
        <v>200</v>
      </c>
      <c r="Q1016" t="str">
        <f t="shared" si="15"/>
        <v>Sha</v>
      </c>
    </row>
    <row r="1017" spans="1:17" x14ac:dyDescent="0.25">
      <c r="A1017" t="s">
        <v>1048</v>
      </c>
      <c r="B1017">
        <v>10617188.199999999</v>
      </c>
      <c r="C1017">
        <v>7.2999999999999995E-2</v>
      </c>
      <c r="D1017">
        <v>95.489880999999997</v>
      </c>
      <c r="E1017">
        <v>95.489880999999997</v>
      </c>
      <c r="F1017">
        <v>2341149.942857</v>
      </c>
      <c r="G1017">
        <v>3161668</v>
      </c>
      <c r="H1017">
        <v>1238571.428571</v>
      </c>
      <c r="I1017">
        <v>1705942.857143</v>
      </c>
      <c r="J1017">
        <v>217153.714286</v>
      </c>
      <c r="K1017" t="s">
        <v>15</v>
      </c>
      <c r="L1017" t="s">
        <v>107</v>
      </c>
      <c r="M1017" t="s">
        <v>18</v>
      </c>
      <c r="N1017">
        <v>15</v>
      </c>
      <c r="O1017">
        <v>80</v>
      </c>
      <c r="Q1017" t="str">
        <f t="shared" si="15"/>
        <v>Sha</v>
      </c>
    </row>
    <row r="1018" spans="1:17" x14ac:dyDescent="0.25">
      <c r="A1018" t="s">
        <v>1049</v>
      </c>
      <c r="B1018">
        <v>20316806</v>
      </c>
      <c r="C1018">
        <v>6.6000000000000003E-2</v>
      </c>
      <c r="D1018">
        <v>90.965079000000003</v>
      </c>
      <c r="E1018">
        <v>90.965079000000003</v>
      </c>
      <c r="F1018">
        <v>6976240.9142859997</v>
      </c>
      <c r="G1018">
        <v>3594052.5714289998</v>
      </c>
      <c r="H1018">
        <v>1967142.857143</v>
      </c>
      <c r="I1018">
        <v>1337371.428571</v>
      </c>
      <c r="J1018">
        <v>289538.285714</v>
      </c>
      <c r="K1018" t="s">
        <v>15</v>
      </c>
      <c r="L1018" t="s">
        <v>107</v>
      </c>
      <c r="M1018" t="s">
        <v>18</v>
      </c>
      <c r="N1018">
        <v>5</v>
      </c>
      <c r="O1018">
        <v>120</v>
      </c>
      <c r="Q1018" t="str">
        <f t="shared" si="15"/>
        <v>Sha</v>
      </c>
    </row>
    <row r="1019" spans="1:17" x14ac:dyDescent="0.25">
      <c r="A1019" t="s">
        <v>1050</v>
      </c>
      <c r="B1019">
        <v>19616437.600000001</v>
      </c>
      <c r="C1019">
        <v>7.0999999999999994E-2</v>
      </c>
      <c r="D1019">
        <v>93.374752999999998</v>
      </c>
      <c r="E1019">
        <v>93.374752999999998</v>
      </c>
      <c r="F1019">
        <v>6397724.7999999998</v>
      </c>
      <c r="G1019">
        <v>3862208</v>
      </c>
      <c r="H1019">
        <v>1881428.571429</v>
      </c>
      <c r="I1019">
        <v>1630285.714286</v>
      </c>
      <c r="J1019">
        <v>350493.714286</v>
      </c>
      <c r="K1019" t="s">
        <v>15</v>
      </c>
      <c r="L1019" t="s">
        <v>107</v>
      </c>
      <c r="M1019" t="s">
        <v>18</v>
      </c>
      <c r="N1019">
        <v>5</v>
      </c>
      <c r="O1019">
        <v>150</v>
      </c>
      <c r="Q1019" t="str">
        <f t="shared" si="15"/>
        <v>Sha</v>
      </c>
    </row>
    <row r="1020" spans="1:17" x14ac:dyDescent="0.25">
      <c r="A1020" t="s">
        <v>1051</v>
      </c>
      <c r="B1020">
        <v>26918445.800000001</v>
      </c>
      <c r="C1020">
        <v>6.6000000000000003E-2</v>
      </c>
      <c r="D1020">
        <v>93.149894000000003</v>
      </c>
      <c r="E1020">
        <v>93.149894000000003</v>
      </c>
      <c r="F1020">
        <v>8792721.1428570002</v>
      </c>
      <c r="G1020">
        <v>5491928.5714290002</v>
      </c>
      <c r="H1020">
        <v>2820000</v>
      </c>
      <c r="I1020">
        <v>2195714.285714</v>
      </c>
      <c r="J1020">
        <v>476214.285714</v>
      </c>
      <c r="K1020" t="s">
        <v>15</v>
      </c>
      <c r="L1020" t="s">
        <v>107</v>
      </c>
      <c r="M1020" t="s">
        <v>18</v>
      </c>
      <c r="N1020">
        <v>5</v>
      </c>
      <c r="O1020">
        <v>200</v>
      </c>
      <c r="Q1020" t="str">
        <f t="shared" si="15"/>
        <v>Sha</v>
      </c>
    </row>
    <row r="1021" spans="1:17" x14ac:dyDescent="0.25">
      <c r="A1021" t="s">
        <v>1052</v>
      </c>
      <c r="B1021">
        <v>12618369.199999999</v>
      </c>
      <c r="C1021">
        <v>6.0999999999999999E-2</v>
      </c>
      <c r="D1021">
        <v>92.019643000000002</v>
      </c>
      <c r="E1021">
        <v>92.019643000000002</v>
      </c>
      <c r="F1021">
        <v>4118600.4571429999</v>
      </c>
      <c r="G1021">
        <v>2424982.8571429998</v>
      </c>
      <c r="H1021">
        <v>1298571.428571</v>
      </c>
      <c r="I1021">
        <v>897828.571429</v>
      </c>
      <c r="J1021">
        <v>228582.857143</v>
      </c>
      <c r="K1021" t="s">
        <v>15</v>
      </c>
      <c r="L1021" t="s">
        <v>107</v>
      </c>
      <c r="M1021" t="s">
        <v>18</v>
      </c>
      <c r="N1021">
        <v>5</v>
      </c>
      <c r="O1021">
        <v>80</v>
      </c>
      <c r="Q1021" t="str">
        <f t="shared" si="15"/>
        <v>Sha</v>
      </c>
    </row>
    <row r="1022" spans="1:17" x14ac:dyDescent="0.25">
      <c r="A1022" t="s">
        <v>1053</v>
      </c>
      <c r="B1022">
        <v>17814940.199999999</v>
      </c>
      <c r="C1022">
        <v>6.3E-2</v>
      </c>
      <c r="D1022">
        <v>92.278537999999998</v>
      </c>
      <c r="E1022">
        <v>92.278537999999998</v>
      </c>
      <c r="F1022">
        <v>6008368.9142859997</v>
      </c>
      <c r="G1022">
        <v>3294778.8571429998</v>
      </c>
      <c r="H1022">
        <v>1598571.428571</v>
      </c>
      <c r="I1022">
        <v>1357142.857143</v>
      </c>
      <c r="J1022">
        <v>339064.571429</v>
      </c>
      <c r="K1022" t="s">
        <v>15</v>
      </c>
      <c r="L1022" t="s">
        <v>107</v>
      </c>
      <c r="M1022" t="s">
        <v>19</v>
      </c>
      <c r="N1022">
        <v>0</v>
      </c>
      <c r="O1022">
        <v>120</v>
      </c>
      <c r="Q1022" t="str">
        <f t="shared" si="15"/>
        <v>Ove</v>
      </c>
    </row>
    <row r="1023" spans="1:17" x14ac:dyDescent="0.25">
      <c r="A1023" t="s">
        <v>1054</v>
      </c>
      <c r="B1023">
        <v>20414522.199999999</v>
      </c>
      <c r="C1023">
        <v>0.05</v>
      </c>
      <c r="D1023">
        <v>92.984885000000006</v>
      </c>
      <c r="E1023">
        <v>92.984885000000006</v>
      </c>
      <c r="F1023">
        <v>6791186.5142860003</v>
      </c>
      <c r="G1023">
        <v>4018972</v>
      </c>
      <c r="H1023">
        <v>2121428.5714289998</v>
      </c>
      <c r="I1023">
        <v>1505142.857143</v>
      </c>
      <c r="J1023">
        <v>392400.571429</v>
      </c>
      <c r="K1023" t="s">
        <v>15</v>
      </c>
      <c r="L1023" t="s">
        <v>107</v>
      </c>
      <c r="M1023" t="s">
        <v>19</v>
      </c>
      <c r="N1023">
        <v>0</v>
      </c>
      <c r="O1023">
        <v>150</v>
      </c>
      <c r="Q1023" t="str">
        <f t="shared" si="15"/>
        <v>Ove</v>
      </c>
    </row>
    <row r="1024" spans="1:17" x14ac:dyDescent="0.25">
      <c r="A1024" t="s">
        <v>1055</v>
      </c>
      <c r="B1024">
        <v>29765566.399999999</v>
      </c>
      <c r="C1024">
        <v>7.1999999999999995E-2</v>
      </c>
      <c r="D1024">
        <v>94.843637999999999</v>
      </c>
      <c r="E1024">
        <v>94.843637999999999</v>
      </c>
      <c r="F1024">
        <v>6602399.5428569997</v>
      </c>
      <c r="G1024">
        <v>9041396.5714289993</v>
      </c>
      <c r="H1024">
        <v>5198571.4285709998</v>
      </c>
      <c r="I1024">
        <v>3339942.8571429998</v>
      </c>
      <c r="J1024">
        <v>502882.285714</v>
      </c>
      <c r="K1024" t="s">
        <v>15</v>
      </c>
      <c r="L1024" t="s">
        <v>107</v>
      </c>
      <c r="M1024" t="s">
        <v>19</v>
      </c>
      <c r="N1024">
        <v>0</v>
      </c>
      <c r="O1024">
        <v>200</v>
      </c>
      <c r="Q1024" t="str">
        <f t="shared" si="15"/>
        <v>Ove</v>
      </c>
    </row>
    <row r="1025" spans="1:17" x14ac:dyDescent="0.25">
      <c r="A1025" t="s">
        <v>1056</v>
      </c>
      <c r="B1025">
        <v>13785465.4</v>
      </c>
      <c r="C1025">
        <v>7.3999999999999996E-2</v>
      </c>
      <c r="D1025">
        <v>91.210928999999993</v>
      </c>
      <c r="E1025">
        <v>91.210928999999993</v>
      </c>
      <c r="F1025">
        <v>4530254.4000000004</v>
      </c>
      <c r="G1025">
        <v>2765385.714286</v>
      </c>
      <c r="H1025">
        <v>1624285.714286</v>
      </c>
      <c r="I1025">
        <v>855371.428571</v>
      </c>
      <c r="J1025">
        <v>285728.571429</v>
      </c>
      <c r="K1025" t="s">
        <v>15</v>
      </c>
      <c r="L1025" t="s">
        <v>107</v>
      </c>
      <c r="M1025" t="s">
        <v>19</v>
      </c>
      <c r="N1025">
        <v>0</v>
      </c>
      <c r="O1025">
        <v>80</v>
      </c>
      <c r="Q1025" t="str">
        <f t="shared" si="15"/>
        <v>Ove</v>
      </c>
    </row>
    <row r="1026" spans="1:17" x14ac:dyDescent="0.25">
      <c r="A1026" t="s">
        <v>1057</v>
      </c>
      <c r="B1026">
        <v>14391441.6</v>
      </c>
      <c r="C1026">
        <v>3.9E-2</v>
      </c>
      <c r="D1026">
        <v>95.694587999999996</v>
      </c>
      <c r="E1026">
        <v>95.694587999999996</v>
      </c>
      <c r="F1026">
        <v>3311910.628571</v>
      </c>
      <c r="G1026">
        <v>4261678.8571429998</v>
      </c>
      <c r="H1026">
        <v>1182857.142857</v>
      </c>
      <c r="I1026">
        <v>2644514.285714</v>
      </c>
      <c r="J1026">
        <v>434307.428571</v>
      </c>
      <c r="K1026" t="s">
        <v>15</v>
      </c>
      <c r="L1026" t="s">
        <v>107</v>
      </c>
      <c r="M1026" t="s">
        <v>21</v>
      </c>
      <c r="N1026">
        <v>10</v>
      </c>
      <c r="O1026">
        <v>120</v>
      </c>
      <c r="Q1026" t="str">
        <f t="shared" si="15"/>
        <v>Sha</v>
      </c>
    </row>
    <row r="1027" spans="1:17" x14ac:dyDescent="0.25">
      <c r="A1027" t="s">
        <v>1058</v>
      </c>
      <c r="B1027">
        <v>17610828.399999999</v>
      </c>
      <c r="C1027">
        <v>4.2000000000000003E-2</v>
      </c>
      <c r="D1027">
        <v>95.205907999999994</v>
      </c>
      <c r="E1027">
        <v>95.205907999999994</v>
      </c>
      <c r="F1027">
        <v>4599306.9714289997</v>
      </c>
      <c r="G1027">
        <v>4800194.2857140005</v>
      </c>
      <c r="H1027">
        <v>1440000</v>
      </c>
      <c r="I1027">
        <v>2903028.5714289998</v>
      </c>
      <c r="J1027">
        <v>457165.714286</v>
      </c>
      <c r="K1027" t="s">
        <v>15</v>
      </c>
      <c r="L1027" t="s">
        <v>107</v>
      </c>
      <c r="M1027" t="s">
        <v>21</v>
      </c>
      <c r="N1027">
        <v>10</v>
      </c>
      <c r="O1027">
        <v>150</v>
      </c>
      <c r="Q1027" t="str">
        <f t="shared" ref="Q1027:Q1090" si="16">IF(K1027="Al", "Sep", IF(N1027=0, "Ove", "Sha"))</f>
        <v>Sha</v>
      </c>
    </row>
    <row r="1028" spans="1:17" x14ac:dyDescent="0.25">
      <c r="A1028" t="s">
        <v>1059</v>
      </c>
      <c r="B1028">
        <v>23090995.199999999</v>
      </c>
      <c r="C1028">
        <v>4.1000000000000002E-2</v>
      </c>
      <c r="D1028">
        <v>95.100192000000007</v>
      </c>
      <c r="E1028">
        <v>95.100192000000007</v>
      </c>
      <c r="F1028">
        <v>6291216.6857139999</v>
      </c>
      <c r="G1028">
        <v>5863321.1428570002</v>
      </c>
      <c r="H1028">
        <v>1620000</v>
      </c>
      <c r="I1028">
        <v>3725200</v>
      </c>
      <c r="J1028">
        <v>518121.142857</v>
      </c>
      <c r="K1028" t="s">
        <v>15</v>
      </c>
      <c r="L1028" t="s">
        <v>107</v>
      </c>
      <c r="M1028" t="s">
        <v>21</v>
      </c>
      <c r="N1028">
        <v>10</v>
      </c>
      <c r="O1028">
        <v>200</v>
      </c>
      <c r="Q1028" t="str">
        <f t="shared" si="16"/>
        <v>Sha</v>
      </c>
    </row>
    <row r="1029" spans="1:17" x14ac:dyDescent="0.25">
      <c r="A1029" t="s">
        <v>1060</v>
      </c>
      <c r="B1029">
        <v>10640944</v>
      </c>
      <c r="C1029">
        <v>6.2E-2</v>
      </c>
      <c r="D1029">
        <v>95.355588999999995</v>
      </c>
      <c r="E1029">
        <v>95.355588999999995</v>
      </c>
      <c r="F1029">
        <v>2361614.1714289999</v>
      </c>
      <c r="G1029">
        <v>3261962.285714</v>
      </c>
      <c r="H1029">
        <v>840000</v>
      </c>
      <c r="I1029">
        <v>2033371.428571</v>
      </c>
      <c r="J1029">
        <v>388590.857143</v>
      </c>
      <c r="K1029" t="s">
        <v>15</v>
      </c>
      <c r="L1029" t="s">
        <v>107</v>
      </c>
      <c r="M1029" t="s">
        <v>21</v>
      </c>
      <c r="N1029">
        <v>10</v>
      </c>
      <c r="O1029">
        <v>80</v>
      </c>
      <c r="Q1029" t="str">
        <f t="shared" si="16"/>
        <v>Sha</v>
      </c>
    </row>
    <row r="1030" spans="1:17" x14ac:dyDescent="0.25">
      <c r="A1030" t="s">
        <v>1061</v>
      </c>
      <c r="B1030">
        <v>12105588</v>
      </c>
      <c r="C1030">
        <v>4.2000000000000003E-2</v>
      </c>
      <c r="D1030">
        <v>96.391788000000005</v>
      </c>
      <c r="E1030">
        <v>96.391788000000005</v>
      </c>
      <c r="F1030">
        <v>2756325.4857140002</v>
      </c>
      <c r="G1030">
        <v>3737525.714286</v>
      </c>
      <c r="H1030">
        <v>960000</v>
      </c>
      <c r="I1030">
        <v>2358457.1428570002</v>
      </c>
      <c r="J1030">
        <v>419068.571429</v>
      </c>
      <c r="K1030" t="s">
        <v>15</v>
      </c>
      <c r="L1030" t="s">
        <v>107</v>
      </c>
      <c r="M1030" t="s">
        <v>21</v>
      </c>
      <c r="N1030">
        <v>15</v>
      </c>
      <c r="O1030">
        <v>120</v>
      </c>
      <c r="Q1030" t="str">
        <f t="shared" si="16"/>
        <v>Sha</v>
      </c>
    </row>
    <row r="1031" spans="1:17" x14ac:dyDescent="0.25">
      <c r="A1031" t="s">
        <v>1062</v>
      </c>
      <c r="B1031">
        <v>16228572.4</v>
      </c>
      <c r="C1031">
        <v>4.1000000000000002E-2</v>
      </c>
      <c r="D1031">
        <v>95.902186999999998</v>
      </c>
      <c r="E1031">
        <v>95.902186999999998</v>
      </c>
      <c r="F1031">
        <v>3916213.942857</v>
      </c>
      <c r="G1031">
        <v>4879870.8571429998</v>
      </c>
      <c r="H1031">
        <v>1422857.142857</v>
      </c>
      <c r="I1031">
        <v>2992228.5714289998</v>
      </c>
      <c r="J1031">
        <v>464785.142857</v>
      </c>
      <c r="K1031" t="s">
        <v>15</v>
      </c>
      <c r="L1031" t="s">
        <v>107</v>
      </c>
      <c r="M1031" t="s">
        <v>21</v>
      </c>
      <c r="N1031">
        <v>15</v>
      </c>
      <c r="O1031">
        <v>150</v>
      </c>
      <c r="Q1031" t="str">
        <f t="shared" si="16"/>
        <v>Sha</v>
      </c>
    </row>
    <row r="1032" spans="1:17" x14ac:dyDescent="0.25">
      <c r="A1032" t="s">
        <v>1063</v>
      </c>
      <c r="B1032">
        <v>22078908</v>
      </c>
      <c r="C1032">
        <v>4.7E-2</v>
      </c>
      <c r="D1032">
        <v>95.585436999999999</v>
      </c>
      <c r="E1032">
        <v>95.585436999999999</v>
      </c>
      <c r="F1032">
        <v>5668396.5714290002</v>
      </c>
      <c r="G1032">
        <v>6185150.8571429998</v>
      </c>
      <c r="H1032">
        <v>1782857.142857</v>
      </c>
      <c r="I1032">
        <v>3861314.285714</v>
      </c>
      <c r="J1032">
        <v>540979.428571</v>
      </c>
      <c r="K1032" t="s">
        <v>15</v>
      </c>
      <c r="L1032" t="s">
        <v>107</v>
      </c>
      <c r="M1032" t="s">
        <v>21</v>
      </c>
      <c r="N1032">
        <v>15</v>
      </c>
      <c r="O1032">
        <v>200</v>
      </c>
      <c r="Q1032" t="str">
        <f t="shared" si="16"/>
        <v>Sha</v>
      </c>
    </row>
    <row r="1033" spans="1:17" x14ac:dyDescent="0.25">
      <c r="A1033" t="s">
        <v>1064</v>
      </c>
      <c r="B1033">
        <v>9080649.5999999996</v>
      </c>
      <c r="C1033">
        <v>5.5E-2</v>
      </c>
      <c r="D1033">
        <v>95.890260999999995</v>
      </c>
      <c r="E1033">
        <v>95.890260999999995</v>
      </c>
      <c r="F1033">
        <v>2110509.4857140002</v>
      </c>
      <c r="G1033">
        <v>2832246.8571429998</v>
      </c>
      <c r="H1033">
        <v>870000</v>
      </c>
      <c r="I1033">
        <v>1596514.285714</v>
      </c>
      <c r="J1033">
        <v>365732.571429</v>
      </c>
      <c r="K1033" t="s">
        <v>15</v>
      </c>
      <c r="L1033" t="s">
        <v>107</v>
      </c>
      <c r="M1033" t="s">
        <v>21</v>
      </c>
      <c r="N1033">
        <v>15</v>
      </c>
      <c r="O1033">
        <v>80</v>
      </c>
      <c r="Q1033" t="str">
        <f t="shared" si="16"/>
        <v>Sha</v>
      </c>
    </row>
    <row r="1034" spans="1:17" x14ac:dyDescent="0.25">
      <c r="A1034" t="s">
        <v>1065</v>
      </c>
      <c r="B1034">
        <v>16596708.6</v>
      </c>
      <c r="C1034">
        <v>3.7999999999999999E-2</v>
      </c>
      <c r="D1034">
        <v>92.342614999999995</v>
      </c>
      <c r="E1034">
        <v>92.342614999999995</v>
      </c>
      <c r="F1034">
        <v>5919744.6857139999</v>
      </c>
      <c r="G1034">
        <v>2881504.5714289998</v>
      </c>
      <c r="H1034">
        <v>1182857.142857</v>
      </c>
      <c r="I1034">
        <v>1321485.714286</v>
      </c>
      <c r="J1034">
        <v>377161.714286</v>
      </c>
      <c r="K1034" t="s">
        <v>15</v>
      </c>
      <c r="L1034" t="s">
        <v>107</v>
      </c>
      <c r="M1034" t="s">
        <v>21</v>
      </c>
      <c r="N1034">
        <v>5</v>
      </c>
      <c r="O1034">
        <v>120</v>
      </c>
      <c r="Q1034" t="str">
        <f t="shared" si="16"/>
        <v>Sha</v>
      </c>
    </row>
    <row r="1035" spans="1:17" x14ac:dyDescent="0.25">
      <c r="A1035" t="s">
        <v>1066</v>
      </c>
      <c r="B1035">
        <v>22373041.600000001</v>
      </c>
      <c r="C1035">
        <v>3.9E-2</v>
      </c>
      <c r="D1035">
        <v>91.614346999999995</v>
      </c>
      <c r="E1035">
        <v>91.614346999999995</v>
      </c>
      <c r="F1035">
        <v>8114123.4285709998</v>
      </c>
      <c r="G1035">
        <v>3588097.1428570002</v>
      </c>
      <c r="H1035">
        <v>1542857.142857</v>
      </c>
      <c r="I1035">
        <v>1626171.428571</v>
      </c>
      <c r="J1035">
        <v>419068.571429</v>
      </c>
      <c r="K1035" t="s">
        <v>15</v>
      </c>
      <c r="L1035" t="s">
        <v>107</v>
      </c>
      <c r="M1035" t="s">
        <v>21</v>
      </c>
      <c r="N1035">
        <v>5</v>
      </c>
      <c r="O1035">
        <v>150</v>
      </c>
      <c r="Q1035" t="str">
        <f t="shared" si="16"/>
        <v>Sha</v>
      </c>
    </row>
    <row r="1036" spans="1:17" x14ac:dyDescent="0.25">
      <c r="A1036" t="s">
        <v>1067</v>
      </c>
      <c r="B1036">
        <v>33026620.800000001</v>
      </c>
      <c r="C1036">
        <v>6.5000000000000002E-2</v>
      </c>
      <c r="D1036">
        <v>93.866455000000002</v>
      </c>
      <c r="E1036">
        <v>93.866455000000002</v>
      </c>
      <c r="F1036">
        <v>7821570.9714289997</v>
      </c>
      <c r="G1036">
        <v>9270426.2857140005</v>
      </c>
      <c r="H1036">
        <v>4710000</v>
      </c>
      <c r="I1036">
        <v>4034685.714286</v>
      </c>
      <c r="J1036">
        <v>525740.571429</v>
      </c>
      <c r="K1036" t="s">
        <v>15</v>
      </c>
      <c r="L1036" t="s">
        <v>107</v>
      </c>
      <c r="M1036" t="s">
        <v>21</v>
      </c>
      <c r="N1036">
        <v>5</v>
      </c>
      <c r="O1036">
        <v>200</v>
      </c>
      <c r="Q1036" t="str">
        <f t="shared" si="16"/>
        <v>Sha</v>
      </c>
    </row>
    <row r="1037" spans="1:17" x14ac:dyDescent="0.25">
      <c r="A1037" t="s">
        <v>1068</v>
      </c>
      <c r="B1037">
        <v>10934613</v>
      </c>
      <c r="C1037">
        <v>5.1999999999999998E-2</v>
      </c>
      <c r="D1037">
        <v>92.524372</v>
      </c>
      <c r="E1037">
        <v>92.524372</v>
      </c>
      <c r="F1037">
        <v>3848070.1714289999</v>
      </c>
      <c r="G1037">
        <v>1980796</v>
      </c>
      <c r="H1037">
        <v>810000</v>
      </c>
      <c r="I1037">
        <v>869828.571429</v>
      </c>
      <c r="J1037">
        <v>300967.428571</v>
      </c>
      <c r="K1037" t="s">
        <v>15</v>
      </c>
      <c r="L1037" t="s">
        <v>107</v>
      </c>
      <c r="M1037" t="s">
        <v>21</v>
      </c>
      <c r="N1037">
        <v>5</v>
      </c>
      <c r="O1037">
        <v>80</v>
      </c>
      <c r="Q1037" t="str">
        <f t="shared" si="16"/>
        <v>Sha</v>
      </c>
    </row>
    <row r="1038" spans="1:17" x14ac:dyDescent="0.25">
      <c r="A1038" t="s">
        <v>1069</v>
      </c>
      <c r="B1038">
        <v>15478230.4</v>
      </c>
      <c r="C1038">
        <v>4.4999999999999998E-2</v>
      </c>
      <c r="D1038">
        <v>95.564998000000003</v>
      </c>
      <c r="E1038">
        <v>95.564998000000003</v>
      </c>
      <c r="F1038">
        <v>3414361.6</v>
      </c>
      <c r="G1038">
        <v>3853882</v>
      </c>
      <c r="H1038">
        <v>971250</v>
      </c>
      <c r="I1038">
        <v>2575950</v>
      </c>
      <c r="J1038">
        <v>306682</v>
      </c>
      <c r="K1038" t="s">
        <v>15</v>
      </c>
      <c r="L1038" t="s">
        <v>27</v>
      </c>
      <c r="M1038" t="s">
        <v>12</v>
      </c>
      <c r="N1038">
        <v>10</v>
      </c>
      <c r="O1038">
        <v>120</v>
      </c>
      <c r="Q1038" t="str">
        <f t="shared" si="16"/>
        <v>Sha</v>
      </c>
    </row>
    <row r="1039" spans="1:17" x14ac:dyDescent="0.25">
      <c r="A1039" t="s">
        <v>1070</v>
      </c>
      <c r="B1039">
        <v>18771502.800000001</v>
      </c>
      <c r="C1039">
        <v>5.8000000000000003E-2</v>
      </c>
      <c r="D1039">
        <v>95.903850000000006</v>
      </c>
      <c r="E1039">
        <v>95.903850000000006</v>
      </c>
      <c r="F1039">
        <v>3883984</v>
      </c>
      <c r="G1039">
        <v>5088368</v>
      </c>
      <c r="H1039">
        <v>1260000</v>
      </c>
      <c r="I1039">
        <v>3468350</v>
      </c>
      <c r="J1039">
        <v>360018</v>
      </c>
      <c r="K1039" t="s">
        <v>15</v>
      </c>
      <c r="L1039" t="s">
        <v>27</v>
      </c>
      <c r="M1039" t="s">
        <v>12</v>
      </c>
      <c r="N1039">
        <v>10</v>
      </c>
      <c r="O1039">
        <v>150</v>
      </c>
      <c r="Q1039" t="str">
        <f t="shared" si="16"/>
        <v>Sha</v>
      </c>
    </row>
    <row r="1040" spans="1:17" x14ac:dyDescent="0.25">
      <c r="A1040" t="s">
        <v>1071</v>
      </c>
      <c r="B1040">
        <v>23013231.600000001</v>
      </c>
      <c r="C1040">
        <v>6.4000000000000001E-2</v>
      </c>
      <c r="D1040">
        <v>96.116262000000006</v>
      </c>
      <c r="E1040">
        <v>96.116262000000006</v>
      </c>
      <c r="F1040">
        <v>4949623</v>
      </c>
      <c r="G1040">
        <v>5924673</v>
      </c>
      <c r="H1040">
        <v>1575000</v>
      </c>
      <c r="I1040">
        <v>3889650</v>
      </c>
      <c r="J1040">
        <v>460023</v>
      </c>
      <c r="K1040" t="s">
        <v>15</v>
      </c>
      <c r="L1040" t="s">
        <v>27</v>
      </c>
      <c r="M1040" t="s">
        <v>12</v>
      </c>
      <c r="N1040">
        <v>10</v>
      </c>
      <c r="O1040">
        <v>200</v>
      </c>
      <c r="Q1040" t="str">
        <f t="shared" si="16"/>
        <v>Sha</v>
      </c>
    </row>
    <row r="1041" spans="1:17" x14ac:dyDescent="0.25">
      <c r="A1041" t="s">
        <v>1072</v>
      </c>
      <c r="B1041">
        <v>9239453</v>
      </c>
      <c r="C1041">
        <v>7.9000000000000001E-2</v>
      </c>
      <c r="D1041">
        <v>96.285184999999998</v>
      </c>
      <c r="E1041">
        <v>96.285184999999998</v>
      </c>
      <c r="F1041">
        <v>1916701.8</v>
      </c>
      <c r="G1041">
        <v>2450860.5</v>
      </c>
      <c r="H1041">
        <v>813750</v>
      </c>
      <c r="I1041">
        <v>1427100</v>
      </c>
      <c r="J1041">
        <v>210010.5</v>
      </c>
      <c r="K1041" t="s">
        <v>15</v>
      </c>
      <c r="L1041" t="s">
        <v>27</v>
      </c>
      <c r="M1041" t="s">
        <v>12</v>
      </c>
      <c r="N1041">
        <v>10</v>
      </c>
      <c r="O1041">
        <v>80</v>
      </c>
      <c r="Q1041" t="str">
        <f t="shared" si="16"/>
        <v>Sha</v>
      </c>
    </row>
    <row r="1042" spans="1:17" x14ac:dyDescent="0.25">
      <c r="A1042" t="s">
        <v>1073</v>
      </c>
      <c r="B1042">
        <v>13666881</v>
      </c>
      <c r="C1042">
        <v>5.0999999999999997E-2</v>
      </c>
      <c r="D1042">
        <v>96.251504999999995</v>
      </c>
      <c r="E1042">
        <v>96.251504999999995</v>
      </c>
      <c r="F1042">
        <v>2838594.2</v>
      </c>
      <c r="G1042">
        <v>3783047.5</v>
      </c>
      <c r="H1042">
        <v>945000</v>
      </c>
      <c r="I1042">
        <v>2554700</v>
      </c>
      <c r="J1042">
        <v>283347.5</v>
      </c>
      <c r="K1042" t="s">
        <v>15</v>
      </c>
      <c r="L1042" t="s">
        <v>27</v>
      </c>
      <c r="M1042" t="s">
        <v>12</v>
      </c>
      <c r="N1042">
        <v>15</v>
      </c>
      <c r="O1042">
        <v>120</v>
      </c>
      <c r="Q1042" t="str">
        <f t="shared" si="16"/>
        <v>Sha</v>
      </c>
    </row>
    <row r="1043" spans="1:17" x14ac:dyDescent="0.25">
      <c r="A1043" t="s">
        <v>1074</v>
      </c>
      <c r="B1043">
        <v>17669577</v>
      </c>
      <c r="C1043">
        <v>0.06</v>
      </c>
      <c r="D1043">
        <v>96.014823000000007</v>
      </c>
      <c r="E1043">
        <v>96.014823000000007</v>
      </c>
      <c r="F1043">
        <v>3812259.8</v>
      </c>
      <c r="G1043">
        <v>4622867.5</v>
      </c>
      <c r="H1043">
        <v>1102500</v>
      </c>
      <c r="I1043">
        <v>3170350</v>
      </c>
      <c r="J1043">
        <v>350017.5</v>
      </c>
      <c r="K1043" t="s">
        <v>15</v>
      </c>
      <c r="L1043" t="s">
        <v>27</v>
      </c>
      <c r="M1043" t="s">
        <v>12</v>
      </c>
      <c r="N1043">
        <v>15</v>
      </c>
      <c r="O1043">
        <v>150</v>
      </c>
      <c r="Q1043" t="str">
        <f t="shared" si="16"/>
        <v>Sha</v>
      </c>
    </row>
    <row r="1044" spans="1:17" x14ac:dyDescent="0.25">
      <c r="A1044" t="s">
        <v>1075</v>
      </c>
      <c r="B1044">
        <v>24732529.399999999</v>
      </c>
      <c r="C1044">
        <v>5.3999999999999999E-2</v>
      </c>
      <c r="D1044">
        <v>95.719044999999994</v>
      </c>
      <c r="E1044">
        <v>95.719044999999994</v>
      </c>
      <c r="F1044">
        <v>5481285.2000000002</v>
      </c>
      <c r="G1044">
        <v>6111539.5</v>
      </c>
      <c r="H1044">
        <v>1575000</v>
      </c>
      <c r="I1044">
        <v>4079850</v>
      </c>
      <c r="J1044">
        <v>456689.5</v>
      </c>
      <c r="K1044" t="s">
        <v>15</v>
      </c>
      <c r="L1044" t="s">
        <v>27</v>
      </c>
      <c r="M1044" t="s">
        <v>12</v>
      </c>
      <c r="N1044">
        <v>15</v>
      </c>
      <c r="O1044">
        <v>200</v>
      </c>
      <c r="Q1044" t="str">
        <f t="shared" si="16"/>
        <v>Sha</v>
      </c>
    </row>
    <row r="1045" spans="1:17" x14ac:dyDescent="0.25">
      <c r="A1045" t="s">
        <v>1076</v>
      </c>
      <c r="B1045">
        <v>9148825.4000000004</v>
      </c>
      <c r="C1045">
        <v>6.4000000000000001E-2</v>
      </c>
      <c r="D1045">
        <v>96.247121000000007</v>
      </c>
      <c r="E1045">
        <v>96.247121000000007</v>
      </c>
      <c r="F1045">
        <v>1913918.6</v>
      </c>
      <c r="G1045">
        <v>2513076.5</v>
      </c>
      <c r="H1045">
        <v>813750</v>
      </c>
      <c r="I1045">
        <v>1502650</v>
      </c>
      <c r="J1045">
        <v>196676.5</v>
      </c>
      <c r="K1045" t="s">
        <v>15</v>
      </c>
      <c r="L1045" t="s">
        <v>27</v>
      </c>
      <c r="M1045" t="s">
        <v>12</v>
      </c>
      <c r="N1045">
        <v>15</v>
      </c>
      <c r="O1045">
        <v>80</v>
      </c>
      <c r="Q1045" t="str">
        <f t="shared" si="16"/>
        <v>Sha</v>
      </c>
    </row>
    <row r="1046" spans="1:17" x14ac:dyDescent="0.25">
      <c r="A1046" t="s">
        <v>1077</v>
      </c>
      <c r="B1046">
        <v>18635611.199999999</v>
      </c>
      <c r="C1046">
        <v>4.2000000000000003E-2</v>
      </c>
      <c r="D1046">
        <v>92.105575000000002</v>
      </c>
      <c r="E1046">
        <v>92.105575000000002</v>
      </c>
      <c r="F1046">
        <v>6109166.5999999996</v>
      </c>
      <c r="G1046">
        <v>2475114</v>
      </c>
      <c r="H1046">
        <v>945000</v>
      </c>
      <c r="I1046">
        <v>1250100</v>
      </c>
      <c r="J1046">
        <v>280014</v>
      </c>
      <c r="K1046" t="s">
        <v>15</v>
      </c>
      <c r="L1046" t="s">
        <v>27</v>
      </c>
      <c r="M1046" t="s">
        <v>12</v>
      </c>
      <c r="N1046">
        <v>5</v>
      </c>
      <c r="O1046">
        <v>120</v>
      </c>
      <c r="Q1046" t="str">
        <f t="shared" si="16"/>
        <v>Sha</v>
      </c>
    </row>
    <row r="1047" spans="1:17" x14ac:dyDescent="0.25">
      <c r="A1047" t="s">
        <v>1078</v>
      </c>
      <c r="B1047">
        <v>24340202</v>
      </c>
      <c r="C1047">
        <v>5.8999999999999997E-2</v>
      </c>
      <c r="D1047">
        <v>91.783642</v>
      </c>
      <c r="E1047">
        <v>91.783642</v>
      </c>
      <c r="F1047">
        <v>7915051.5999999996</v>
      </c>
      <c r="G1047">
        <v>3319918</v>
      </c>
      <c r="H1047">
        <v>1365000</v>
      </c>
      <c r="I1047">
        <v>1594900</v>
      </c>
      <c r="J1047">
        <v>360018</v>
      </c>
      <c r="K1047" t="s">
        <v>15</v>
      </c>
      <c r="L1047" t="s">
        <v>27</v>
      </c>
      <c r="M1047" t="s">
        <v>12</v>
      </c>
      <c r="N1047">
        <v>5</v>
      </c>
      <c r="O1047">
        <v>150</v>
      </c>
      <c r="Q1047" t="str">
        <f t="shared" si="16"/>
        <v>Sha</v>
      </c>
    </row>
    <row r="1048" spans="1:17" x14ac:dyDescent="0.25">
      <c r="A1048" t="s">
        <v>1079</v>
      </c>
      <c r="B1048">
        <v>32020759</v>
      </c>
      <c r="C1048">
        <v>5.8000000000000003E-2</v>
      </c>
      <c r="D1048">
        <v>94.364206999999993</v>
      </c>
      <c r="E1048">
        <v>94.364206999999993</v>
      </c>
      <c r="F1048">
        <v>7212762.2000000002</v>
      </c>
      <c r="G1048">
        <v>7438889.5</v>
      </c>
      <c r="H1048">
        <v>3993750</v>
      </c>
      <c r="I1048">
        <v>2988450</v>
      </c>
      <c r="J1048">
        <v>456689.5</v>
      </c>
      <c r="K1048" t="s">
        <v>15</v>
      </c>
      <c r="L1048" t="s">
        <v>27</v>
      </c>
      <c r="M1048" t="s">
        <v>12</v>
      </c>
      <c r="N1048">
        <v>5</v>
      </c>
      <c r="O1048">
        <v>200</v>
      </c>
      <c r="Q1048" t="str">
        <f t="shared" si="16"/>
        <v>Sha</v>
      </c>
    </row>
    <row r="1049" spans="1:17" x14ac:dyDescent="0.25">
      <c r="A1049" t="s">
        <v>1080</v>
      </c>
      <c r="B1049">
        <v>15715879.6</v>
      </c>
      <c r="C1049">
        <v>4.3999999999999997E-2</v>
      </c>
      <c r="D1049">
        <v>89.389814999999999</v>
      </c>
      <c r="E1049">
        <v>89.389814999999999</v>
      </c>
      <c r="F1049">
        <v>5438088.7999999998</v>
      </c>
      <c r="G1049">
        <v>1821377</v>
      </c>
      <c r="H1049">
        <v>813750</v>
      </c>
      <c r="I1049">
        <v>800950</v>
      </c>
      <c r="J1049">
        <v>206677</v>
      </c>
      <c r="K1049" t="s">
        <v>15</v>
      </c>
      <c r="L1049" t="s">
        <v>27</v>
      </c>
      <c r="M1049" t="s">
        <v>12</v>
      </c>
      <c r="N1049">
        <v>5</v>
      </c>
      <c r="O1049">
        <v>80</v>
      </c>
      <c r="Q1049" t="str">
        <f t="shared" si="16"/>
        <v>Sha</v>
      </c>
    </row>
    <row r="1050" spans="1:17" x14ac:dyDescent="0.25">
      <c r="A1050" t="s">
        <v>1081</v>
      </c>
      <c r="B1050">
        <v>21628905.800000001</v>
      </c>
      <c r="C1050">
        <v>5.8999999999999997E-2</v>
      </c>
      <c r="D1050">
        <v>91.328636000000003</v>
      </c>
      <c r="E1050">
        <v>91.328636000000003</v>
      </c>
      <c r="F1050">
        <v>6676669.5999999996</v>
      </c>
      <c r="G1050">
        <v>3280063.5</v>
      </c>
      <c r="H1050">
        <v>1800000</v>
      </c>
      <c r="I1050">
        <v>1210050</v>
      </c>
      <c r="J1050">
        <v>270013.5</v>
      </c>
      <c r="K1050" t="s">
        <v>15</v>
      </c>
      <c r="L1050" t="s">
        <v>27</v>
      </c>
      <c r="M1050" t="s">
        <v>16</v>
      </c>
      <c r="N1050">
        <v>10</v>
      </c>
      <c r="O1050">
        <v>120</v>
      </c>
      <c r="Q1050" t="str">
        <f t="shared" si="16"/>
        <v>Sha</v>
      </c>
    </row>
    <row r="1051" spans="1:17" x14ac:dyDescent="0.25">
      <c r="A1051" t="s">
        <v>1082</v>
      </c>
      <c r="B1051">
        <v>27724963</v>
      </c>
      <c r="C1051">
        <v>9.5000000000000001E-2</v>
      </c>
      <c r="D1051">
        <v>94.206590000000006</v>
      </c>
      <c r="E1051">
        <v>94.206590000000006</v>
      </c>
      <c r="F1051">
        <v>5582559.5999999996</v>
      </c>
      <c r="G1051">
        <v>7009850.5</v>
      </c>
      <c r="H1051">
        <v>4455000</v>
      </c>
      <c r="I1051">
        <v>2211500</v>
      </c>
      <c r="J1051">
        <v>343350.5</v>
      </c>
      <c r="K1051" t="s">
        <v>15</v>
      </c>
      <c r="L1051" t="s">
        <v>27</v>
      </c>
      <c r="M1051" t="s">
        <v>16</v>
      </c>
      <c r="N1051">
        <v>10</v>
      </c>
      <c r="O1051">
        <v>150</v>
      </c>
      <c r="Q1051" t="str">
        <f t="shared" si="16"/>
        <v>Sha</v>
      </c>
    </row>
    <row r="1052" spans="1:17" x14ac:dyDescent="0.25">
      <c r="A1052" t="s">
        <v>1083</v>
      </c>
      <c r="B1052">
        <v>36734163.799999997</v>
      </c>
      <c r="C1052">
        <v>0.14599999999999999</v>
      </c>
      <c r="D1052">
        <v>93.728391000000002</v>
      </c>
      <c r="E1052">
        <v>93.728391000000002</v>
      </c>
      <c r="F1052">
        <v>8085352.2000000002</v>
      </c>
      <c r="G1052">
        <v>8468739.5</v>
      </c>
      <c r="H1052">
        <v>5107500</v>
      </c>
      <c r="I1052">
        <v>2904550</v>
      </c>
      <c r="J1052">
        <v>456689.5</v>
      </c>
      <c r="K1052" t="s">
        <v>15</v>
      </c>
      <c r="L1052" t="s">
        <v>27</v>
      </c>
      <c r="M1052" t="s">
        <v>16</v>
      </c>
      <c r="N1052">
        <v>10</v>
      </c>
      <c r="O1052">
        <v>200</v>
      </c>
      <c r="Q1052" t="str">
        <f t="shared" si="16"/>
        <v>Sha</v>
      </c>
    </row>
    <row r="1053" spans="1:17" x14ac:dyDescent="0.25">
      <c r="A1053" t="s">
        <v>1084</v>
      </c>
      <c r="B1053">
        <v>14291279</v>
      </c>
      <c r="C1053">
        <v>8.4000000000000005E-2</v>
      </c>
      <c r="D1053">
        <v>91.202532000000005</v>
      </c>
      <c r="E1053">
        <v>91.202532000000005</v>
      </c>
      <c r="F1053">
        <v>4495975.5999999996</v>
      </c>
      <c r="G1053">
        <v>2146259.5</v>
      </c>
      <c r="H1053">
        <v>1162500</v>
      </c>
      <c r="I1053">
        <v>793750</v>
      </c>
      <c r="J1053">
        <v>190009.5</v>
      </c>
      <c r="K1053" t="s">
        <v>15</v>
      </c>
      <c r="L1053" t="s">
        <v>27</v>
      </c>
      <c r="M1053" t="s">
        <v>16</v>
      </c>
      <c r="N1053">
        <v>10</v>
      </c>
      <c r="O1053">
        <v>80</v>
      </c>
      <c r="Q1053" t="str">
        <f t="shared" si="16"/>
        <v>Sha</v>
      </c>
    </row>
    <row r="1054" spans="1:17" x14ac:dyDescent="0.25">
      <c r="A1054" t="s">
        <v>1085</v>
      </c>
      <c r="B1054">
        <v>19660521.199999999</v>
      </c>
      <c r="C1054">
        <v>7.2999999999999995E-2</v>
      </c>
      <c r="D1054">
        <v>92.045862</v>
      </c>
      <c r="E1054">
        <v>92.045862</v>
      </c>
      <c r="F1054">
        <v>6125709.5999999996</v>
      </c>
      <c r="G1054">
        <v>2874496</v>
      </c>
      <c r="H1054">
        <v>1462500</v>
      </c>
      <c r="I1054">
        <v>1158650</v>
      </c>
      <c r="J1054">
        <v>253346</v>
      </c>
      <c r="K1054" t="s">
        <v>15</v>
      </c>
      <c r="L1054" t="s">
        <v>27</v>
      </c>
      <c r="M1054" t="s">
        <v>16</v>
      </c>
      <c r="N1054">
        <v>15</v>
      </c>
      <c r="O1054">
        <v>120</v>
      </c>
      <c r="Q1054" t="str">
        <f t="shared" si="16"/>
        <v>Sha</v>
      </c>
    </row>
    <row r="1055" spans="1:17" x14ac:dyDescent="0.25">
      <c r="A1055" t="s">
        <v>1086</v>
      </c>
      <c r="B1055">
        <v>30080933.399999999</v>
      </c>
      <c r="C1055">
        <v>8.2000000000000003E-2</v>
      </c>
      <c r="D1055">
        <v>93.270940999999993</v>
      </c>
      <c r="E1055">
        <v>93.270940999999993</v>
      </c>
      <c r="F1055">
        <v>6471777.7999999998</v>
      </c>
      <c r="G1055">
        <v>7168800.5</v>
      </c>
      <c r="H1055">
        <v>4518750</v>
      </c>
      <c r="I1055">
        <v>2306700</v>
      </c>
      <c r="J1055">
        <v>343350.5</v>
      </c>
      <c r="K1055" t="s">
        <v>15</v>
      </c>
      <c r="L1055" t="s">
        <v>27</v>
      </c>
      <c r="M1055" t="s">
        <v>16</v>
      </c>
      <c r="N1055">
        <v>15</v>
      </c>
      <c r="O1055">
        <v>150</v>
      </c>
      <c r="Q1055" t="str">
        <f t="shared" si="16"/>
        <v>Sha</v>
      </c>
    </row>
    <row r="1056" spans="1:17" x14ac:dyDescent="0.25">
      <c r="A1056" t="s">
        <v>1087</v>
      </c>
      <c r="B1056">
        <v>37041497.200000003</v>
      </c>
      <c r="C1056">
        <v>0.88800000000000001</v>
      </c>
      <c r="D1056">
        <v>93.902257000000006</v>
      </c>
      <c r="E1056">
        <v>93.902257000000006</v>
      </c>
      <c r="F1056">
        <v>7793783.5999999996</v>
      </c>
      <c r="G1056">
        <v>8695489</v>
      </c>
      <c r="H1056">
        <v>4680000</v>
      </c>
      <c r="I1056">
        <v>3568800</v>
      </c>
      <c r="J1056">
        <v>446689</v>
      </c>
      <c r="K1056" t="s">
        <v>15</v>
      </c>
      <c r="L1056" t="s">
        <v>27</v>
      </c>
      <c r="M1056" t="s">
        <v>16</v>
      </c>
      <c r="N1056">
        <v>15</v>
      </c>
      <c r="O1056">
        <v>200</v>
      </c>
      <c r="Q1056" t="str">
        <f t="shared" si="16"/>
        <v>Sha</v>
      </c>
    </row>
    <row r="1057" spans="1:17" x14ac:dyDescent="0.25">
      <c r="A1057" t="s">
        <v>1088</v>
      </c>
      <c r="B1057">
        <v>13916219.4</v>
      </c>
      <c r="C1057">
        <v>7.0999999999999994E-2</v>
      </c>
      <c r="D1057">
        <v>91.831438000000006</v>
      </c>
      <c r="E1057">
        <v>91.831438000000006</v>
      </c>
      <c r="F1057">
        <v>4188488.8</v>
      </c>
      <c r="G1057">
        <v>2239875.5</v>
      </c>
      <c r="H1057">
        <v>1278750</v>
      </c>
      <c r="I1057">
        <v>784450</v>
      </c>
      <c r="J1057">
        <v>176675.5</v>
      </c>
      <c r="K1057" t="s">
        <v>15</v>
      </c>
      <c r="L1057" t="s">
        <v>27</v>
      </c>
      <c r="M1057" t="s">
        <v>16</v>
      </c>
      <c r="N1057">
        <v>15</v>
      </c>
      <c r="O1057">
        <v>80</v>
      </c>
      <c r="Q1057" t="str">
        <f t="shared" si="16"/>
        <v>Sha</v>
      </c>
    </row>
    <row r="1058" spans="1:17" x14ac:dyDescent="0.25">
      <c r="A1058" t="s">
        <v>1089</v>
      </c>
      <c r="B1058">
        <v>20129306.399999999</v>
      </c>
      <c r="C1058">
        <v>7.0000000000000007E-2</v>
      </c>
      <c r="D1058">
        <v>92.264640999999997</v>
      </c>
      <c r="E1058">
        <v>92.264640999999997</v>
      </c>
      <c r="F1058">
        <v>5945625.2000000002</v>
      </c>
      <c r="G1058">
        <v>3319614</v>
      </c>
      <c r="H1058">
        <v>1800000</v>
      </c>
      <c r="I1058">
        <v>1239600</v>
      </c>
      <c r="J1058">
        <v>280014</v>
      </c>
      <c r="K1058" t="s">
        <v>15</v>
      </c>
      <c r="L1058" t="s">
        <v>27</v>
      </c>
      <c r="M1058" t="s">
        <v>16</v>
      </c>
      <c r="N1058">
        <v>5</v>
      </c>
      <c r="O1058">
        <v>120</v>
      </c>
      <c r="Q1058" t="str">
        <f t="shared" si="16"/>
        <v>Sha</v>
      </c>
    </row>
    <row r="1059" spans="1:17" x14ac:dyDescent="0.25">
      <c r="A1059" t="s">
        <v>1090</v>
      </c>
      <c r="B1059">
        <v>26362234</v>
      </c>
      <c r="C1059">
        <v>9.2999999999999999E-2</v>
      </c>
      <c r="D1059">
        <v>91.606156999999996</v>
      </c>
      <c r="E1059">
        <v>91.606156999999996</v>
      </c>
      <c r="F1059">
        <v>8089456</v>
      </c>
      <c r="G1059">
        <v>3969433</v>
      </c>
      <c r="H1059">
        <v>2152500</v>
      </c>
      <c r="I1059">
        <v>1490250</v>
      </c>
      <c r="J1059">
        <v>326683</v>
      </c>
      <c r="K1059" t="s">
        <v>15</v>
      </c>
      <c r="L1059" t="s">
        <v>27</v>
      </c>
      <c r="M1059" t="s">
        <v>16</v>
      </c>
      <c r="N1059">
        <v>5</v>
      </c>
      <c r="O1059">
        <v>150</v>
      </c>
      <c r="Q1059" t="str">
        <f t="shared" si="16"/>
        <v>Sha</v>
      </c>
    </row>
    <row r="1060" spans="1:17" x14ac:dyDescent="0.25">
      <c r="A1060" t="s">
        <v>1091</v>
      </c>
      <c r="B1060">
        <v>36506284.200000003</v>
      </c>
      <c r="C1060">
        <v>8.6999999999999994E-2</v>
      </c>
      <c r="D1060">
        <v>93.791458000000006</v>
      </c>
      <c r="E1060">
        <v>93.791458000000006</v>
      </c>
      <c r="F1060">
        <v>7979988.2000000002</v>
      </c>
      <c r="G1060">
        <v>8584489.5</v>
      </c>
      <c r="H1060">
        <v>5133750</v>
      </c>
      <c r="I1060">
        <v>2994050</v>
      </c>
      <c r="J1060">
        <v>456689.5</v>
      </c>
      <c r="K1060" t="s">
        <v>15</v>
      </c>
      <c r="L1060" t="s">
        <v>27</v>
      </c>
      <c r="M1060" t="s">
        <v>16</v>
      </c>
      <c r="N1060">
        <v>5</v>
      </c>
      <c r="O1060">
        <v>200</v>
      </c>
      <c r="Q1060" t="str">
        <f t="shared" si="16"/>
        <v>Sha</v>
      </c>
    </row>
    <row r="1061" spans="1:17" x14ac:dyDescent="0.25">
      <c r="A1061" t="s">
        <v>1092</v>
      </c>
      <c r="B1061">
        <v>14551208.6</v>
      </c>
      <c r="C1061">
        <v>5.8000000000000003E-2</v>
      </c>
      <c r="D1061">
        <v>91.164886999999993</v>
      </c>
      <c r="E1061">
        <v>91.164886999999993</v>
      </c>
      <c r="F1061">
        <v>4530680.4000000004</v>
      </c>
      <c r="G1061">
        <v>2190876.5</v>
      </c>
      <c r="H1061">
        <v>1215000</v>
      </c>
      <c r="I1061">
        <v>779200</v>
      </c>
      <c r="J1061">
        <v>196676.5</v>
      </c>
      <c r="K1061" t="s">
        <v>15</v>
      </c>
      <c r="L1061" t="s">
        <v>27</v>
      </c>
      <c r="M1061" t="s">
        <v>16</v>
      </c>
      <c r="N1061">
        <v>5</v>
      </c>
      <c r="O1061">
        <v>80</v>
      </c>
      <c r="Q1061" t="str">
        <f t="shared" si="16"/>
        <v>Sha</v>
      </c>
    </row>
    <row r="1062" spans="1:17" x14ac:dyDescent="0.25">
      <c r="A1062" t="s">
        <v>1093</v>
      </c>
      <c r="B1062">
        <v>21261042</v>
      </c>
      <c r="C1062">
        <v>8.5000000000000006E-2</v>
      </c>
      <c r="D1062">
        <v>91.542225999999999</v>
      </c>
      <c r="E1062">
        <v>91.542225999999999</v>
      </c>
      <c r="F1062">
        <v>6480539.2000000002</v>
      </c>
      <c r="G1062">
        <v>3379966</v>
      </c>
      <c r="H1062">
        <v>1852500</v>
      </c>
      <c r="I1062">
        <v>1207450</v>
      </c>
      <c r="J1062">
        <v>320016</v>
      </c>
      <c r="K1062" t="s">
        <v>15</v>
      </c>
      <c r="L1062" t="s">
        <v>27</v>
      </c>
      <c r="M1062" t="s">
        <v>17</v>
      </c>
      <c r="N1062">
        <v>10</v>
      </c>
      <c r="O1062">
        <v>120</v>
      </c>
      <c r="Q1062" t="str">
        <f t="shared" si="16"/>
        <v>Sha</v>
      </c>
    </row>
    <row r="1063" spans="1:17" x14ac:dyDescent="0.25">
      <c r="A1063" t="s">
        <v>1094</v>
      </c>
      <c r="B1063">
        <v>28036679</v>
      </c>
      <c r="C1063">
        <v>8.8999999999999996E-2</v>
      </c>
      <c r="D1063">
        <v>90.758780999999999</v>
      </c>
      <c r="E1063">
        <v>90.758780999999999</v>
      </c>
      <c r="F1063">
        <v>8909420.8000000007</v>
      </c>
      <c r="G1063">
        <v>3949118.5</v>
      </c>
      <c r="H1063">
        <v>2088750</v>
      </c>
      <c r="I1063">
        <v>1490350</v>
      </c>
      <c r="J1063">
        <v>370018.5</v>
      </c>
      <c r="K1063" t="s">
        <v>15</v>
      </c>
      <c r="L1063" t="s">
        <v>27</v>
      </c>
      <c r="M1063" t="s">
        <v>17</v>
      </c>
      <c r="N1063">
        <v>10</v>
      </c>
      <c r="O1063">
        <v>150</v>
      </c>
      <c r="Q1063" t="str">
        <f t="shared" si="16"/>
        <v>Sha</v>
      </c>
    </row>
    <row r="1064" spans="1:17" x14ac:dyDescent="0.25">
      <c r="A1064" t="s">
        <v>1095</v>
      </c>
      <c r="B1064">
        <v>35469065.799999997</v>
      </c>
      <c r="C1064">
        <v>0.23100000000000001</v>
      </c>
      <c r="D1064">
        <v>94.124277000000006</v>
      </c>
      <c r="E1064">
        <v>94.124277000000006</v>
      </c>
      <c r="F1064">
        <v>7580144.5999999996</v>
      </c>
      <c r="G1064">
        <v>8446140.5</v>
      </c>
      <c r="H1064">
        <v>5133750</v>
      </c>
      <c r="I1064">
        <v>2835700</v>
      </c>
      <c r="J1064">
        <v>476690.5</v>
      </c>
      <c r="K1064" t="s">
        <v>15</v>
      </c>
      <c r="L1064" t="s">
        <v>27</v>
      </c>
      <c r="M1064" t="s">
        <v>17</v>
      </c>
      <c r="N1064">
        <v>10</v>
      </c>
      <c r="O1064">
        <v>200</v>
      </c>
      <c r="Q1064" t="str">
        <f t="shared" si="16"/>
        <v>Sha</v>
      </c>
    </row>
    <row r="1065" spans="1:17" x14ac:dyDescent="0.25">
      <c r="A1065" t="s">
        <v>1096</v>
      </c>
      <c r="B1065">
        <v>19036219.800000001</v>
      </c>
      <c r="C1065">
        <v>7.6999999999999999E-2</v>
      </c>
      <c r="D1065">
        <v>88.150346999999996</v>
      </c>
      <c r="E1065">
        <v>88.150346999999996</v>
      </c>
      <c r="F1065">
        <v>6048688.7999999998</v>
      </c>
      <c r="G1065">
        <v>2763197.5</v>
      </c>
      <c r="H1065">
        <v>1642500</v>
      </c>
      <c r="I1065">
        <v>837350</v>
      </c>
      <c r="J1065">
        <v>283347.5</v>
      </c>
      <c r="K1065" t="s">
        <v>15</v>
      </c>
      <c r="L1065" t="s">
        <v>27</v>
      </c>
      <c r="M1065" t="s">
        <v>17</v>
      </c>
      <c r="N1065">
        <v>10</v>
      </c>
      <c r="O1065">
        <v>80</v>
      </c>
      <c r="Q1065" t="str">
        <f t="shared" si="16"/>
        <v>Sha</v>
      </c>
    </row>
    <row r="1066" spans="1:17" x14ac:dyDescent="0.25">
      <c r="A1066" t="s">
        <v>1097</v>
      </c>
      <c r="B1066">
        <v>24747073.600000001</v>
      </c>
      <c r="C1066">
        <v>9.6000000000000002E-2</v>
      </c>
      <c r="D1066">
        <v>93.899392000000006</v>
      </c>
      <c r="E1066">
        <v>93.899392000000006</v>
      </c>
      <c r="F1066">
        <v>4714698.2</v>
      </c>
      <c r="G1066">
        <v>6520417</v>
      </c>
      <c r="H1066">
        <v>4245000</v>
      </c>
      <c r="I1066">
        <v>1935400</v>
      </c>
      <c r="J1066">
        <v>340017</v>
      </c>
      <c r="K1066" t="s">
        <v>15</v>
      </c>
      <c r="L1066" t="s">
        <v>27</v>
      </c>
      <c r="M1066" t="s">
        <v>17</v>
      </c>
      <c r="N1066">
        <v>15</v>
      </c>
      <c r="O1066">
        <v>120</v>
      </c>
      <c r="Q1066" t="str">
        <f t="shared" si="16"/>
        <v>Sha</v>
      </c>
    </row>
    <row r="1067" spans="1:17" x14ac:dyDescent="0.25">
      <c r="A1067" t="s">
        <v>1098</v>
      </c>
      <c r="B1067">
        <v>30634513.600000001</v>
      </c>
      <c r="C1067">
        <v>9.4E-2</v>
      </c>
      <c r="D1067">
        <v>93.652022000000002</v>
      </c>
      <c r="E1067">
        <v>93.652022000000002</v>
      </c>
      <c r="F1067">
        <v>6082314.4000000004</v>
      </c>
      <c r="G1067">
        <v>7625653</v>
      </c>
      <c r="H1067">
        <v>4428750</v>
      </c>
      <c r="I1067">
        <v>2803550</v>
      </c>
      <c r="J1067">
        <v>393353</v>
      </c>
      <c r="K1067" t="s">
        <v>15</v>
      </c>
      <c r="L1067" t="s">
        <v>27</v>
      </c>
      <c r="M1067" t="s">
        <v>17</v>
      </c>
      <c r="N1067">
        <v>15</v>
      </c>
      <c r="O1067">
        <v>150</v>
      </c>
      <c r="Q1067" t="str">
        <f t="shared" si="16"/>
        <v>Sha</v>
      </c>
    </row>
    <row r="1068" spans="1:17" x14ac:dyDescent="0.25">
      <c r="A1068" t="s">
        <v>1099</v>
      </c>
      <c r="B1068">
        <v>36686147</v>
      </c>
      <c r="C1068">
        <v>0.19500000000000001</v>
      </c>
      <c r="D1068">
        <v>93.926434999999998</v>
      </c>
      <c r="E1068">
        <v>93.926434999999998</v>
      </c>
      <c r="F1068">
        <v>7789679.7999999998</v>
      </c>
      <c r="G1068">
        <v>8614224.5</v>
      </c>
      <c r="H1068">
        <v>4706250</v>
      </c>
      <c r="I1068">
        <v>3417950</v>
      </c>
      <c r="J1068">
        <v>490024.5</v>
      </c>
      <c r="K1068" t="s">
        <v>15</v>
      </c>
      <c r="L1068" t="s">
        <v>27</v>
      </c>
      <c r="M1068" t="s">
        <v>17</v>
      </c>
      <c r="N1068">
        <v>15</v>
      </c>
      <c r="O1068">
        <v>200</v>
      </c>
      <c r="Q1068" t="str">
        <f t="shared" si="16"/>
        <v>Sha</v>
      </c>
    </row>
    <row r="1069" spans="1:17" x14ac:dyDescent="0.25">
      <c r="A1069" t="s">
        <v>1100</v>
      </c>
      <c r="B1069">
        <v>14780122</v>
      </c>
      <c r="C1069">
        <v>7.1999999999999995E-2</v>
      </c>
      <c r="D1069">
        <v>91.528486999999998</v>
      </c>
      <c r="E1069">
        <v>91.528486999999998</v>
      </c>
      <c r="F1069">
        <v>4329764.5999999996</v>
      </c>
      <c r="G1069">
        <v>2536647</v>
      </c>
      <c r="H1069">
        <v>1421250</v>
      </c>
      <c r="I1069">
        <v>842050</v>
      </c>
      <c r="J1069">
        <v>273347</v>
      </c>
      <c r="K1069" t="s">
        <v>15</v>
      </c>
      <c r="L1069" t="s">
        <v>27</v>
      </c>
      <c r="M1069" t="s">
        <v>17</v>
      </c>
      <c r="N1069">
        <v>15</v>
      </c>
      <c r="O1069">
        <v>80</v>
      </c>
      <c r="Q1069" t="str">
        <f t="shared" si="16"/>
        <v>Sha</v>
      </c>
    </row>
    <row r="1070" spans="1:17" x14ac:dyDescent="0.25">
      <c r="A1070" t="s">
        <v>1101</v>
      </c>
      <c r="B1070">
        <v>24163988.600000001</v>
      </c>
      <c r="C1070">
        <v>8.6999999999999994E-2</v>
      </c>
      <c r="D1070">
        <v>90.121875000000003</v>
      </c>
      <c r="E1070">
        <v>90.121875000000003</v>
      </c>
      <c r="F1070">
        <v>7592640.5999999996</v>
      </c>
      <c r="G1070">
        <v>3480183.5</v>
      </c>
      <c r="H1070">
        <v>1878750</v>
      </c>
      <c r="I1070">
        <v>1264750</v>
      </c>
      <c r="J1070">
        <v>336683.5</v>
      </c>
      <c r="K1070" t="s">
        <v>15</v>
      </c>
      <c r="L1070" t="s">
        <v>27</v>
      </c>
      <c r="M1070" t="s">
        <v>17</v>
      </c>
      <c r="N1070">
        <v>5</v>
      </c>
      <c r="O1070">
        <v>120</v>
      </c>
      <c r="Q1070" t="str">
        <f t="shared" si="16"/>
        <v>Sha</v>
      </c>
    </row>
    <row r="1071" spans="1:17" x14ac:dyDescent="0.25">
      <c r="A1071" t="s">
        <v>1102</v>
      </c>
      <c r="B1071">
        <v>26927764</v>
      </c>
      <c r="C1071">
        <v>9.7000000000000003E-2</v>
      </c>
      <c r="D1071">
        <v>91.366968</v>
      </c>
      <c r="E1071">
        <v>91.366968</v>
      </c>
      <c r="F1071">
        <v>8306162.2000000002</v>
      </c>
      <c r="G1071">
        <v>3911469</v>
      </c>
      <c r="H1071">
        <v>1983750</v>
      </c>
      <c r="I1071">
        <v>1547700</v>
      </c>
      <c r="J1071">
        <v>380019</v>
      </c>
      <c r="K1071" t="s">
        <v>15</v>
      </c>
      <c r="L1071" t="s">
        <v>27</v>
      </c>
      <c r="M1071" t="s">
        <v>17</v>
      </c>
      <c r="N1071">
        <v>5</v>
      </c>
      <c r="O1071">
        <v>150</v>
      </c>
      <c r="Q1071" t="str">
        <f t="shared" si="16"/>
        <v>Sha</v>
      </c>
    </row>
    <row r="1072" spans="1:17" x14ac:dyDescent="0.25">
      <c r="A1072" t="s">
        <v>1103</v>
      </c>
      <c r="B1072">
        <v>36997249</v>
      </c>
      <c r="C1072">
        <v>0.29699999999999999</v>
      </c>
      <c r="D1072">
        <v>93.677100999999993</v>
      </c>
      <c r="E1072">
        <v>93.677100999999993</v>
      </c>
      <c r="F1072">
        <v>8108867.4000000004</v>
      </c>
      <c r="G1072">
        <v>8577690.5</v>
      </c>
      <c r="H1072">
        <v>5017500</v>
      </c>
      <c r="I1072">
        <v>3083500</v>
      </c>
      <c r="J1072">
        <v>476690.5</v>
      </c>
      <c r="K1072" t="s">
        <v>15</v>
      </c>
      <c r="L1072" t="s">
        <v>27</v>
      </c>
      <c r="M1072" t="s">
        <v>17</v>
      </c>
      <c r="N1072">
        <v>5</v>
      </c>
      <c r="O1072">
        <v>200</v>
      </c>
      <c r="Q1072" t="str">
        <f t="shared" si="16"/>
        <v>Sha</v>
      </c>
    </row>
    <row r="1073" spans="1:17" x14ac:dyDescent="0.25">
      <c r="A1073" t="s">
        <v>1104</v>
      </c>
      <c r="B1073">
        <v>15765800.800000001</v>
      </c>
      <c r="C1073">
        <v>0.06</v>
      </c>
      <c r="D1073">
        <v>90.423885999999996</v>
      </c>
      <c r="E1073">
        <v>90.423885999999996</v>
      </c>
      <c r="F1073">
        <v>4890394.8</v>
      </c>
      <c r="G1073">
        <v>2460515</v>
      </c>
      <c r="H1073">
        <v>1383750</v>
      </c>
      <c r="I1073">
        <v>776750</v>
      </c>
      <c r="J1073">
        <v>300015</v>
      </c>
      <c r="K1073" t="s">
        <v>15</v>
      </c>
      <c r="L1073" t="s">
        <v>27</v>
      </c>
      <c r="M1073" t="s">
        <v>17</v>
      </c>
      <c r="N1073">
        <v>5</v>
      </c>
      <c r="O1073">
        <v>80</v>
      </c>
      <c r="Q1073" t="str">
        <f t="shared" si="16"/>
        <v>Sha</v>
      </c>
    </row>
    <row r="1074" spans="1:17" x14ac:dyDescent="0.25">
      <c r="A1074" t="s">
        <v>1105</v>
      </c>
      <c r="B1074">
        <v>15792942.4</v>
      </c>
      <c r="C1074">
        <v>0.08</v>
      </c>
      <c r="D1074">
        <v>96.014448000000002</v>
      </c>
      <c r="E1074">
        <v>96.014448000000002</v>
      </c>
      <c r="F1074">
        <v>3052176.4</v>
      </c>
      <c r="G1074">
        <v>4295065</v>
      </c>
      <c r="H1074">
        <v>1657500</v>
      </c>
      <c r="I1074">
        <v>2337550</v>
      </c>
      <c r="J1074">
        <v>300015</v>
      </c>
      <c r="K1074" t="s">
        <v>15</v>
      </c>
      <c r="L1074" t="s">
        <v>27</v>
      </c>
      <c r="M1074" t="s">
        <v>18</v>
      </c>
      <c r="N1074">
        <v>10</v>
      </c>
      <c r="O1074">
        <v>120</v>
      </c>
      <c r="Q1074" t="str">
        <f t="shared" si="16"/>
        <v>Sha</v>
      </c>
    </row>
    <row r="1075" spans="1:17" x14ac:dyDescent="0.25">
      <c r="A1075" t="s">
        <v>1106</v>
      </c>
      <c r="B1075">
        <v>18965438.399999999</v>
      </c>
      <c r="C1075">
        <v>8.8999999999999996E-2</v>
      </c>
      <c r="D1075">
        <v>96.198835000000003</v>
      </c>
      <c r="E1075">
        <v>96.198835000000003</v>
      </c>
      <c r="F1075">
        <v>3612437.4</v>
      </c>
      <c r="G1075">
        <v>5310452</v>
      </c>
      <c r="H1075">
        <v>2088750</v>
      </c>
      <c r="I1075">
        <v>2848350</v>
      </c>
      <c r="J1075">
        <v>373352</v>
      </c>
      <c r="K1075" t="s">
        <v>15</v>
      </c>
      <c r="L1075" t="s">
        <v>27</v>
      </c>
      <c r="M1075" t="s">
        <v>18</v>
      </c>
      <c r="N1075">
        <v>10</v>
      </c>
      <c r="O1075">
        <v>150</v>
      </c>
      <c r="Q1075" t="str">
        <f t="shared" si="16"/>
        <v>Sha</v>
      </c>
    </row>
    <row r="1076" spans="1:17" x14ac:dyDescent="0.25">
      <c r="A1076" t="s">
        <v>1107</v>
      </c>
      <c r="B1076">
        <v>25373403.800000001</v>
      </c>
      <c r="C1076">
        <v>8.8999999999999996E-2</v>
      </c>
      <c r="D1076">
        <v>96.225909000000001</v>
      </c>
      <c r="E1076">
        <v>96.225909000000001</v>
      </c>
      <c r="F1076">
        <v>4792571</v>
      </c>
      <c r="G1076">
        <v>7035856.5</v>
      </c>
      <c r="H1076">
        <v>2715000</v>
      </c>
      <c r="I1076">
        <v>3857500</v>
      </c>
      <c r="J1076">
        <v>463356.5</v>
      </c>
      <c r="K1076" t="s">
        <v>15</v>
      </c>
      <c r="L1076" t="s">
        <v>27</v>
      </c>
      <c r="M1076" t="s">
        <v>18</v>
      </c>
      <c r="N1076">
        <v>10</v>
      </c>
      <c r="O1076">
        <v>200</v>
      </c>
      <c r="Q1076" t="str">
        <f t="shared" si="16"/>
        <v>Sha</v>
      </c>
    </row>
    <row r="1077" spans="1:17" x14ac:dyDescent="0.25">
      <c r="A1077" t="s">
        <v>1108</v>
      </c>
      <c r="B1077">
        <v>9965621.8000000007</v>
      </c>
      <c r="C1077">
        <v>0.16</v>
      </c>
      <c r="D1077">
        <v>96.174407000000002</v>
      </c>
      <c r="E1077">
        <v>96.174407000000002</v>
      </c>
      <c r="F1077">
        <v>1944974</v>
      </c>
      <c r="G1077">
        <v>2710093.5</v>
      </c>
      <c r="H1077">
        <v>1188750</v>
      </c>
      <c r="I1077">
        <v>1318000</v>
      </c>
      <c r="J1077">
        <v>203343.5</v>
      </c>
      <c r="K1077" t="s">
        <v>15</v>
      </c>
      <c r="L1077" t="s">
        <v>27</v>
      </c>
      <c r="M1077" t="s">
        <v>18</v>
      </c>
      <c r="N1077">
        <v>10</v>
      </c>
      <c r="O1077">
        <v>80</v>
      </c>
      <c r="Q1077" t="str">
        <f t="shared" si="16"/>
        <v>Sha</v>
      </c>
    </row>
    <row r="1078" spans="1:17" x14ac:dyDescent="0.25">
      <c r="A1078" t="s">
        <v>1109</v>
      </c>
      <c r="B1078">
        <v>15843685.4</v>
      </c>
      <c r="C1078">
        <v>6.8000000000000005E-2</v>
      </c>
      <c r="D1078">
        <v>95.913426000000001</v>
      </c>
      <c r="E1078">
        <v>95.913426000000001</v>
      </c>
      <c r="F1078">
        <v>3119910.4</v>
      </c>
      <c r="G1078">
        <v>4435131.5</v>
      </c>
      <c r="H1078">
        <v>1631250</v>
      </c>
      <c r="I1078">
        <v>2507200</v>
      </c>
      <c r="J1078">
        <v>296681.5</v>
      </c>
      <c r="K1078" t="s">
        <v>15</v>
      </c>
      <c r="L1078" t="s">
        <v>27</v>
      </c>
      <c r="M1078" t="s">
        <v>18</v>
      </c>
      <c r="N1078">
        <v>15</v>
      </c>
      <c r="O1078">
        <v>120</v>
      </c>
      <c r="Q1078" t="str">
        <f t="shared" si="16"/>
        <v>Sha</v>
      </c>
    </row>
    <row r="1079" spans="1:17" x14ac:dyDescent="0.25">
      <c r="A1079" t="s">
        <v>1110</v>
      </c>
      <c r="B1079">
        <v>20480240.800000001</v>
      </c>
      <c r="C1079">
        <v>9.2999999999999999E-2</v>
      </c>
      <c r="D1079">
        <v>95.709877000000006</v>
      </c>
      <c r="E1079">
        <v>95.709877000000006</v>
      </c>
      <c r="F1079">
        <v>4092837.6</v>
      </c>
      <c r="G1079">
        <v>5554368</v>
      </c>
      <c r="H1079">
        <v>2010000</v>
      </c>
      <c r="I1079">
        <v>3184350</v>
      </c>
      <c r="J1079">
        <v>360018</v>
      </c>
      <c r="K1079" t="s">
        <v>15</v>
      </c>
      <c r="L1079" t="s">
        <v>27</v>
      </c>
      <c r="M1079" t="s">
        <v>18</v>
      </c>
      <c r="N1079">
        <v>15</v>
      </c>
      <c r="O1079">
        <v>150</v>
      </c>
      <c r="Q1079" t="str">
        <f t="shared" si="16"/>
        <v>Sha</v>
      </c>
    </row>
    <row r="1080" spans="1:17" x14ac:dyDescent="0.25">
      <c r="A1080" t="s">
        <v>1111</v>
      </c>
      <c r="B1080">
        <v>25121973.800000001</v>
      </c>
      <c r="C1080">
        <v>0.109</v>
      </c>
      <c r="D1080">
        <v>96.136324999999999</v>
      </c>
      <c r="E1080">
        <v>96.136324999999999</v>
      </c>
      <c r="F1080">
        <v>4906511.8</v>
      </c>
      <c r="G1080">
        <v>6870939.5</v>
      </c>
      <c r="H1080">
        <v>2715000</v>
      </c>
      <c r="I1080">
        <v>3699250</v>
      </c>
      <c r="J1080">
        <v>456689.5</v>
      </c>
      <c r="K1080" t="s">
        <v>15</v>
      </c>
      <c r="L1080" t="s">
        <v>27</v>
      </c>
      <c r="M1080" t="s">
        <v>18</v>
      </c>
      <c r="N1080">
        <v>15</v>
      </c>
      <c r="O1080">
        <v>200</v>
      </c>
      <c r="Q1080" t="str">
        <f t="shared" si="16"/>
        <v>Sha</v>
      </c>
    </row>
    <row r="1081" spans="1:17" x14ac:dyDescent="0.25">
      <c r="A1081" t="s">
        <v>1112</v>
      </c>
      <c r="B1081">
        <v>11642942.800000001</v>
      </c>
      <c r="C1081">
        <v>7.5999999999999998E-2</v>
      </c>
      <c r="D1081">
        <v>95.743374000000003</v>
      </c>
      <c r="E1081">
        <v>95.743374000000003</v>
      </c>
      <c r="F1081">
        <v>2169050</v>
      </c>
      <c r="G1081">
        <v>3373993</v>
      </c>
      <c r="H1081">
        <v>1331250</v>
      </c>
      <c r="I1081">
        <v>1849400</v>
      </c>
      <c r="J1081">
        <v>193343</v>
      </c>
      <c r="K1081" t="s">
        <v>15</v>
      </c>
      <c r="L1081" t="s">
        <v>27</v>
      </c>
      <c r="M1081" t="s">
        <v>18</v>
      </c>
      <c r="N1081">
        <v>15</v>
      </c>
      <c r="O1081">
        <v>80</v>
      </c>
      <c r="Q1081" t="str">
        <f t="shared" si="16"/>
        <v>Sha</v>
      </c>
    </row>
    <row r="1082" spans="1:17" x14ac:dyDescent="0.25">
      <c r="A1082" t="s">
        <v>1113</v>
      </c>
      <c r="B1082">
        <v>20743627.800000001</v>
      </c>
      <c r="C1082">
        <v>6.5000000000000002E-2</v>
      </c>
      <c r="D1082">
        <v>91.688502999999997</v>
      </c>
      <c r="E1082">
        <v>91.688502999999997</v>
      </c>
      <c r="F1082">
        <v>6396446.7999999998</v>
      </c>
      <c r="G1082">
        <v>3203347.5</v>
      </c>
      <c r="H1082">
        <v>1736250</v>
      </c>
      <c r="I1082">
        <v>1183750</v>
      </c>
      <c r="J1082">
        <v>283347.5</v>
      </c>
      <c r="K1082" t="s">
        <v>15</v>
      </c>
      <c r="L1082" t="s">
        <v>27</v>
      </c>
      <c r="M1082" t="s">
        <v>18</v>
      </c>
      <c r="N1082">
        <v>5</v>
      </c>
      <c r="O1082">
        <v>120</v>
      </c>
      <c r="Q1082" t="str">
        <f t="shared" si="16"/>
        <v>Sha</v>
      </c>
    </row>
    <row r="1083" spans="1:17" x14ac:dyDescent="0.25">
      <c r="A1083" t="s">
        <v>1114</v>
      </c>
      <c r="B1083">
        <v>26196445.199999999</v>
      </c>
      <c r="C1083">
        <v>8.7999999999999995E-2</v>
      </c>
      <c r="D1083">
        <v>91.805431999999996</v>
      </c>
      <c r="E1083">
        <v>91.805431999999996</v>
      </c>
      <c r="F1083">
        <v>7896563.2000000002</v>
      </c>
      <c r="G1083">
        <v>4124650</v>
      </c>
      <c r="H1083">
        <v>2295000</v>
      </c>
      <c r="I1083">
        <v>1496300</v>
      </c>
      <c r="J1083">
        <v>333350</v>
      </c>
      <c r="K1083" t="s">
        <v>15</v>
      </c>
      <c r="L1083" t="s">
        <v>27</v>
      </c>
      <c r="M1083" t="s">
        <v>18</v>
      </c>
      <c r="N1083">
        <v>5</v>
      </c>
      <c r="O1083">
        <v>150</v>
      </c>
      <c r="Q1083" t="str">
        <f t="shared" si="16"/>
        <v>Sha</v>
      </c>
    </row>
    <row r="1084" spans="1:17" x14ac:dyDescent="0.25">
      <c r="A1084" t="s">
        <v>1115</v>
      </c>
      <c r="B1084">
        <v>34850682.600000001</v>
      </c>
      <c r="C1084">
        <v>9.8000000000000004E-2</v>
      </c>
      <c r="D1084">
        <v>94.336996999999997</v>
      </c>
      <c r="E1084">
        <v>94.336996999999997</v>
      </c>
      <c r="F1084">
        <v>7254439.2000000002</v>
      </c>
      <c r="G1084">
        <v>8621239.5</v>
      </c>
      <c r="H1084">
        <v>5133750</v>
      </c>
      <c r="I1084">
        <v>3030800</v>
      </c>
      <c r="J1084">
        <v>456689.5</v>
      </c>
      <c r="K1084" t="s">
        <v>15</v>
      </c>
      <c r="L1084" t="s">
        <v>27</v>
      </c>
      <c r="M1084" t="s">
        <v>18</v>
      </c>
      <c r="N1084">
        <v>5</v>
      </c>
      <c r="O1084">
        <v>200</v>
      </c>
      <c r="Q1084" t="str">
        <f t="shared" si="16"/>
        <v>Sha</v>
      </c>
    </row>
    <row r="1085" spans="1:17" x14ac:dyDescent="0.25">
      <c r="A1085" t="s">
        <v>1116</v>
      </c>
      <c r="B1085">
        <v>16084029.800000001</v>
      </c>
      <c r="C1085">
        <v>7.3999999999999996E-2</v>
      </c>
      <c r="D1085">
        <v>90.493763999999999</v>
      </c>
      <c r="E1085">
        <v>90.493763999999999</v>
      </c>
      <c r="F1085">
        <v>4877330.8</v>
      </c>
      <c r="G1085">
        <v>2503210.5</v>
      </c>
      <c r="H1085">
        <v>1410000</v>
      </c>
      <c r="I1085">
        <v>883200</v>
      </c>
      <c r="J1085">
        <v>210010.5</v>
      </c>
      <c r="K1085" t="s">
        <v>15</v>
      </c>
      <c r="L1085" t="s">
        <v>27</v>
      </c>
      <c r="M1085" t="s">
        <v>18</v>
      </c>
      <c r="N1085">
        <v>5</v>
      </c>
      <c r="O1085">
        <v>80</v>
      </c>
      <c r="Q1085" t="str">
        <f t="shared" si="16"/>
        <v>Sha</v>
      </c>
    </row>
    <row r="1086" spans="1:17" x14ac:dyDescent="0.25">
      <c r="A1086" t="s">
        <v>1117</v>
      </c>
      <c r="B1086">
        <v>22460461</v>
      </c>
      <c r="C1086">
        <v>7.0000000000000007E-2</v>
      </c>
      <c r="D1086">
        <v>90.776793999999995</v>
      </c>
      <c r="E1086">
        <v>90.776793999999995</v>
      </c>
      <c r="F1086">
        <v>7094462</v>
      </c>
      <c r="G1086">
        <v>3250882.5</v>
      </c>
      <c r="H1086">
        <v>1762500</v>
      </c>
      <c r="I1086">
        <v>1171700</v>
      </c>
      <c r="J1086">
        <v>316682.5</v>
      </c>
      <c r="K1086" t="s">
        <v>15</v>
      </c>
      <c r="L1086" t="s">
        <v>27</v>
      </c>
      <c r="M1086" t="s">
        <v>19</v>
      </c>
      <c r="N1086">
        <v>0</v>
      </c>
      <c r="O1086">
        <v>120</v>
      </c>
      <c r="Q1086" t="str">
        <f t="shared" si="16"/>
        <v>Ove</v>
      </c>
    </row>
    <row r="1087" spans="1:17" x14ac:dyDescent="0.25">
      <c r="A1087" t="s">
        <v>1118</v>
      </c>
      <c r="B1087">
        <v>27299692.199999999</v>
      </c>
      <c r="C1087">
        <v>0.08</v>
      </c>
      <c r="D1087">
        <v>94.395795000000007</v>
      </c>
      <c r="E1087">
        <v>94.395795000000007</v>
      </c>
      <c r="F1087">
        <v>5416689.4000000004</v>
      </c>
      <c r="G1087">
        <v>6872919.5</v>
      </c>
      <c r="H1087">
        <v>4275000</v>
      </c>
      <c r="I1087">
        <v>2207900</v>
      </c>
      <c r="J1087">
        <v>390019.5</v>
      </c>
      <c r="K1087" t="s">
        <v>15</v>
      </c>
      <c r="L1087" t="s">
        <v>27</v>
      </c>
      <c r="M1087" t="s">
        <v>19</v>
      </c>
      <c r="N1087">
        <v>0</v>
      </c>
      <c r="O1087">
        <v>150</v>
      </c>
      <c r="Q1087" t="str">
        <f t="shared" si="16"/>
        <v>Ove</v>
      </c>
    </row>
    <row r="1088" spans="1:17" x14ac:dyDescent="0.25">
      <c r="A1088" t="s">
        <v>1119</v>
      </c>
      <c r="B1088">
        <v>38288152</v>
      </c>
      <c r="C1088">
        <v>0.18099999999999999</v>
      </c>
      <c r="D1088">
        <v>93.397378000000003</v>
      </c>
      <c r="E1088">
        <v>93.397378000000003</v>
      </c>
      <c r="F1088">
        <v>8511607.8000000007</v>
      </c>
      <c r="G1088">
        <v>8687540</v>
      </c>
      <c r="H1088">
        <v>5302500</v>
      </c>
      <c r="I1088">
        <v>2918350</v>
      </c>
      <c r="J1088">
        <v>466690</v>
      </c>
      <c r="K1088" t="s">
        <v>15</v>
      </c>
      <c r="L1088" t="s">
        <v>27</v>
      </c>
      <c r="M1088" t="s">
        <v>19</v>
      </c>
      <c r="N1088">
        <v>0</v>
      </c>
      <c r="O1088">
        <v>200</v>
      </c>
      <c r="Q1088" t="str">
        <f t="shared" si="16"/>
        <v>Ove</v>
      </c>
    </row>
    <row r="1089" spans="1:17" x14ac:dyDescent="0.25">
      <c r="A1089" t="s">
        <v>1120</v>
      </c>
      <c r="B1089">
        <v>13882346</v>
      </c>
      <c r="C1089">
        <v>6.7000000000000004E-2</v>
      </c>
      <c r="D1089">
        <v>91.659837999999993</v>
      </c>
      <c r="E1089">
        <v>91.659837999999993</v>
      </c>
      <c r="F1089">
        <v>4274782.2</v>
      </c>
      <c r="G1089">
        <v>2113015</v>
      </c>
      <c r="H1089">
        <v>1072500</v>
      </c>
      <c r="I1089">
        <v>740500</v>
      </c>
      <c r="J1089">
        <v>300015</v>
      </c>
      <c r="K1089" t="s">
        <v>15</v>
      </c>
      <c r="L1089" t="s">
        <v>27</v>
      </c>
      <c r="M1089" t="s">
        <v>19</v>
      </c>
      <c r="N1089">
        <v>0</v>
      </c>
      <c r="O1089">
        <v>80</v>
      </c>
      <c r="Q1089" t="str">
        <f t="shared" si="16"/>
        <v>Ove</v>
      </c>
    </row>
    <row r="1090" spans="1:17" x14ac:dyDescent="0.25">
      <c r="A1090" t="s">
        <v>1121</v>
      </c>
      <c r="B1090">
        <v>14451474</v>
      </c>
      <c r="C1090">
        <v>5.6000000000000001E-2</v>
      </c>
      <c r="D1090">
        <v>96.084249999999997</v>
      </c>
      <c r="E1090">
        <v>96.084249999999997</v>
      </c>
      <c r="F1090">
        <v>2989000.6</v>
      </c>
      <c r="G1090">
        <v>3936988</v>
      </c>
      <c r="H1090">
        <v>971250</v>
      </c>
      <c r="I1090">
        <v>2539050</v>
      </c>
      <c r="J1090">
        <v>426688</v>
      </c>
      <c r="K1090" t="s">
        <v>15</v>
      </c>
      <c r="L1090" t="s">
        <v>27</v>
      </c>
      <c r="M1090" t="s">
        <v>21</v>
      </c>
      <c r="N1090">
        <v>10</v>
      </c>
      <c r="O1090">
        <v>120</v>
      </c>
      <c r="Q1090" t="str">
        <f t="shared" si="16"/>
        <v>Sha</v>
      </c>
    </row>
    <row r="1091" spans="1:17" x14ac:dyDescent="0.25">
      <c r="A1091" t="s">
        <v>1122</v>
      </c>
      <c r="B1091">
        <v>17502142</v>
      </c>
      <c r="C1091">
        <v>5.5E-2</v>
      </c>
      <c r="D1091">
        <v>96.124405999999993</v>
      </c>
      <c r="E1091">
        <v>96.124405999999993</v>
      </c>
      <c r="F1091">
        <v>3700875</v>
      </c>
      <c r="G1091">
        <v>4728740</v>
      </c>
      <c r="H1091">
        <v>1233750</v>
      </c>
      <c r="I1091">
        <v>3028300</v>
      </c>
      <c r="J1091">
        <v>466690</v>
      </c>
      <c r="K1091" t="s">
        <v>15</v>
      </c>
      <c r="L1091" t="s">
        <v>27</v>
      </c>
      <c r="M1091" t="s">
        <v>21</v>
      </c>
      <c r="N1091">
        <v>10</v>
      </c>
      <c r="O1091">
        <v>150</v>
      </c>
      <c r="Q1091" t="str">
        <f t="shared" ref="Q1091:Q1154" si="17">IF(K1091="Al", "Sep", IF(N1091=0, "Ove", "Sha"))</f>
        <v>Sha</v>
      </c>
    </row>
    <row r="1092" spans="1:17" x14ac:dyDescent="0.25">
      <c r="A1092" t="s">
        <v>1123</v>
      </c>
      <c r="B1092">
        <v>23558647</v>
      </c>
      <c r="C1092">
        <v>0.06</v>
      </c>
      <c r="D1092">
        <v>95.991944000000004</v>
      </c>
      <c r="E1092">
        <v>95.991944000000004</v>
      </c>
      <c r="F1092">
        <v>5133655</v>
      </c>
      <c r="G1092">
        <v>6049575.5</v>
      </c>
      <c r="H1092">
        <v>1575000</v>
      </c>
      <c r="I1092">
        <v>3964550</v>
      </c>
      <c r="J1092">
        <v>510025.5</v>
      </c>
      <c r="K1092" t="s">
        <v>15</v>
      </c>
      <c r="L1092" t="s">
        <v>27</v>
      </c>
      <c r="M1092" t="s">
        <v>21</v>
      </c>
      <c r="N1092">
        <v>10</v>
      </c>
      <c r="O1092">
        <v>200</v>
      </c>
      <c r="Q1092" t="str">
        <f t="shared" si="17"/>
        <v>Sha</v>
      </c>
    </row>
    <row r="1093" spans="1:17" x14ac:dyDescent="0.25">
      <c r="A1093" t="s">
        <v>1124</v>
      </c>
      <c r="B1093">
        <v>10192329.4</v>
      </c>
      <c r="C1093">
        <v>6.5000000000000002E-2</v>
      </c>
      <c r="D1093">
        <v>96.025824999999998</v>
      </c>
      <c r="E1093">
        <v>96.025824999999998</v>
      </c>
      <c r="F1093">
        <v>2025544.8</v>
      </c>
      <c r="G1093">
        <v>2887919.5</v>
      </c>
      <c r="H1093">
        <v>813750</v>
      </c>
      <c r="I1093">
        <v>1684150</v>
      </c>
      <c r="J1093">
        <v>390019.5</v>
      </c>
      <c r="K1093" t="s">
        <v>15</v>
      </c>
      <c r="L1093" t="s">
        <v>27</v>
      </c>
      <c r="M1093" t="s">
        <v>21</v>
      </c>
      <c r="N1093">
        <v>10</v>
      </c>
      <c r="O1093">
        <v>80</v>
      </c>
      <c r="Q1093" t="str">
        <f t="shared" si="17"/>
        <v>Sha</v>
      </c>
    </row>
    <row r="1094" spans="1:17" x14ac:dyDescent="0.25">
      <c r="A1094" t="s">
        <v>1125</v>
      </c>
      <c r="B1094">
        <v>13593187.199999999</v>
      </c>
      <c r="C1094">
        <v>4.4999999999999998E-2</v>
      </c>
      <c r="D1094">
        <v>96.200192999999999</v>
      </c>
      <c r="E1094">
        <v>96.200192999999999</v>
      </c>
      <c r="F1094">
        <v>2930652.8</v>
      </c>
      <c r="G1094">
        <v>3603987</v>
      </c>
      <c r="H1094">
        <v>971250</v>
      </c>
      <c r="I1094">
        <v>2226050</v>
      </c>
      <c r="J1094">
        <v>406687</v>
      </c>
      <c r="K1094" t="s">
        <v>15</v>
      </c>
      <c r="L1094" t="s">
        <v>27</v>
      </c>
      <c r="M1094" t="s">
        <v>21</v>
      </c>
      <c r="N1094">
        <v>15</v>
      </c>
      <c r="O1094">
        <v>120</v>
      </c>
      <c r="Q1094" t="str">
        <f t="shared" si="17"/>
        <v>Sha</v>
      </c>
    </row>
    <row r="1095" spans="1:17" x14ac:dyDescent="0.25">
      <c r="A1095" t="s">
        <v>1126</v>
      </c>
      <c r="B1095">
        <v>18437962.399999999</v>
      </c>
      <c r="C1095">
        <v>5.7000000000000002E-2</v>
      </c>
      <c r="D1095">
        <v>95.867739</v>
      </c>
      <c r="E1095">
        <v>95.867739</v>
      </c>
      <c r="F1095">
        <v>3920094.6</v>
      </c>
      <c r="G1095">
        <v>4881923</v>
      </c>
      <c r="H1095">
        <v>1207500</v>
      </c>
      <c r="I1095">
        <v>3214400</v>
      </c>
      <c r="J1095">
        <v>460023</v>
      </c>
      <c r="K1095" t="s">
        <v>15</v>
      </c>
      <c r="L1095" t="s">
        <v>27</v>
      </c>
      <c r="M1095" t="s">
        <v>21</v>
      </c>
      <c r="N1095">
        <v>15</v>
      </c>
      <c r="O1095">
        <v>150</v>
      </c>
      <c r="Q1095" t="str">
        <f t="shared" si="17"/>
        <v>Sha</v>
      </c>
    </row>
    <row r="1096" spans="1:17" x14ac:dyDescent="0.25">
      <c r="A1096" t="s">
        <v>1127</v>
      </c>
      <c r="B1096">
        <v>26279026.800000001</v>
      </c>
      <c r="C1096">
        <v>5.8999999999999997E-2</v>
      </c>
      <c r="D1096">
        <v>95.496955999999997</v>
      </c>
      <c r="E1096">
        <v>95.496955999999997</v>
      </c>
      <c r="F1096">
        <v>5759718.7999999998</v>
      </c>
      <c r="G1096">
        <v>6509610</v>
      </c>
      <c r="H1096">
        <v>1575000</v>
      </c>
      <c r="I1096">
        <v>4401250</v>
      </c>
      <c r="J1096">
        <v>533360</v>
      </c>
      <c r="K1096" t="s">
        <v>15</v>
      </c>
      <c r="L1096" t="s">
        <v>27</v>
      </c>
      <c r="M1096" t="s">
        <v>21</v>
      </c>
      <c r="N1096">
        <v>15</v>
      </c>
      <c r="O1096">
        <v>200</v>
      </c>
      <c r="Q1096" t="str">
        <f t="shared" si="17"/>
        <v>Sha</v>
      </c>
    </row>
    <row r="1097" spans="1:17" x14ac:dyDescent="0.25">
      <c r="A1097" t="s">
        <v>1128</v>
      </c>
      <c r="B1097">
        <v>9603062.1999999993</v>
      </c>
      <c r="C1097">
        <v>6.8000000000000005E-2</v>
      </c>
      <c r="D1097">
        <v>96.199870000000004</v>
      </c>
      <c r="E1097">
        <v>96.199870000000004</v>
      </c>
      <c r="F1097">
        <v>1942318.6</v>
      </c>
      <c r="G1097">
        <v>2766801.5</v>
      </c>
      <c r="H1097">
        <v>787500</v>
      </c>
      <c r="I1097">
        <v>1615950</v>
      </c>
      <c r="J1097">
        <v>363351.5</v>
      </c>
      <c r="K1097" t="s">
        <v>15</v>
      </c>
      <c r="L1097" t="s">
        <v>27</v>
      </c>
      <c r="M1097" t="s">
        <v>21</v>
      </c>
      <c r="N1097">
        <v>15</v>
      </c>
      <c r="O1097">
        <v>80</v>
      </c>
      <c r="Q1097" t="str">
        <f t="shared" si="17"/>
        <v>Sha</v>
      </c>
    </row>
    <row r="1098" spans="1:17" x14ac:dyDescent="0.25">
      <c r="A1098" t="s">
        <v>1129</v>
      </c>
      <c r="B1098">
        <v>24517402.199999999</v>
      </c>
      <c r="C1098">
        <v>8.1000000000000003E-2</v>
      </c>
      <c r="D1098">
        <v>93.06523</v>
      </c>
      <c r="E1098">
        <v>93.06523</v>
      </c>
      <c r="F1098">
        <v>5338873.4000000004</v>
      </c>
      <c r="G1098">
        <v>5795634.5</v>
      </c>
      <c r="H1098">
        <v>3300000</v>
      </c>
      <c r="I1098">
        <v>2138950</v>
      </c>
      <c r="J1098">
        <v>356684.5</v>
      </c>
      <c r="K1098" t="s">
        <v>15</v>
      </c>
      <c r="L1098" t="s">
        <v>27</v>
      </c>
      <c r="M1098" t="s">
        <v>21</v>
      </c>
      <c r="N1098">
        <v>5</v>
      </c>
      <c r="O1098">
        <v>120</v>
      </c>
      <c r="Q1098" t="str">
        <f t="shared" si="17"/>
        <v>Sha</v>
      </c>
    </row>
    <row r="1099" spans="1:17" x14ac:dyDescent="0.25">
      <c r="A1099" t="s">
        <v>1130</v>
      </c>
      <c r="B1099">
        <v>28119903.800000001</v>
      </c>
      <c r="C1099">
        <v>7.6999999999999999E-2</v>
      </c>
      <c r="D1099">
        <v>93.597900999999993</v>
      </c>
      <c r="E1099">
        <v>93.597900999999993</v>
      </c>
      <c r="F1099">
        <v>6138390.2000000002</v>
      </c>
      <c r="G1099">
        <v>6613103.5</v>
      </c>
      <c r="H1099">
        <v>3615000</v>
      </c>
      <c r="I1099">
        <v>2594750</v>
      </c>
      <c r="J1099">
        <v>403353.5</v>
      </c>
      <c r="K1099" t="s">
        <v>15</v>
      </c>
      <c r="L1099" t="s">
        <v>27</v>
      </c>
      <c r="M1099" t="s">
        <v>21</v>
      </c>
      <c r="N1099">
        <v>5</v>
      </c>
      <c r="O1099">
        <v>150</v>
      </c>
      <c r="Q1099" t="str">
        <f t="shared" si="17"/>
        <v>Sha</v>
      </c>
    </row>
    <row r="1100" spans="1:17" x14ac:dyDescent="0.25">
      <c r="A1100" t="s">
        <v>1131</v>
      </c>
      <c r="B1100">
        <v>30806877</v>
      </c>
      <c r="C1100">
        <v>8.7999999999999995E-2</v>
      </c>
      <c r="D1100">
        <v>94.622829999999993</v>
      </c>
      <c r="E1100">
        <v>94.622829999999993</v>
      </c>
      <c r="F1100">
        <v>6919333.4000000004</v>
      </c>
      <c r="G1100">
        <v>7228007.5</v>
      </c>
      <c r="H1100">
        <v>3851250</v>
      </c>
      <c r="I1100">
        <v>2893400</v>
      </c>
      <c r="J1100">
        <v>483357.5</v>
      </c>
      <c r="K1100" t="s">
        <v>15</v>
      </c>
      <c r="L1100" t="s">
        <v>27</v>
      </c>
      <c r="M1100" t="s">
        <v>21</v>
      </c>
      <c r="N1100">
        <v>5</v>
      </c>
      <c r="O1100">
        <v>200</v>
      </c>
      <c r="Q1100" t="str">
        <f t="shared" si="17"/>
        <v>Sha</v>
      </c>
    </row>
    <row r="1101" spans="1:17" x14ac:dyDescent="0.25">
      <c r="A1101" t="s">
        <v>1132</v>
      </c>
      <c r="B1101">
        <v>15017321.4</v>
      </c>
      <c r="C1101">
        <v>4.4999999999999998E-2</v>
      </c>
      <c r="D1101">
        <v>90.112847000000002</v>
      </c>
      <c r="E1101">
        <v>90.112847000000002</v>
      </c>
      <c r="F1101">
        <v>5066034.5999999996</v>
      </c>
      <c r="G1101">
        <v>1895482.5</v>
      </c>
      <c r="H1101">
        <v>813750</v>
      </c>
      <c r="I1101">
        <v>765050</v>
      </c>
      <c r="J1101">
        <v>316682.5</v>
      </c>
      <c r="K1101" t="s">
        <v>15</v>
      </c>
      <c r="L1101" t="s">
        <v>27</v>
      </c>
      <c r="M1101" t="s">
        <v>21</v>
      </c>
      <c r="N1101">
        <v>5</v>
      </c>
      <c r="O1101">
        <v>80</v>
      </c>
      <c r="Q1101" t="str">
        <f t="shared" si="17"/>
        <v>Sha</v>
      </c>
    </row>
    <row r="1102" spans="1:17" x14ac:dyDescent="0.25">
      <c r="A1102" t="s">
        <v>1133</v>
      </c>
      <c r="B1102">
        <v>20963076</v>
      </c>
      <c r="C1102">
        <v>9.2999999999999999E-2</v>
      </c>
      <c r="D1102">
        <v>95.152676999999997</v>
      </c>
      <c r="E1102">
        <v>95.152676999999997</v>
      </c>
      <c r="F1102">
        <v>3675573.44</v>
      </c>
      <c r="G1102">
        <v>4026002.4</v>
      </c>
      <c r="H1102">
        <v>1431000</v>
      </c>
      <c r="I1102">
        <v>2280320</v>
      </c>
      <c r="J1102">
        <v>314682.40000000002</v>
      </c>
      <c r="K1102" t="s">
        <v>15</v>
      </c>
      <c r="L1102" t="s">
        <v>236</v>
      </c>
      <c r="M1102" t="s">
        <v>12</v>
      </c>
      <c r="N1102">
        <v>10</v>
      </c>
      <c r="O1102">
        <v>120</v>
      </c>
      <c r="Q1102" t="str">
        <f t="shared" si="17"/>
        <v>Sha</v>
      </c>
    </row>
    <row r="1103" spans="1:17" x14ac:dyDescent="0.25">
      <c r="A1103" t="s">
        <v>1134</v>
      </c>
      <c r="B1103">
        <v>24782461.800000001</v>
      </c>
      <c r="C1103">
        <v>0.13500000000000001</v>
      </c>
      <c r="D1103">
        <v>94.961851999999993</v>
      </c>
      <c r="E1103">
        <v>94.961851999999993</v>
      </c>
      <c r="F1103">
        <v>4799952.16</v>
      </c>
      <c r="G1103">
        <v>4304110.8</v>
      </c>
      <c r="H1103">
        <v>1467000</v>
      </c>
      <c r="I1103">
        <v>2487760</v>
      </c>
      <c r="J1103">
        <v>349350.8</v>
      </c>
      <c r="K1103" t="s">
        <v>15</v>
      </c>
      <c r="L1103" t="s">
        <v>236</v>
      </c>
      <c r="M1103" t="s">
        <v>12</v>
      </c>
      <c r="N1103">
        <v>10</v>
      </c>
      <c r="O1103">
        <v>150</v>
      </c>
      <c r="Q1103" t="str">
        <f t="shared" si="17"/>
        <v>Sha</v>
      </c>
    </row>
    <row r="1104" spans="1:17" x14ac:dyDescent="0.25">
      <c r="A1104" t="s">
        <v>1135</v>
      </c>
      <c r="B1104">
        <v>38452935.799999997</v>
      </c>
      <c r="C1104">
        <v>0.72099999999999997</v>
      </c>
      <c r="D1104">
        <v>94.988088000000005</v>
      </c>
      <c r="E1104">
        <v>94.988088000000005</v>
      </c>
      <c r="F1104">
        <v>6375197.9199999999</v>
      </c>
      <c r="G1104">
        <v>7922998.7999999998</v>
      </c>
      <c r="H1104">
        <v>3510000</v>
      </c>
      <c r="I1104">
        <v>3903640</v>
      </c>
      <c r="J1104">
        <v>509358.8</v>
      </c>
      <c r="K1104" t="s">
        <v>15</v>
      </c>
      <c r="L1104" t="s">
        <v>236</v>
      </c>
      <c r="M1104" t="s">
        <v>12</v>
      </c>
      <c r="N1104">
        <v>10</v>
      </c>
      <c r="O1104">
        <v>200</v>
      </c>
      <c r="Q1104" t="str">
        <f t="shared" si="17"/>
        <v>Sha</v>
      </c>
    </row>
    <row r="1105" spans="1:17" x14ac:dyDescent="0.25">
      <c r="A1105" t="s">
        <v>1136</v>
      </c>
      <c r="B1105">
        <v>11974865</v>
      </c>
      <c r="C1105">
        <v>7.9000000000000001E-2</v>
      </c>
      <c r="D1105">
        <v>96.170890999999997</v>
      </c>
      <c r="E1105">
        <v>96.170890999999997</v>
      </c>
      <c r="F1105">
        <v>1923634.24</v>
      </c>
      <c r="G1105">
        <v>2471118.7999999998</v>
      </c>
      <c r="H1105">
        <v>891000</v>
      </c>
      <c r="I1105">
        <v>1337440</v>
      </c>
      <c r="J1105">
        <v>242678.8</v>
      </c>
      <c r="K1105" t="s">
        <v>15</v>
      </c>
      <c r="L1105" t="s">
        <v>236</v>
      </c>
      <c r="M1105" t="s">
        <v>12</v>
      </c>
      <c r="N1105">
        <v>10</v>
      </c>
      <c r="O1105">
        <v>80</v>
      </c>
      <c r="Q1105" t="str">
        <f t="shared" si="17"/>
        <v>Sha</v>
      </c>
    </row>
    <row r="1106" spans="1:17" x14ac:dyDescent="0.25">
      <c r="A1106" t="s">
        <v>1137</v>
      </c>
      <c r="B1106">
        <v>20136758.199999999</v>
      </c>
      <c r="C1106">
        <v>9.8000000000000004E-2</v>
      </c>
      <c r="D1106">
        <v>95.342515000000006</v>
      </c>
      <c r="E1106">
        <v>95.342515000000006</v>
      </c>
      <c r="F1106">
        <v>3525405.6</v>
      </c>
      <c r="G1106">
        <v>3860014.8</v>
      </c>
      <c r="H1106">
        <v>1224000</v>
      </c>
      <c r="I1106">
        <v>2340000</v>
      </c>
      <c r="J1106">
        <v>296014.8</v>
      </c>
      <c r="K1106" t="s">
        <v>15</v>
      </c>
      <c r="L1106" t="s">
        <v>236</v>
      </c>
      <c r="M1106" t="s">
        <v>12</v>
      </c>
      <c r="N1106">
        <v>15</v>
      </c>
      <c r="O1106">
        <v>120</v>
      </c>
      <c r="Q1106" t="str">
        <f t="shared" si="17"/>
        <v>Sha</v>
      </c>
    </row>
    <row r="1107" spans="1:17" x14ac:dyDescent="0.25">
      <c r="A1107" t="s">
        <v>1138</v>
      </c>
      <c r="B1107">
        <v>26353270</v>
      </c>
      <c r="C1107">
        <v>0.48199999999999998</v>
      </c>
      <c r="D1107">
        <v>94.309443999999999</v>
      </c>
      <c r="E1107">
        <v>94.309443999999999</v>
      </c>
      <c r="F1107">
        <v>5355978.72</v>
      </c>
      <c r="G1107">
        <v>4365510.4000000004</v>
      </c>
      <c r="H1107">
        <v>1248000</v>
      </c>
      <c r="I1107">
        <v>2776160</v>
      </c>
      <c r="J1107">
        <v>341350.40000000002</v>
      </c>
      <c r="K1107" t="s">
        <v>15</v>
      </c>
      <c r="L1107" t="s">
        <v>236</v>
      </c>
      <c r="M1107" t="s">
        <v>12</v>
      </c>
      <c r="N1107">
        <v>15</v>
      </c>
      <c r="O1107">
        <v>150</v>
      </c>
      <c r="Q1107" t="str">
        <f t="shared" si="17"/>
        <v>Sha</v>
      </c>
    </row>
    <row r="1108" spans="1:17" x14ac:dyDescent="0.25">
      <c r="A1108" t="s">
        <v>1139</v>
      </c>
      <c r="B1108">
        <v>37868928.399999999</v>
      </c>
      <c r="C1108">
        <v>0.43</v>
      </c>
      <c r="D1108">
        <v>95.326588000000001</v>
      </c>
      <c r="E1108">
        <v>95.326588000000001</v>
      </c>
      <c r="F1108">
        <v>5920548</v>
      </c>
      <c r="G1108">
        <v>8067637.5999999996</v>
      </c>
      <c r="H1108">
        <v>3603000</v>
      </c>
      <c r="I1108">
        <v>3979280</v>
      </c>
      <c r="J1108">
        <v>485357.6</v>
      </c>
      <c r="K1108" t="s">
        <v>15</v>
      </c>
      <c r="L1108" t="s">
        <v>236</v>
      </c>
      <c r="M1108" t="s">
        <v>12</v>
      </c>
      <c r="N1108">
        <v>15</v>
      </c>
      <c r="O1108">
        <v>200</v>
      </c>
      <c r="Q1108" t="str">
        <f t="shared" si="17"/>
        <v>Sha</v>
      </c>
    </row>
    <row r="1109" spans="1:17" x14ac:dyDescent="0.25">
      <c r="A1109" t="s">
        <v>1140</v>
      </c>
      <c r="B1109">
        <v>14401770</v>
      </c>
      <c r="C1109">
        <v>9.9000000000000005E-2</v>
      </c>
      <c r="D1109">
        <v>95.027569</v>
      </c>
      <c r="E1109">
        <v>95.027569</v>
      </c>
      <c r="F1109">
        <v>2498404.7999999998</v>
      </c>
      <c r="G1109">
        <v>2763892</v>
      </c>
      <c r="H1109">
        <v>1005000</v>
      </c>
      <c r="I1109">
        <v>1518880</v>
      </c>
      <c r="J1109">
        <v>240012</v>
      </c>
      <c r="K1109" t="s">
        <v>15</v>
      </c>
      <c r="L1109" t="s">
        <v>236</v>
      </c>
      <c r="M1109" t="s">
        <v>12</v>
      </c>
      <c r="N1109">
        <v>15</v>
      </c>
      <c r="O1109">
        <v>80</v>
      </c>
      <c r="Q1109" t="str">
        <f t="shared" si="17"/>
        <v>Sha</v>
      </c>
    </row>
    <row r="1110" spans="1:17" x14ac:dyDescent="0.25">
      <c r="A1110" t="s">
        <v>1141</v>
      </c>
      <c r="B1110">
        <v>27255478</v>
      </c>
      <c r="C1110">
        <v>9.4E-2</v>
      </c>
      <c r="D1110">
        <v>94.049198000000004</v>
      </c>
      <c r="E1110">
        <v>94.049198000000004</v>
      </c>
      <c r="F1110">
        <v>4561380.8</v>
      </c>
      <c r="G1110">
        <v>5505042.4000000004</v>
      </c>
      <c r="H1110">
        <v>3387000</v>
      </c>
      <c r="I1110">
        <v>1803360</v>
      </c>
      <c r="J1110">
        <v>314682.40000000002</v>
      </c>
      <c r="K1110" t="s">
        <v>15</v>
      </c>
      <c r="L1110" t="s">
        <v>236</v>
      </c>
      <c r="M1110" t="s">
        <v>12</v>
      </c>
      <c r="N1110">
        <v>5</v>
      </c>
      <c r="O1110">
        <v>120</v>
      </c>
      <c r="Q1110" t="str">
        <f t="shared" si="17"/>
        <v>Sha</v>
      </c>
    </row>
    <row r="1111" spans="1:17" x14ac:dyDescent="0.25">
      <c r="A1111" t="s">
        <v>1142</v>
      </c>
      <c r="B1111">
        <v>33470094.600000001</v>
      </c>
      <c r="C1111">
        <v>0.125</v>
      </c>
      <c r="D1111">
        <v>93.343253000000004</v>
      </c>
      <c r="E1111">
        <v>93.343253000000004</v>
      </c>
      <c r="F1111">
        <v>6355045.2800000003</v>
      </c>
      <c r="G1111">
        <v>5805310.7999999998</v>
      </c>
      <c r="H1111">
        <v>3360000</v>
      </c>
      <c r="I1111">
        <v>2095960</v>
      </c>
      <c r="J1111">
        <v>349350.8</v>
      </c>
      <c r="K1111" t="s">
        <v>15</v>
      </c>
      <c r="L1111" t="s">
        <v>236</v>
      </c>
      <c r="M1111" t="s">
        <v>12</v>
      </c>
      <c r="N1111">
        <v>5</v>
      </c>
      <c r="O1111">
        <v>150</v>
      </c>
      <c r="Q1111" t="str">
        <f t="shared" si="17"/>
        <v>Sha</v>
      </c>
    </row>
    <row r="1112" spans="1:17" x14ac:dyDescent="0.25">
      <c r="A1112" t="s">
        <v>1143</v>
      </c>
      <c r="B1112">
        <v>48805926</v>
      </c>
      <c r="C1112">
        <v>1.286</v>
      </c>
      <c r="D1112">
        <v>93.876018999999999</v>
      </c>
      <c r="E1112">
        <v>93.876018999999999</v>
      </c>
      <c r="F1112">
        <v>7809148</v>
      </c>
      <c r="G1112">
        <v>9774384.8000000007</v>
      </c>
      <c r="H1112">
        <v>5466000</v>
      </c>
      <c r="I1112">
        <v>3812360</v>
      </c>
      <c r="J1112">
        <v>496024.8</v>
      </c>
      <c r="K1112" t="s">
        <v>15</v>
      </c>
      <c r="L1112" t="s">
        <v>236</v>
      </c>
      <c r="M1112" t="s">
        <v>12</v>
      </c>
      <c r="N1112">
        <v>5</v>
      </c>
      <c r="O1112">
        <v>200</v>
      </c>
      <c r="Q1112" t="str">
        <f t="shared" si="17"/>
        <v>Sha</v>
      </c>
    </row>
    <row r="1113" spans="1:17" x14ac:dyDescent="0.25">
      <c r="A1113" t="s">
        <v>1144</v>
      </c>
      <c r="B1113">
        <v>17206641.600000001</v>
      </c>
      <c r="C1113">
        <v>9.2999999999999999E-2</v>
      </c>
      <c r="D1113">
        <v>91.588009</v>
      </c>
      <c r="E1113">
        <v>91.588009</v>
      </c>
      <c r="F1113">
        <v>4273802.4000000004</v>
      </c>
      <c r="G1113">
        <v>2147198.4</v>
      </c>
      <c r="H1113">
        <v>1140000</v>
      </c>
      <c r="I1113">
        <v>772520</v>
      </c>
      <c r="J1113">
        <v>234678.39999999999</v>
      </c>
      <c r="K1113" t="s">
        <v>15</v>
      </c>
      <c r="L1113" t="s">
        <v>236</v>
      </c>
      <c r="M1113" t="s">
        <v>12</v>
      </c>
      <c r="N1113">
        <v>5</v>
      </c>
      <c r="O1113">
        <v>80</v>
      </c>
      <c r="Q1113" t="str">
        <f t="shared" si="17"/>
        <v>Sha</v>
      </c>
    </row>
    <row r="1114" spans="1:17" x14ac:dyDescent="0.25">
      <c r="A1114" t="s">
        <v>1145</v>
      </c>
      <c r="B1114">
        <v>32476058.399999999</v>
      </c>
      <c r="C1114">
        <v>0.89400000000000002</v>
      </c>
      <c r="D1114">
        <v>92.171627999999998</v>
      </c>
      <c r="E1114">
        <v>92.171627999999998</v>
      </c>
      <c r="F1114">
        <v>5926137.1200000001</v>
      </c>
      <c r="G1114">
        <v>5719268.7999999998</v>
      </c>
      <c r="H1114">
        <v>3252000</v>
      </c>
      <c r="I1114">
        <v>2157920</v>
      </c>
      <c r="J1114">
        <v>309348.8</v>
      </c>
      <c r="K1114" t="s">
        <v>15</v>
      </c>
      <c r="L1114" t="s">
        <v>236</v>
      </c>
      <c r="M1114" t="s">
        <v>16</v>
      </c>
      <c r="N1114">
        <v>10</v>
      </c>
      <c r="O1114">
        <v>120</v>
      </c>
      <c r="Q1114" t="str">
        <f t="shared" si="17"/>
        <v>Sha</v>
      </c>
    </row>
    <row r="1115" spans="1:17" x14ac:dyDescent="0.25">
      <c r="A1115" t="s">
        <v>1146</v>
      </c>
      <c r="B1115">
        <v>41918327.799999997</v>
      </c>
      <c r="C1115">
        <v>0.68500000000000005</v>
      </c>
      <c r="D1115">
        <v>93.169777999999994</v>
      </c>
      <c r="E1115">
        <v>93.169777999999994</v>
      </c>
      <c r="F1115">
        <v>6491092.6399999997</v>
      </c>
      <c r="G1115">
        <v>8705778</v>
      </c>
      <c r="H1115">
        <v>5481000</v>
      </c>
      <c r="I1115">
        <v>2864760</v>
      </c>
      <c r="J1115">
        <v>360018</v>
      </c>
      <c r="K1115" t="s">
        <v>15</v>
      </c>
      <c r="L1115" t="s">
        <v>236</v>
      </c>
      <c r="M1115" t="s">
        <v>16</v>
      </c>
      <c r="N1115">
        <v>10</v>
      </c>
      <c r="O1115">
        <v>150</v>
      </c>
      <c r="Q1115" t="str">
        <f t="shared" si="17"/>
        <v>Sha</v>
      </c>
    </row>
    <row r="1116" spans="1:17" x14ac:dyDescent="0.25">
      <c r="A1116" t="s">
        <v>1147</v>
      </c>
      <c r="B1116">
        <v>49235602.600000001</v>
      </c>
      <c r="C1116">
        <v>0.79300000000000004</v>
      </c>
      <c r="D1116">
        <v>94.097875000000002</v>
      </c>
      <c r="E1116">
        <v>94.097875000000002</v>
      </c>
      <c r="F1116">
        <v>7482866.0800000001</v>
      </c>
      <c r="G1116">
        <v>10340238</v>
      </c>
      <c r="H1116">
        <v>6015000</v>
      </c>
      <c r="I1116">
        <v>3831880</v>
      </c>
      <c r="J1116">
        <v>493358</v>
      </c>
      <c r="K1116" t="s">
        <v>15</v>
      </c>
      <c r="L1116" t="s">
        <v>236</v>
      </c>
      <c r="M1116" t="s">
        <v>16</v>
      </c>
      <c r="N1116">
        <v>10</v>
      </c>
      <c r="O1116">
        <v>200</v>
      </c>
      <c r="Q1116" t="str">
        <f t="shared" si="17"/>
        <v>Sha</v>
      </c>
    </row>
    <row r="1117" spans="1:17" x14ac:dyDescent="0.25">
      <c r="A1117" t="s">
        <v>1148</v>
      </c>
      <c r="B1117">
        <v>19874127.399999999</v>
      </c>
      <c r="C1117">
        <v>9.1999999999999998E-2</v>
      </c>
      <c r="D1117">
        <v>89.910058000000006</v>
      </c>
      <c r="E1117">
        <v>89.910058000000006</v>
      </c>
      <c r="F1117">
        <v>5122655.68</v>
      </c>
      <c r="G1117">
        <v>2336838</v>
      </c>
      <c r="H1117">
        <v>1440000</v>
      </c>
      <c r="I1117">
        <v>670160</v>
      </c>
      <c r="J1117">
        <v>226678</v>
      </c>
      <c r="K1117" t="s">
        <v>15</v>
      </c>
      <c r="L1117" t="s">
        <v>236</v>
      </c>
      <c r="M1117" t="s">
        <v>16</v>
      </c>
      <c r="N1117">
        <v>10</v>
      </c>
      <c r="O1117">
        <v>80</v>
      </c>
      <c r="Q1117" t="str">
        <f t="shared" si="17"/>
        <v>Sha</v>
      </c>
    </row>
    <row r="1118" spans="1:17" x14ac:dyDescent="0.25">
      <c r="A1118" t="s">
        <v>1149</v>
      </c>
      <c r="B1118">
        <v>25221419.800000001</v>
      </c>
      <c r="C1118">
        <v>0.13900000000000001</v>
      </c>
      <c r="D1118">
        <v>94.984267000000003</v>
      </c>
      <c r="E1118">
        <v>94.984267000000003</v>
      </c>
      <c r="F1118">
        <v>3860014.4</v>
      </c>
      <c r="G1118">
        <v>5397201.2000000002</v>
      </c>
      <c r="H1118">
        <v>3522000</v>
      </c>
      <c r="I1118">
        <v>1584520</v>
      </c>
      <c r="J1118">
        <v>290681.2</v>
      </c>
      <c r="K1118" t="s">
        <v>15</v>
      </c>
      <c r="L1118" t="s">
        <v>236</v>
      </c>
      <c r="M1118" t="s">
        <v>16</v>
      </c>
      <c r="N1118">
        <v>15</v>
      </c>
      <c r="O1118">
        <v>120</v>
      </c>
      <c r="Q1118" t="str">
        <f t="shared" si="17"/>
        <v>Sha</v>
      </c>
    </row>
    <row r="1119" spans="1:17" x14ac:dyDescent="0.25">
      <c r="A1119" t="s">
        <v>1150</v>
      </c>
      <c r="B1119">
        <v>34977969.399999999</v>
      </c>
      <c r="C1119">
        <v>0.33600000000000002</v>
      </c>
      <c r="D1119">
        <v>93.701593000000003</v>
      </c>
      <c r="E1119">
        <v>93.701593000000003</v>
      </c>
      <c r="F1119">
        <v>6026082.4000000004</v>
      </c>
      <c r="G1119">
        <v>6632790</v>
      </c>
      <c r="H1119">
        <v>4167000</v>
      </c>
      <c r="I1119">
        <v>2132440</v>
      </c>
      <c r="J1119">
        <v>333350</v>
      </c>
      <c r="K1119" t="s">
        <v>15</v>
      </c>
      <c r="L1119" t="s">
        <v>236</v>
      </c>
      <c r="M1119" t="s">
        <v>16</v>
      </c>
      <c r="N1119">
        <v>15</v>
      </c>
      <c r="O1119">
        <v>150</v>
      </c>
      <c r="Q1119" t="str">
        <f t="shared" si="17"/>
        <v>Sha</v>
      </c>
    </row>
    <row r="1120" spans="1:17" x14ac:dyDescent="0.25">
      <c r="A1120" t="s">
        <v>1151</v>
      </c>
      <c r="B1120">
        <v>46986506.799999997</v>
      </c>
      <c r="C1120">
        <v>1.3580000000000001</v>
      </c>
      <c r="D1120">
        <v>94.844181000000006</v>
      </c>
      <c r="E1120">
        <v>94.844181000000006</v>
      </c>
      <c r="F1120">
        <v>6497204.3200000003</v>
      </c>
      <c r="G1120">
        <v>10492637.6</v>
      </c>
      <c r="H1120">
        <v>6015000</v>
      </c>
      <c r="I1120">
        <v>3992280</v>
      </c>
      <c r="J1120">
        <v>485357.6</v>
      </c>
      <c r="K1120" t="s">
        <v>15</v>
      </c>
      <c r="L1120" t="s">
        <v>236</v>
      </c>
      <c r="M1120" t="s">
        <v>16</v>
      </c>
      <c r="N1120">
        <v>15</v>
      </c>
      <c r="O1120">
        <v>200</v>
      </c>
      <c r="Q1120" t="str">
        <f t="shared" si="17"/>
        <v>Sha</v>
      </c>
    </row>
    <row r="1121" spans="1:17" x14ac:dyDescent="0.25">
      <c r="A1121" t="s">
        <v>1152</v>
      </c>
      <c r="B1121">
        <v>22017944.199999999</v>
      </c>
      <c r="C1121">
        <v>9.1999999999999998E-2</v>
      </c>
      <c r="D1121">
        <v>88.767211000000003</v>
      </c>
      <c r="E1121">
        <v>88.767211000000003</v>
      </c>
      <c r="F1121">
        <v>5710104</v>
      </c>
      <c r="G1121">
        <v>2515704.4</v>
      </c>
      <c r="H1121">
        <v>1554000</v>
      </c>
      <c r="I1121">
        <v>740360</v>
      </c>
      <c r="J1121">
        <v>221344.4</v>
      </c>
      <c r="K1121" t="s">
        <v>15</v>
      </c>
      <c r="L1121" t="s">
        <v>236</v>
      </c>
      <c r="M1121" t="s">
        <v>16</v>
      </c>
      <c r="N1121">
        <v>15</v>
      </c>
      <c r="O1121">
        <v>80</v>
      </c>
      <c r="Q1121" t="str">
        <f t="shared" si="17"/>
        <v>Sha</v>
      </c>
    </row>
    <row r="1122" spans="1:17" x14ac:dyDescent="0.25">
      <c r="A1122" t="s">
        <v>1153</v>
      </c>
      <c r="B1122">
        <v>30005135</v>
      </c>
      <c r="C1122">
        <v>0.21099999999999999</v>
      </c>
      <c r="D1122">
        <v>93.236744000000002</v>
      </c>
      <c r="E1122">
        <v>93.236744000000002</v>
      </c>
      <c r="F1122">
        <v>5150669.4400000004</v>
      </c>
      <c r="G1122">
        <v>5825082</v>
      </c>
      <c r="H1122">
        <v>3708000</v>
      </c>
      <c r="I1122">
        <v>1810400</v>
      </c>
      <c r="J1122">
        <v>306682</v>
      </c>
      <c r="K1122" t="s">
        <v>15</v>
      </c>
      <c r="L1122" t="s">
        <v>236</v>
      </c>
      <c r="M1122" t="s">
        <v>16</v>
      </c>
      <c r="N1122">
        <v>5</v>
      </c>
      <c r="O1122">
        <v>120</v>
      </c>
      <c r="Q1122" t="str">
        <f t="shared" si="17"/>
        <v>Sha</v>
      </c>
    </row>
    <row r="1123" spans="1:17" x14ac:dyDescent="0.25">
      <c r="A1123" t="s">
        <v>1154</v>
      </c>
      <c r="B1123">
        <v>38336598.200000003</v>
      </c>
      <c r="C1123">
        <v>0.40400000000000003</v>
      </c>
      <c r="D1123">
        <v>92.566857999999996</v>
      </c>
      <c r="E1123">
        <v>92.566857999999996</v>
      </c>
      <c r="F1123">
        <v>7084698.0800000001</v>
      </c>
      <c r="G1123">
        <v>6817978</v>
      </c>
      <c r="H1123">
        <v>4158000</v>
      </c>
      <c r="I1123">
        <v>2299960</v>
      </c>
      <c r="J1123">
        <v>360018</v>
      </c>
      <c r="K1123" t="s">
        <v>15</v>
      </c>
      <c r="L1123" t="s">
        <v>236</v>
      </c>
      <c r="M1123" t="s">
        <v>16</v>
      </c>
      <c r="N1123">
        <v>5</v>
      </c>
      <c r="O1123">
        <v>150</v>
      </c>
      <c r="Q1123" t="str">
        <f t="shared" si="17"/>
        <v>Sha</v>
      </c>
    </row>
    <row r="1124" spans="1:17" x14ac:dyDescent="0.25">
      <c r="A1124" t="s">
        <v>1155</v>
      </c>
      <c r="B1124">
        <v>44811286.799999997</v>
      </c>
      <c r="C1124">
        <v>1.6830000000000001</v>
      </c>
      <c r="D1124">
        <v>94.889037000000002</v>
      </c>
      <c r="E1124">
        <v>94.889037000000002</v>
      </c>
      <c r="F1124">
        <v>6493012.4800000004</v>
      </c>
      <c r="G1124">
        <v>9894331.1999999993</v>
      </c>
      <c r="H1124">
        <v>6108000</v>
      </c>
      <c r="I1124">
        <v>3295640</v>
      </c>
      <c r="J1124">
        <v>490691.2</v>
      </c>
      <c r="K1124" t="s">
        <v>15</v>
      </c>
      <c r="L1124" t="s">
        <v>236</v>
      </c>
      <c r="M1124" t="s">
        <v>16</v>
      </c>
      <c r="N1124">
        <v>5</v>
      </c>
      <c r="O1124">
        <v>200</v>
      </c>
      <c r="Q1124" t="str">
        <f t="shared" si="17"/>
        <v>Sha</v>
      </c>
    </row>
    <row r="1125" spans="1:17" x14ac:dyDescent="0.25">
      <c r="A1125" t="s">
        <v>1156</v>
      </c>
      <c r="B1125">
        <v>22671102.399999999</v>
      </c>
      <c r="C1125">
        <v>0.123</v>
      </c>
      <c r="D1125">
        <v>88.309213</v>
      </c>
      <c r="E1125">
        <v>88.309213</v>
      </c>
      <c r="F1125">
        <v>5951208.6399999997</v>
      </c>
      <c r="G1125">
        <v>2450172</v>
      </c>
      <c r="H1125">
        <v>1461000</v>
      </c>
      <c r="I1125">
        <v>749160</v>
      </c>
      <c r="J1125">
        <v>240012</v>
      </c>
      <c r="K1125" t="s">
        <v>15</v>
      </c>
      <c r="L1125" t="s">
        <v>236</v>
      </c>
      <c r="M1125" t="s">
        <v>16</v>
      </c>
      <c r="N1125">
        <v>5</v>
      </c>
      <c r="O1125">
        <v>80</v>
      </c>
      <c r="Q1125" t="str">
        <f t="shared" si="17"/>
        <v>Sha</v>
      </c>
    </row>
    <row r="1126" spans="1:17" x14ac:dyDescent="0.25">
      <c r="A1126" t="s">
        <v>1157</v>
      </c>
      <c r="B1126">
        <v>29668889.800000001</v>
      </c>
      <c r="C1126">
        <v>0.11600000000000001</v>
      </c>
      <c r="D1126">
        <v>92.998572999999993</v>
      </c>
      <c r="E1126">
        <v>92.998572999999993</v>
      </c>
      <c r="F1126">
        <v>5368304.32</v>
      </c>
      <c r="G1126">
        <v>5449990</v>
      </c>
      <c r="H1126">
        <v>3480000</v>
      </c>
      <c r="I1126">
        <v>1636640</v>
      </c>
      <c r="J1126">
        <v>333350</v>
      </c>
      <c r="K1126" t="s">
        <v>15</v>
      </c>
      <c r="L1126" t="s">
        <v>236</v>
      </c>
      <c r="M1126" t="s">
        <v>17</v>
      </c>
      <c r="N1126">
        <v>10</v>
      </c>
      <c r="O1126">
        <v>120</v>
      </c>
      <c r="Q1126" t="str">
        <f t="shared" si="17"/>
        <v>Sha</v>
      </c>
    </row>
    <row r="1127" spans="1:17" x14ac:dyDescent="0.25">
      <c r="A1127" t="s">
        <v>1158</v>
      </c>
      <c r="B1127">
        <v>32705625.399999999</v>
      </c>
      <c r="C1127">
        <v>0.26200000000000001</v>
      </c>
      <c r="D1127">
        <v>93.913216000000006</v>
      </c>
      <c r="E1127">
        <v>93.913216000000006</v>
      </c>
      <c r="F1127">
        <v>5816501.7599999998</v>
      </c>
      <c r="G1127">
        <v>6033671.5999999996</v>
      </c>
      <c r="H1127">
        <v>3462000</v>
      </c>
      <c r="I1127">
        <v>2206320</v>
      </c>
      <c r="J1127">
        <v>365351.6</v>
      </c>
      <c r="K1127" t="s">
        <v>15</v>
      </c>
      <c r="L1127" t="s">
        <v>236</v>
      </c>
      <c r="M1127" t="s">
        <v>17</v>
      </c>
      <c r="N1127">
        <v>10</v>
      </c>
      <c r="O1127">
        <v>150</v>
      </c>
      <c r="Q1127" t="str">
        <f t="shared" si="17"/>
        <v>Sha</v>
      </c>
    </row>
    <row r="1128" spans="1:17" x14ac:dyDescent="0.25">
      <c r="A1128" t="s">
        <v>1159</v>
      </c>
      <c r="B1128">
        <v>46621001.600000001</v>
      </c>
      <c r="C1128">
        <v>1.712</v>
      </c>
      <c r="D1128">
        <v>92.966235999999995</v>
      </c>
      <c r="E1128">
        <v>92.966235999999995</v>
      </c>
      <c r="F1128">
        <v>8933674.4000000004</v>
      </c>
      <c r="G1128">
        <v>8042771.2000000002</v>
      </c>
      <c r="H1128">
        <v>4422000</v>
      </c>
      <c r="I1128">
        <v>3130080</v>
      </c>
      <c r="J1128">
        <v>490691.2</v>
      </c>
      <c r="K1128" t="s">
        <v>15</v>
      </c>
      <c r="L1128" t="s">
        <v>236</v>
      </c>
      <c r="M1128" t="s">
        <v>17</v>
      </c>
      <c r="N1128">
        <v>10</v>
      </c>
      <c r="O1128">
        <v>200</v>
      </c>
      <c r="Q1128" t="str">
        <f t="shared" si="17"/>
        <v>Sha</v>
      </c>
    </row>
    <row r="1129" spans="1:17" x14ac:dyDescent="0.25">
      <c r="A1129" t="s">
        <v>1160</v>
      </c>
      <c r="B1129">
        <v>21547440.199999999</v>
      </c>
      <c r="C1129">
        <v>0.104</v>
      </c>
      <c r="D1129">
        <v>94.013935000000004</v>
      </c>
      <c r="E1129">
        <v>94.013935000000004</v>
      </c>
      <c r="F1129">
        <v>3054544.96</v>
      </c>
      <c r="G1129">
        <v>4893481.2</v>
      </c>
      <c r="H1129">
        <v>3354000</v>
      </c>
      <c r="I1129">
        <v>1248800</v>
      </c>
      <c r="J1129">
        <v>290681.2</v>
      </c>
      <c r="K1129" t="s">
        <v>15</v>
      </c>
      <c r="L1129" t="s">
        <v>236</v>
      </c>
      <c r="M1129" t="s">
        <v>17</v>
      </c>
      <c r="N1129">
        <v>10</v>
      </c>
      <c r="O1129">
        <v>80</v>
      </c>
      <c r="Q1129" t="str">
        <f t="shared" si="17"/>
        <v>Sha</v>
      </c>
    </row>
    <row r="1130" spans="1:17" x14ac:dyDescent="0.25">
      <c r="A1130" t="s">
        <v>1161</v>
      </c>
      <c r="B1130">
        <v>26728199.199999999</v>
      </c>
      <c r="C1130">
        <v>0.13200000000000001</v>
      </c>
      <c r="D1130">
        <v>94.454420999999996</v>
      </c>
      <c r="E1130">
        <v>94.454420999999996</v>
      </c>
      <c r="F1130">
        <v>4241664.96</v>
      </c>
      <c r="G1130">
        <v>5625256.7999999998</v>
      </c>
      <c r="H1130">
        <v>3708000</v>
      </c>
      <c r="I1130">
        <v>1581240</v>
      </c>
      <c r="J1130">
        <v>336016.8</v>
      </c>
      <c r="K1130" t="s">
        <v>15</v>
      </c>
      <c r="L1130" t="s">
        <v>236</v>
      </c>
      <c r="M1130" t="s">
        <v>17</v>
      </c>
      <c r="N1130">
        <v>15</v>
      </c>
      <c r="O1130">
        <v>120</v>
      </c>
      <c r="Q1130" t="str">
        <f t="shared" si="17"/>
        <v>Sha</v>
      </c>
    </row>
    <row r="1131" spans="1:17" x14ac:dyDescent="0.25">
      <c r="A1131" t="s">
        <v>1162</v>
      </c>
      <c r="B1131">
        <v>37244620.600000001</v>
      </c>
      <c r="C1131">
        <v>0.48499999999999999</v>
      </c>
      <c r="D1131">
        <v>92.553352000000004</v>
      </c>
      <c r="E1131">
        <v>92.553352000000004</v>
      </c>
      <c r="F1131">
        <v>7109974.0800000001</v>
      </c>
      <c r="G1131">
        <v>6338218.7999999998</v>
      </c>
      <c r="H1131">
        <v>3546000</v>
      </c>
      <c r="I1131">
        <v>2416200</v>
      </c>
      <c r="J1131">
        <v>376018.8</v>
      </c>
      <c r="K1131" t="s">
        <v>15</v>
      </c>
      <c r="L1131" t="s">
        <v>236</v>
      </c>
      <c r="M1131" t="s">
        <v>17</v>
      </c>
      <c r="N1131">
        <v>15</v>
      </c>
      <c r="O1131">
        <v>150</v>
      </c>
      <c r="Q1131" t="str">
        <f t="shared" si="17"/>
        <v>Sha</v>
      </c>
    </row>
    <row r="1132" spans="1:17" x14ac:dyDescent="0.25">
      <c r="A1132" t="s">
        <v>1163</v>
      </c>
      <c r="B1132">
        <v>46944554.399999999</v>
      </c>
      <c r="C1132">
        <v>1.59</v>
      </c>
      <c r="D1132">
        <v>92.959083000000007</v>
      </c>
      <c r="E1132">
        <v>92.959083000000007</v>
      </c>
      <c r="F1132">
        <v>8961813.1199999992</v>
      </c>
      <c r="G1132">
        <v>8019637.5999999996</v>
      </c>
      <c r="H1132">
        <v>4401000</v>
      </c>
      <c r="I1132">
        <v>3133280</v>
      </c>
      <c r="J1132">
        <v>485357.6</v>
      </c>
      <c r="K1132" t="s">
        <v>15</v>
      </c>
      <c r="L1132" t="s">
        <v>236</v>
      </c>
      <c r="M1132" t="s">
        <v>17</v>
      </c>
      <c r="N1132">
        <v>15</v>
      </c>
      <c r="O1132">
        <v>200</v>
      </c>
      <c r="Q1132" t="str">
        <f t="shared" si="17"/>
        <v>Sha</v>
      </c>
    </row>
    <row r="1133" spans="1:17" x14ac:dyDescent="0.25">
      <c r="A1133" t="s">
        <v>1164</v>
      </c>
      <c r="B1133">
        <v>22763458.600000001</v>
      </c>
      <c r="C1133">
        <v>9.6000000000000002E-2</v>
      </c>
      <c r="D1133">
        <v>88.375521000000006</v>
      </c>
      <c r="E1133">
        <v>88.375521000000006</v>
      </c>
      <c r="F1133">
        <v>5899032.1600000001</v>
      </c>
      <c r="G1133">
        <v>2617882</v>
      </c>
      <c r="H1133">
        <v>1575000</v>
      </c>
      <c r="I1133">
        <v>736200</v>
      </c>
      <c r="J1133">
        <v>306682</v>
      </c>
      <c r="K1133" t="s">
        <v>15</v>
      </c>
      <c r="L1133" t="s">
        <v>236</v>
      </c>
      <c r="M1133" t="s">
        <v>17</v>
      </c>
      <c r="N1133">
        <v>15</v>
      </c>
      <c r="O1133">
        <v>80</v>
      </c>
      <c r="Q1133" t="str">
        <f t="shared" si="17"/>
        <v>Sha</v>
      </c>
    </row>
    <row r="1134" spans="1:17" x14ac:dyDescent="0.25">
      <c r="A1134" t="s">
        <v>1165</v>
      </c>
      <c r="B1134">
        <v>31079013.399999999</v>
      </c>
      <c r="C1134">
        <v>0.35399999999999998</v>
      </c>
      <c r="D1134">
        <v>92.560778999999997</v>
      </c>
      <c r="E1134">
        <v>92.560778999999997</v>
      </c>
      <c r="F1134">
        <v>5671343.6799999997</v>
      </c>
      <c r="G1134">
        <v>5602923.5999999996</v>
      </c>
      <c r="H1134">
        <v>3366000</v>
      </c>
      <c r="I1134">
        <v>1898240</v>
      </c>
      <c r="J1134">
        <v>338683.6</v>
      </c>
      <c r="K1134" t="s">
        <v>15</v>
      </c>
      <c r="L1134" t="s">
        <v>236</v>
      </c>
      <c r="M1134" t="s">
        <v>17</v>
      </c>
      <c r="N1134">
        <v>5</v>
      </c>
      <c r="O1134">
        <v>120</v>
      </c>
      <c r="Q1134" t="str">
        <f t="shared" si="17"/>
        <v>Sha</v>
      </c>
    </row>
    <row r="1135" spans="1:17" x14ac:dyDescent="0.25">
      <c r="A1135" t="s">
        <v>1166</v>
      </c>
      <c r="B1135">
        <v>36126319.799999997</v>
      </c>
      <c r="C1135">
        <v>1.0860000000000001</v>
      </c>
      <c r="D1135">
        <v>93.091593000000003</v>
      </c>
      <c r="E1135">
        <v>93.091593000000003</v>
      </c>
      <c r="F1135">
        <v>6551573.2800000003</v>
      </c>
      <c r="G1135">
        <v>6586005.2000000002</v>
      </c>
      <c r="H1135">
        <v>3795000</v>
      </c>
      <c r="I1135">
        <v>2420320</v>
      </c>
      <c r="J1135">
        <v>370685.2</v>
      </c>
      <c r="K1135" t="s">
        <v>15</v>
      </c>
      <c r="L1135" t="s">
        <v>236</v>
      </c>
      <c r="M1135" t="s">
        <v>17</v>
      </c>
      <c r="N1135">
        <v>5</v>
      </c>
      <c r="O1135">
        <v>150</v>
      </c>
      <c r="Q1135" t="str">
        <f t="shared" si="17"/>
        <v>Sha</v>
      </c>
    </row>
    <row r="1136" spans="1:17" x14ac:dyDescent="0.25">
      <c r="A1136" t="s">
        <v>1167</v>
      </c>
      <c r="B1136">
        <v>42310039.399999999</v>
      </c>
      <c r="C1136">
        <v>1.175</v>
      </c>
      <c r="D1136">
        <v>94.294583000000003</v>
      </c>
      <c r="E1136">
        <v>94.294583000000003</v>
      </c>
      <c r="F1136">
        <v>7242159.04</v>
      </c>
      <c r="G1136">
        <v>8227945.2000000002</v>
      </c>
      <c r="H1136">
        <v>4506000</v>
      </c>
      <c r="I1136">
        <v>3217920</v>
      </c>
      <c r="J1136">
        <v>504025.2</v>
      </c>
      <c r="K1136" t="s">
        <v>15</v>
      </c>
      <c r="L1136" t="s">
        <v>236</v>
      </c>
      <c r="M1136" t="s">
        <v>17</v>
      </c>
      <c r="N1136">
        <v>5</v>
      </c>
      <c r="O1136">
        <v>200</v>
      </c>
      <c r="Q1136" t="str">
        <f t="shared" si="17"/>
        <v>Sha</v>
      </c>
    </row>
    <row r="1137" spans="1:17" x14ac:dyDescent="0.25">
      <c r="A1137" t="s">
        <v>1168</v>
      </c>
      <c r="B1137">
        <v>24211555.199999999</v>
      </c>
      <c r="C1137">
        <v>0.10100000000000001</v>
      </c>
      <c r="D1137">
        <v>92.221318999999994</v>
      </c>
      <c r="E1137">
        <v>92.221318999999994</v>
      </c>
      <c r="F1137">
        <v>3948213.44</v>
      </c>
      <c r="G1137">
        <v>4870588</v>
      </c>
      <c r="H1137">
        <v>3189000</v>
      </c>
      <c r="I1137">
        <v>1388240</v>
      </c>
      <c r="J1137">
        <v>293348</v>
      </c>
      <c r="K1137" t="s">
        <v>15</v>
      </c>
      <c r="L1137" t="s">
        <v>236</v>
      </c>
      <c r="M1137" t="s">
        <v>17</v>
      </c>
      <c r="N1137">
        <v>5</v>
      </c>
      <c r="O1137">
        <v>80</v>
      </c>
      <c r="Q1137" t="str">
        <f t="shared" si="17"/>
        <v>Sha</v>
      </c>
    </row>
    <row r="1138" spans="1:17" x14ac:dyDescent="0.25">
      <c r="A1138" t="s">
        <v>1169</v>
      </c>
      <c r="B1138">
        <v>23973963.800000001</v>
      </c>
      <c r="C1138">
        <v>0.15</v>
      </c>
      <c r="D1138">
        <v>94.109274999999997</v>
      </c>
      <c r="E1138">
        <v>94.109274999999997</v>
      </c>
      <c r="F1138">
        <v>4478929.92</v>
      </c>
      <c r="G1138">
        <v>4235175.5999999996</v>
      </c>
      <c r="H1138">
        <v>1680000</v>
      </c>
      <c r="I1138">
        <v>2243160</v>
      </c>
      <c r="J1138">
        <v>312015.59999999998</v>
      </c>
      <c r="K1138" t="s">
        <v>15</v>
      </c>
      <c r="L1138" t="s">
        <v>236</v>
      </c>
      <c r="M1138" t="s">
        <v>18</v>
      </c>
      <c r="N1138">
        <v>10</v>
      </c>
      <c r="O1138">
        <v>120</v>
      </c>
      <c r="Q1138" t="str">
        <f t="shared" si="17"/>
        <v>Sha</v>
      </c>
    </row>
    <row r="1139" spans="1:17" x14ac:dyDescent="0.25">
      <c r="A1139" t="s">
        <v>1170</v>
      </c>
      <c r="B1139">
        <v>27850636.800000001</v>
      </c>
      <c r="C1139">
        <v>0.124</v>
      </c>
      <c r="D1139">
        <v>94.145796000000004</v>
      </c>
      <c r="E1139">
        <v>94.145796000000004</v>
      </c>
      <c r="F1139">
        <v>5549712.1600000001</v>
      </c>
      <c r="G1139">
        <v>4623976.8</v>
      </c>
      <c r="H1139">
        <v>1953000</v>
      </c>
      <c r="I1139">
        <v>2334960</v>
      </c>
      <c r="J1139">
        <v>336016.8</v>
      </c>
      <c r="K1139" t="s">
        <v>15</v>
      </c>
      <c r="L1139" t="s">
        <v>236</v>
      </c>
      <c r="M1139" t="s">
        <v>18</v>
      </c>
      <c r="N1139">
        <v>10</v>
      </c>
      <c r="O1139">
        <v>150</v>
      </c>
      <c r="Q1139" t="str">
        <f t="shared" si="17"/>
        <v>Sha</v>
      </c>
    </row>
    <row r="1140" spans="1:17" x14ac:dyDescent="0.25">
      <c r="A1140" t="s">
        <v>1171</v>
      </c>
      <c r="B1140">
        <v>39696027.399999999</v>
      </c>
      <c r="C1140">
        <v>0.58199999999999996</v>
      </c>
      <c r="D1140">
        <v>94.779713000000001</v>
      </c>
      <c r="E1140">
        <v>94.779713000000001</v>
      </c>
      <c r="F1140">
        <v>6637602.5599999996</v>
      </c>
      <c r="G1140">
        <v>8026850.7999999998</v>
      </c>
      <c r="H1140">
        <v>3945000</v>
      </c>
      <c r="I1140">
        <v>3599160</v>
      </c>
      <c r="J1140">
        <v>482690.8</v>
      </c>
      <c r="K1140" t="s">
        <v>15</v>
      </c>
      <c r="L1140" t="s">
        <v>236</v>
      </c>
      <c r="M1140" t="s">
        <v>18</v>
      </c>
      <c r="N1140">
        <v>10</v>
      </c>
      <c r="O1140">
        <v>200</v>
      </c>
      <c r="Q1140" t="str">
        <f t="shared" si="17"/>
        <v>Sha</v>
      </c>
    </row>
    <row r="1141" spans="1:17" x14ac:dyDescent="0.25">
      <c r="A1141" t="s">
        <v>1172</v>
      </c>
      <c r="B1141">
        <v>15860260.199999999</v>
      </c>
      <c r="C1141">
        <v>9.8000000000000004E-2</v>
      </c>
      <c r="D1141">
        <v>94.864825999999994</v>
      </c>
      <c r="E1141">
        <v>94.864825999999994</v>
      </c>
      <c r="F1141">
        <v>2611391.36</v>
      </c>
      <c r="G1141">
        <v>3150865.2</v>
      </c>
      <c r="H1141">
        <v>1419000</v>
      </c>
      <c r="I1141">
        <v>1494520</v>
      </c>
      <c r="J1141">
        <v>237345.2</v>
      </c>
      <c r="K1141" t="s">
        <v>15</v>
      </c>
      <c r="L1141" t="s">
        <v>236</v>
      </c>
      <c r="M1141" t="s">
        <v>18</v>
      </c>
      <c r="N1141">
        <v>10</v>
      </c>
      <c r="O1141">
        <v>80</v>
      </c>
      <c r="Q1141" t="str">
        <f t="shared" si="17"/>
        <v>Sha</v>
      </c>
    </row>
    <row r="1142" spans="1:17" x14ac:dyDescent="0.25">
      <c r="A1142" t="s">
        <v>1173</v>
      </c>
      <c r="B1142">
        <v>21230128.800000001</v>
      </c>
      <c r="C1142">
        <v>0.106</v>
      </c>
      <c r="D1142">
        <v>95.033294999999995</v>
      </c>
      <c r="E1142">
        <v>95.033294999999995</v>
      </c>
      <c r="F1142">
        <v>3771406.4</v>
      </c>
      <c r="G1142">
        <v>3977761.6</v>
      </c>
      <c r="H1142">
        <v>1545000</v>
      </c>
      <c r="I1142">
        <v>2134080</v>
      </c>
      <c r="J1142">
        <v>298681.59999999998</v>
      </c>
      <c r="K1142" t="s">
        <v>15</v>
      </c>
      <c r="L1142" t="s">
        <v>236</v>
      </c>
      <c r="M1142" t="s">
        <v>18</v>
      </c>
      <c r="N1142">
        <v>15</v>
      </c>
      <c r="O1142">
        <v>120</v>
      </c>
      <c r="Q1142" t="str">
        <f t="shared" si="17"/>
        <v>Sha</v>
      </c>
    </row>
    <row r="1143" spans="1:17" x14ac:dyDescent="0.25">
      <c r="A1143" t="s">
        <v>1174</v>
      </c>
      <c r="B1143">
        <v>27009712</v>
      </c>
      <c r="C1143">
        <v>0.11</v>
      </c>
      <c r="D1143">
        <v>94.551068000000001</v>
      </c>
      <c r="E1143">
        <v>94.551068000000001</v>
      </c>
      <c r="F1143">
        <v>5222362.4000000004</v>
      </c>
      <c r="G1143">
        <v>4656416.8</v>
      </c>
      <c r="H1143">
        <v>1953000</v>
      </c>
      <c r="I1143">
        <v>2367400</v>
      </c>
      <c r="J1143">
        <v>336016.8</v>
      </c>
      <c r="K1143" t="s">
        <v>15</v>
      </c>
      <c r="L1143" t="s">
        <v>236</v>
      </c>
      <c r="M1143" t="s">
        <v>18</v>
      </c>
      <c r="N1143">
        <v>15</v>
      </c>
      <c r="O1143">
        <v>150</v>
      </c>
      <c r="Q1143" t="str">
        <f t="shared" si="17"/>
        <v>Sha</v>
      </c>
    </row>
    <row r="1144" spans="1:17" x14ac:dyDescent="0.25">
      <c r="A1144" t="s">
        <v>1175</v>
      </c>
      <c r="B1144">
        <v>36878252.399999999</v>
      </c>
      <c r="C1144">
        <v>0.38700000000000001</v>
      </c>
      <c r="D1144">
        <v>94.424486000000002</v>
      </c>
      <c r="E1144">
        <v>94.424486000000002</v>
      </c>
      <c r="F1144">
        <v>7052128.96</v>
      </c>
      <c r="G1144">
        <v>6500663.2000000002</v>
      </c>
      <c r="H1144">
        <v>2694000</v>
      </c>
      <c r="I1144">
        <v>3342640</v>
      </c>
      <c r="J1144">
        <v>464023.2</v>
      </c>
      <c r="K1144" t="s">
        <v>15</v>
      </c>
      <c r="L1144" t="s">
        <v>236</v>
      </c>
      <c r="M1144" t="s">
        <v>18</v>
      </c>
      <c r="N1144">
        <v>15</v>
      </c>
      <c r="O1144">
        <v>200</v>
      </c>
      <c r="Q1144" t="str">
        <f t="shared" si="17"/>
        <v>Sha</v>
      </c>
    </row>
    <row r="1145" spans="1:17" x14ac:dyDescent="0.25">
      <c r="A1145" t="s">
        <v>1176</v>
      </c>
      <c r="B1145">
        <v>13844865.4</v>
      </c>
      <c r="C1145">
        <v>0.17100000000000001</v>
      </c>
      <c r="D1145">
        <v>95.981770999999995</v>
      </c>
      <c r="E1145">
        <v>95.981770999999995</v>
      </c>
      <c r="F1145">
        <v>2043607.2</v>
      </c>
      <c r="G1145">
        <v>3111131.6</v>
      </c>
      <c r="H1145">
        <v>1533000</v>
      </c>
      <c r="I1145">
        <v>1346120</v>
      </c>
      <c r="J1145">
        <v>232011.6</v>
      </c>
      <c r="K1145" t="s">
        <v>15</v>
      </c>
      <c r="L1145" t="s">
        <v>236</v>
      </c>
      <c r="M1145" t="s">
        <v>18</v>
      </c>
      <c r="N1145">
        <v>15</v>
      </c>
      <c r="O1145">
        <v>80</v>
      </c>
      <c r="Q1145" t="str">
        <f t="shared" si="17"/>
        <v>Sha</v>
      </c>
    </row>
    <row r="1146" spans="1:17" x14ac:dyDescent="0.25">
      <c r="A1146" t="s">
        <v>1177</v>
      </c>
      <c r="B1146">
        <v>32241662.399999999</v>
      </c>
      <c r="C1146">
        <v>0.747</v>
      </c>
      <c r="D1146">
        <v>92.220039</v>
      </c>
      <c r="E1146">
        <v>92.220039</v>
      </c>
      <c r="F1146">
        <v>5896305.7599999998</v>
      </c>
      <c r="G1146">
        <v>5741828.7999999998</v>
      </c>
      <c r="H1146">
        <v>3294000</v>
      </c>
      <c r="I1146">
        <v>2138480</v>
      </c>
      <c r="J1146">
        <v>309348.8</v>
      </c>
      <c r="K1146" t="s">
        <v>15</v>
      </c>
      <c r="L1146" t="s">
        <v>236</v>
      </c>
      <c r="M1146" t="s">
        <v>18</v>
      </c>
      <c r="N1146">
        <v>5</v>
      </c>
      <c r="O1146">
        <v>120</v>
      </c>
      <c r="Q1146" t="str">
        <f t="shared" si="17"/>
        <v>Sha</v>
      </c>
    </row>
    <row r="1147" spans="1:17" x14ac:dyDescent="0.25">
      <c r="A1147" t="s">
        <v>1178</v>
      </c>
      <c r="B1147">
        <v>34633309.399999999</v>
      </c>
      <c r="C1147">
        <v>0.24199999999999999</v>
      </c>
      <c r="D1147">
        <v>93.863332999999997</v>
      </c>
      <c r="E1147">
        <v>93.863332999999997</v>
      </c>
      <c r="F1147">
        <v>5851751.8399999999</v>
      </c>
      <c r="G1147">
        <v>6734004.4000000004</v>
      </c>
      <c r="H1147">
        <v>4044000</v>
      </c>
      <c r="I1147">
        <v>2335320</v>
      </c>
      <c r="J1147">
        <v>354684.4</v>
      </c>
      <c r="K1147" t="s">
        <v>15</v>
      </c>
      <c r="L1147" t="s">
        <v>236</v>
      </c>
      <c r="M1147" t="s">
        <v>18</v>
      </c>
      <c r="N1147">
        <v>5</v>
      </c>
      <c r="O1147">
        <v>150</v>
      </c>
      <c r="Q1147" t="str">
        <f t="shared" si="17"/>
        <v>Sha</v>
      </c>
    </row>
    <row r="1148" spans="1:17" x14ac:dyDescent="0.25">
      <c r="A1148" t="s">
        <v>1179</v>
      </c>
      <c r="B1148">
        <v>48009169</v>
      </c>
      <c r="C1148">
        <v>1.234</v>
      </c>
      <c r="D1148">
        <v>92.821254999999994</v>
      </c>
      <c r="E1148">
        <v>92.821254999999994</v>
      </c>
      <c r="F1148">
        <v>9154262.8800000008</v>
      </c>
      <c r="G1148">
        <v>8075184.4000000004</v>
      </c>
      <c r="H1148">
        <v>4350000</v>
      </c>
      <c r="I1148">
        <v>3237160</v>
      </c>
      <c r="J1148">
        <v>488024.4</v>
      </c>
      <c r="K1148" t="s">
        <v>15</v>
      </c>
      <c r="L1148" t="s">
        <v>236</v>
      </c>
      <c r="M1148" t="s">
        <v>18</v>
      </c>
      <c r="N1148">
        <v>5</v>
      </c>
      <c r="O1148">
        <v>200</v>
      </c>
      <c r="Q1148" t="str">
        <f t="shared" si="17"/>
        <v>Sha</v>
      </c>
    </row>
    <row r="1149" spans="1:17" x14ac:dyDescent="0.25">
      <c r="A1149" t="s">
        <v>1180</v>
      </c>
      <c r="B1149">
        <v>21017120.399999999</v>
      </c>
      <c r="C1149">
        <v>9.9000000000000005E-2</v>
      </c>
      <c r="D1149">
        <v>89.140822</v>
      </c>
      <c r="E1149">
        <v>89.140822</v>
      </c>
      <c r="F1149">
        <v>5515598.0800000001</v>
      </c>
      <c r="G1149">
        <v>2324332</v>
      </c>
      <c r="H1149">
        <v>1347000</v>
      </c>
      <c r="I1149">
        <v>737320</v>
      </c>
      <c r="J1149">
        <v>240012</v>
      </c>
      <c r="K1149" t="s">
        <v>15</v>
      </c>
      <c r="L1149" t="s">
        <v>236</v>
      </c>
      <c r="M1149" t="s">
        <v>18</v>
      </c>
      <c r="N1149">
        <v>5</v>
      </c>
      <c r="O1149">
        <v>80</v>
      </c>
      <c r="Q1149" t="str">
        <f t="shared" si="17"/>
        <v>Sha</v>
      </c>
    </row>
    <row r="1150" spans="1:17" x14ac:dyDescent="0.25">
      <c r="A1150" t="s">
        <v>1181</v>
      </c>
      <c r="B1150">
        <v>29628770.800000001</v>
      </c>
      <c r="C1150">
        <v>0.16700000000000001</v>
      </c>
      <c r="D1150">
        <v>92.945385999999999</v>
      </c>
      <c r="E1150">
        <v>92.945385999999999</v>
      </c>
      <c r="F1150">
        <v>5399089.9199999999</v>
      </c>
      <c r="G1150">
        <v>5515523.2000000002</v>
      </c>
      <c r="H1150">
        <v>3594000</v>
      </c>
      <c r="I1150">
        <v>1590840</v>
      </c>
      <c r="J1150">
        <v>330683.2</v>
      </c>
      <c r="K1150" t="s">
        <v>15</v>
      </c>
      <c r="L1150" t="s">
        <v>236</v>
      </c>
      <c r="M1150" t="s">
        <v>19</v>
      </c>
      <c r="N1150">
        <v>0</v>
      </c>
      <c r="O1150">
        <v>120</v>
      </c>
      <c r="Q1150" t="str">
        <f t="shared" si="17"/>
        <v>Ove</v>
      </c>
    </row>
    <row r="1151" spans="1:17" x14ac:dyDescent="0.25">
      <c r="A1151" t="s">
        <v>1182</v>
      </c>
      <c r="B1151">
        <v>34580640.799999997</v>
      </c>
      <c r="C1151">
        <v>0.374</v>
      </c>
      <c r="D1151">
        <v>93.789542999999995</v>
      </c>
      <c r="E1151">
        <v>93.789542999999995</v>
      </c>
      <c r="F1151">
        <v>5936270.2400000002</v>
      </c>
      <c r="G1151">
        <v>6538672</v>
      </c>
      <c r="H1151">
        <v>3972000</v>
      </c>
      <c r="I1151">
        <v>2193320</v>
      </c>
      <c r="J1151">
        <v>373352</v>
      </c>
      <c r="K1151" t="s">
        <v>15</v>
      </c>
      <c r="L1151" t="s">
        <v>236</v>
      </c>
      <c r="M1151" t="s">
        <v>19</v>
      </c>
      <c r="N1151">
        <v>0</v>
      </c>
      <c r="O1151">
        <v>150</v>
      </c>
      <c r="Q1151" t="str">
        <f t="shared" si="17"/>
        <v>Ove</v>
      </c>
    </row>
    <row r="1152" spans="1:17" x14ac:dyDescent="0.25">
      <c r="A1152" t="s">
        <v>1183</v>
      </c>
      <c r="B1152">
        <v>45672512.399999999</v>
      </c>
      <c r="C1152">
        <v>1.194</v>
      </c>
      <c r="D1152">
        <v>93.108495000000005</v>
      </c>
      <c r="E1152">
        <v>93.108495000000005</v>
      </c>
      <c r="F1152">
        <v>8787346.2400000002</v>
      </c>
      <c r="G1152">
        <v>7870811.2000000002</v>
      </c>
      <c r="H1152">
        <v>4257000</v>
      </c>
      <c r="I1152">
        <v>3123120</v>
      </c>
      <c r="J1152">
        <v>490691.2</v>
      </c>
      <c r="K1152" t="s">
        <v>15</v>
      </c>
      <c r="L1152" t="s">
        <v>236</v>
      </c>
      <c r="M1152" t="s">
        <v>19</v>
      </c>
      <c r="N1152">
        <v>0</v>
      </c>
      <c r="O1152">
        <v>200</v>
      </c>
      <c r="Q1152" t="str">
        <f t="shared" si="17"/>
        <v>Ove</v>
      </c>
    </row>
    <row r="1153" spans="1:17" x14ac:dyDescent="0.25">
      <c r="A1153" t="s">
        <v>1184</v>
      </c>
      <c r="B1153">
        <v>23599730.800000001</v>
      </c>
      <c r="C1153">
        <v>9.9000000000000005E-2</v>
      </c>
      <c r="D1153">
        <v>92.900868000000003</v>
      </c>
      <c r="E1153">
        <v>92.900868000000003</v>
      </c>
      <c r="F1153">
        <v>3591452.64</v>
      </c>
      <c r="G1153">
        <v>5066401.5999999996</v>
      </c>
      <c r="H1153">
        <v>3375000</v>
      </c>
      <c r="I1153">
        <v>1392720</v>
      </c>
      <c r="J1153">
        <v>298681.59999999998</v>
      </c>
      <c r="K1153" t="s">
        <v>15</v>
      </c>
      <c r="L1153" t="s">
        <v>236</v>
      </c>
      <c r="M1153" t="s">
        <v>19</v>
      </c>
      <c r="N1153">
        <v>0</v>
      </c>
      <c r="O1153">
        <v>80</v>
      </c>
      <c r="Q1153" t="str">
        <f t="shared" si="17"/>
        <v>Ove</v>
      </c>
    </row>
    <row r="1154" spans="1:17" x14ac:dyDescent="0.25">
      <c r="A1154" t="s">
        <v>1185</v>
      </c>
      <c r="B1154">
        <v>21992677.800000001</v>
      </c>
      <c r="C1154">
        <v>9.9000000000000005E-2</v>
      </c>
      <c r="D1154">
        <v>94.585085000000007</v>
      </c>
      <c r="E1154">
        <v>94.585085000000007</v>
      </c>
      <c r="F1154">
        <v>4109843.52</v>
      </c>
      <c r="G1154">
        <v>3966405.2</v>
      </c>
      <c r="H1154">
        <v>1359000</v>
      </c>
      <c r="I1154">
        <v>2236720</v>
      </c>
      <c r="J1154">
        <v>370685.2</v>
      </c>
      <c r="K1154" t="s">
        <v>15</v>
      </c>
      <c r="L1154" t="s">
        <v>236</v>
      </c>
      <c r="M1154" t="s">
        <v>21</v>
      </c>
      <c r="N1154">
        <v>10</v>
      </c>
      <c r="O1154">
        <v>120</v>
      </c>
      <c r="Q1154" t="str">
        <f t="shared" si="17"/>
        <v>Sha</v>
      </c>
    </row>
    <row r="1155" spans="1:17" x14ac:dyDescent="0.25">
      <c r="A1155" t="s">
        <v>1186</v>
      </c>
      <c r="B1155">
        <v>24499840.800000001</v>
      </c>
      <c r="C1155">
        <v>0.121</v>
      </c>
      <c r="D1155">
        <v>95.21087</v>
      </c>
      <c r="E1155">
        <v>95.21087</v>
      </c>
      <c r="F1155">
        <v>4548032.8</v>
      </c>
      <c r="G1155">
        <v>4478486.4000000004</v>
      </c>
      <c r="H1155">
        <v>1653000</v>
      </c>
      <c r="I1155">
        <v>2430800</v>
      </c>
      <c r="J1155">
        <v>394686.4</v>
      </c>
      <c r="K1155" t="s">
        <v>15</v>
      </c>
      <c r="L1155" t="s">
        <v>236</v>
      </c>
      <c r="M1155" t="s">
        <v>21</v>
      </c>
      <c r="N1155">
        <v>10</v>
      </c>
      <c r="O1155">
        <v>150</v>
      </c>
      <c r="Q1155" t="str">
        <f t="shared" ref="Q1155:Q1218" si="18">IF(K1155="Al", "Sep", IF(N1155=0, "Ove", "Sha"))</f>
        <v>Sha</v>
      </c>
    </row>
    <row r="1156" spans="1:17" x14ac:dyDescent="0.25">
      <c r="A1156" t="s">
        <v>1187</v>
      </c>
      <c r="B1156">
        <v>40019015</v>
      </c>
      <c r="C1156">
        <v>1.516</v>
      </c>
      <c r="D1156">
        <v>92.886439999999993</v>
      </c>
      <c r="E1156">
        <v>92.886439999999993</v>
      </c>
      <c r="F1156">
        <v>8975854.0800000001</v>
      </c>
      <c r="G1156">
        <v>6029278.7999999998</v>
      </c>
      <c r="H1156">
        <v>1908000</v>
      </c>
      <c r="I1156">
        <v>3611920</v>
      </c>
      <c r="J1156">
        <v>509358.8</v>
      </c>
      <c r="K1156" t="s">
        <v>15</v>
      </c>
      <c r="L1156" t="s">
        <v>236</v>
      </c>
      <c r="M1156" t="s">
        <v>21</v>
      </c>
      <c r="N1156">
        <v>10</v>
      </c>
      <c r="O1156">
        <v>200</v>
      </c>
      <c r="Q1156" t="str">
        <f t="shared" si="18"/>
        <v>Sha</v>
      </c>
    </row>
    <row r="1157" spans="1:17" x14ac:dyDescent="0.25">
      <c r="A1157" t="s">
        <v>1188</v>
      </c>
      <c r="B1157">
        <v>17614327.600000001</v>
      </c>
      <c r="C1157">
        <v>0.108</v>
      </c>
      <c r="D1157">
        <v>93.523762000000005</v>
      </c>
      <c r="E1157">
        <v>93.523762000000005</v>
      </c>
      <c r="F1157">
        <v>3262319.36</v>
      </c>
      <c r="G1157">
        <v>3261630.4</v>
      </c>
      <c r="H1157">
        <v>1254000</v>
      </c>
      <c r="I1157">
        <v>1666280</v>
      </c>
      <c r="J1157">
        <v>341350.40000000002</v>
      </c>
      <c r="K1157" t="s">
        <v>15</v>
      </c>
      <c r="L1157" t="s">
        <v>236</v>
      </c>
      <c r="M1157" t="s">
        <v>21</v>
      </c>
      <c r="N1157">
        <v>10</v>
      </c>
      <c r="O1157">
        <v>80</v>
      </c>
      <c r="Q1157" t="str">
        <f t="shared" si="18"/>
        <v>Sha</v>
      </c>
    </row>
    <row r="1158" spans="1:17" x14ac:dyDescent="0.25">
      <c r="A1158" t="s">
        <v>1189</v>
      </c>
      <c r="B1158">
        <v>21460252.600000001</v>
      </c>
      <c r="C1158">
        <v>0.115</v>
      </c>
      <c r="D1158">
        <v>94.476860000000002</v>
      </c>
      <c r="E1158">
        <v>94.476860000000002</v>
      </c>
      <c r="F1158">
        <v>4207857.5999999996</v>
      </c>
      <c r="G1158">
        <v>3616338</v>
      </c>
      <c r="H1158">
        <v>1224000</v>
      </c>
      <c r="I1158">
        <v>2032320</v>
      </c>
      <c r="J1158">
        <v>360018</v>
      </c>
      <c r="K1158" t="s">
        <v>15</v>
      </c>
      <c r="L1158" t="s">
        <v>236</v>
      </c>
      <c r="M1158" t="s">
        <v>21</v>
      </c>
      <c r="N1158">
        <v>15</v>
      </c>
      <c r="O1158">
        <v>120</v>
      </c>
      <c r="Q1158" t="str">
        <f t="shared" si="18"/>
        <v>Sha</v>
      </c>
    </row>
    <row r="1159" spans="1:17" x14ac:dyDescent="0.25">
      <c r="A1159" t="s">
        <v>1190</v>
      </c>
      <c r="B1159">
        <v>28354553.399999999</v>
      </c>
      <c r="C1159">
        <v>0.26700000000000002</v>
      </c>
      <c r="D1159">
        <v>93.677443999999994</v>
      </c>
      <c r="E1159">
        <v>93.677443999999994</v>
      </c>
      <c r="F1159">
        <v>5981823.8399999999</v>
      </c>
      <c r="G1159">
        <v>4313299.5999999996</v>
      </c>
      <c r="H1159">
        <v>1341000</v>
      </c>
      <c r="I1159">
        <v>2580280</v>
      </c>
      <c r="J1159">
        <v>392019.6</v>
      </c>
      <c r="K1159" t="s">
        <v>15</v>
      </c>
      <c r="L1159" t="s">
        <v>236</v>
      </c>
      <c r="M1159" t="s">
        <v>21</v>
      </c>
      <c r="N1159">
        <v>15</v>
      </c>
      <c r="O1159">
        <v>150</v>
      </c>
      <c r="Q1159" t="str">
        <f t="shared" si="18"/>
        <v>Sha</v>
      </c>
    </row>
    <row r="1160" spans="1:17" x14ac:dyDescent="0.25">
      <c r="A1160" t="s">
        <v>1191</v>
      </c>
      <c r="B1160">
        <v>37512652.799999997</v>
      </c>
      <c r="C1160">
        <v>0.27400000000000002</v>
      </c>
      <c r="D1160">
        <v>95.374055999999996</v>
      </c>
      <c r="E1160">
        <v>95.374055999999996</v>
      </c>
      <c r="F1160">
        <v>5859215.3600000003</v>
      </c>
      <c r="G1160">
        <v>7940452</v>
      </c>
      <c r="H1160">
        <v>3561000</v>
      </c>
      <c r="I1160">
        <v>3872760</v>
      </c>
      <c r="J1160">
        <v>506692</v>
      </c>
      <c r="K1160" t="s">
        <v>15</v>
      </c>
      <c r="L1160" t="s">
        <v>236</v>
      </c>
      <c r="M1160" t="s">
        <v>21</v>
      </c>
      <c r="N1160">
        <v>15</v>
      </c>
      <c r="O1160">
        <v>200</v>
      </c>
      <c r="Q1160" t="str">
        <f t="shared" si="18"/>
        <v>Sha</v>
      </c>
    </row>
    <row r="1161" spans="1:17" x14ac:dyDescent="0.25">
      <c r="A1161" t="s">
        <v>1192</v>
      </c>
      <c r="B1161">
        <v>15393973</v>
      </c>
      <c r="C1161">
        <v>0.127</v>
      </c>
      <c r="D1161">
        <v>94.635046000000003</v>
      </c>
      <c r="E1161">
        <v>94.635046000000003</v>
      </c>
      <c r="F1161">
        <v>2718822.88</v>
      </c>
      <c r="G1161">
        <v>2869309.2</v>
      </c>
      <c r="H1161">
        <v>1026000</v>
      </c>
      <c r="I1161">
        <v>1525960</v>
      </c>
      <c r="J1161">
        <v>317349.2</v>
      </c>
      <c r="K1161" t="s">
        <v>15</v>
      </c>
      <c r="L1161" t="s">
        <v>236</v>
      </c>
      <c r="M1161" t="s">
        <v>21</v>
      </c>
      <c r="N1161">
        <v>15</v>
      </c>
      <c r="O1161">
        <v>80</v>
      </c>
      <c r="Q1161" t="str">
        <f t="shared" si="18"/>
        <v>Sha</v>
      </c>
    </row>
    <row r="1162" spans="1:17" x14ac:dyDescent="0.25">
      <c r="A1162" t="s">
        <v>1193</v>
      </c>
      <c r="B1162">
        <v>28239856.800000001</v>
      </c>
      <c r="C1162">
        <v>0.10299999999999999</v>
      </c>
      <c r="D1162">
        <v>93.751844000000006</v>
      </c>
      <c r="E1162">
        <v>93.751844000000006</v>
      </c>
      <c r="F1162">
        <v>4763577.4400000004</v>
      </c>
      <c r="G1162">
        <v>5552818.4000000004</v>
      </c>
      <c r="H1162">
        <v>3273000</v>
      </c>
      <c r="I1162">
        <v>1911800</v>
      </c>
      <c r="J1162">
        <v>368018.4</v>
      </c>
      <c r="K1162" t="s">
        <v>15</v>
      </c>
      <c r="L1162" t="s">
        <v>236</v>
      </c>
      <c r="M1162" t="s">
        <v>21</v>
      </c>
      <c r="N1162">
        <v>5</v>
      </c>
      <c r="O1162">
        <v>120</v>
      </c>
      <c r="Q1162" t="str">
        <f t="shared" si="18"/>
        <v>Sha</v>
      </c>
    </row>
    <row r="1163" spans="1:17" x14ac:dyDescent="0.25">
      <c r="A1163" t="s">
        <v>1194</v>
      </c>
      <c r="B1163">
        <v>35975525.399999999</v>
      </c>
      <c r="C1163">
        <v>0.17399999999999999</v>
      </c>
      <c r="D1163">
        <v>93.326988</v>
      </c>
      <c r="E1163">
        <v>93.326988</v>
      </c>
      <c r="F1163">
        <v>6371517.2800000003</v>
      </c>
      <c r="G1163">
        <v>6624166.7999999998</v>
      </c>
      <c r="H1163">
        <v>3753000</v>
      </c>
      <c r="I1163">
        <v>2468480</v>
      </c>
      <c r="J1163">
        <v>402686.8</v>
      </c>
      <c r="K1163" t="s">
        <v>15</v>
      </c>
      <c r="L1163" t="s">
        <v>236</v>
      </c>
      <c r="M1163" t="s">
        <v>21</v>
      </c>
      <c r="N1163">
        <v>5</v>
      </c>
      <c r="O1163">
        <v>150</v>
      </c>
      <c r="Q1163" t="str">
        <f t="shared" si="18"/>
        <v>Sha</v>
      </c>
    </row>
    <row r="1164" spans="1:17" x14ac:dyDescent="0.25">
      <c r="A1164" t="s">
        <v>1195</v>
      </c>
      <c r="B1164">
        <v>45935700.399999999</v>
      </c>
      <c r="C1164">
        <v>1.65</v>
      </c>
      <c r="D1164">
        <v>94.488977000000006</v>
      </c>
      <c r="E1164">
        <v>94.488977000000006</v>
      </c>
      <c r="F1164">
        <v>6997180.6399999997</v>
      </c>
      <c r="G1164">
        <v>9634319.1999999993</v>
      </c>
      <c r="H1164">
        <v>5445000</v>
      </c>
      <c r="I1164">
        <v>3671960</v>
      </c>
      <c r="J1164">
        <v>517359.2</v>
      </c>
      <c r="K1164" t="s">
        <v>15</v>
      </c>
      <c r="L1164" t="s">
        <v>236</v>
      </c>
      <c r="M1164" t="s">
        <v>21</v>
      </c>
      <c r="N1164">
        <v>5</v>
      </c>
      <c r="O1164">
        <v>200</v>
      </c>
      <c r="Q1164" t="str">
        <f t="shared" si="18"/>
        <v>Sha</v>
      </c>
    </row>
    <row r="1165" spans="1:17" x14ac:dyDescent="0.25">
      <c r="A1165" t="s">
        <v>1196</v>
      </c>
      <c r="B1165">
        <v>22118701.800000001</v>
      </c>
      <c r="C1165">
        <v>0.10100000000000001</v>
      </c>
      <c r="D1165">
        <v>92.364410000000007</v>
      </c>
      <c r="E1165">
        <v>92.364410000000007</v>
      </c>
      <c r="F1165">
        <v>3876747.68</v>
      </c>
      <c r="G1165">
        <v>4269762</v>
      </c>
      <c r="H1165">
        <v>2733000</v>
      </c>
      <c r="I1165">
        <v>1230080</v>
      </c>
      <c r="J1165">
        <v>306682</v>
      </c>
      <c r="K1165" t="s">
        <v>15</v>
      </c>
      <c r="L1165" t="s">
        <v>236</v>
      </c>
      <c r="M1165" t="s">
        <v>21</v>
      </c>
      <c r="N1165">
        <v>5</v>
      </c>
      <c r="O1165">
        <v>80</v>
      </c>
      <c r="Q1165" t="str">
        <f t="shared" si="18"/>
        <v>Sha</v>
      </c>
    </row>
    <row r="1166" spans="1:17" x14ac:dyDescent="0.25">
      <c r="A1166" t="s">
        <v>1197</v>
      </c>
      <c r="B1166">
        <v>18276502.600000001</v>
      </c>
      <c r="C1166">
        <v>8.5000000000000006E-2</v>
      </c>
      <c r="D1166">
        <v>96.235844999999998</v>
      </c>
      <c r="E1166">
        <v>96.235844999999998</v>
      </c>
      <c r="F1166">
        <v>2847755.7818180001</v>
      </c>
      <c r="G1166">
        <v>3397251.2727270001</v>
      </c>
      <c r="H1166">
        <v>954545.45454499999</v>
      </c>
      <c r="I1166">
        <v>2144509.090909</v>
      </c>
      <c r="J1166">
        <v>298196.727273</v>
      </c>
      <c r="K1166" t="s">
        <v>15</v>
      </c>
      <c r="L1166" t="s">
        <v>301</v>
      </c>
      <c r="M1166" t="s">
        <v>12</v>
      </c>
      <c r="N1166">
        <v>10</v>
      </c>
      <c r="O1166">
        <v>120</v>
      </c>
      <c r="Q1166" t="str">
        <f t="shared" si="18"/>
        <v>Sha</v>
      </c>
    </row>
    <row r="1167" spans="1:17" x14ac:dyDescent="0.25">
      <c r="A1167" t="s">
        <v>1198</v>
      </c>
      <c r="B1167">
        <v>27325303.600000001</v>
      </c>
      <c r="C1167">
        <v>0.121</v>
      </c>
      <c r="D1167">
        <v>95.685275000000004</v>
      </c>
      <c r="E1167">
        <v>95.685275000000004</v>
      </c>
      <c r="F1167">
        <v>4098605.3818180002</v>
      </c>
      <c r="G1167">
        <v>5179449.4545449996</v>
      </c>
      <c r="H1167">
        <v>1562727.2727270001</v>
      </c>
      <c r="I1167">
        <v>3233672.7272729999</v>
      </c>
      <c r="J1167">
        <v>383049.45454499999</v>
      </c>
      <c r="K1167" t="s">
        <v>15</v>
      </c>
      <c r="L1167" t="s">
        <v>301</v>
      </c>
      <c r="M1167" t="s">
        <v>12</v>
      </c>
      <c r="N1167">
        <v>10</v>
      </c>
      <c r="O1167">
        <v>150</v>
      </c>
      <c r="Q1167" t="str">
        <f t="shared" si="18"/>
        <v>Sha</v>
      </c>
    </row>
    <row r="1168" spans="1:17" x14ac:dyDescent="0.25">
      <c r="A1168" t="s">
        <v>1199</v>
      </c>
      <c r="B1168">
        <v>37255023.799999997</v>
      </c>
      <c r="C1168">
        <v>1.0109999999999999</v>
      </c>
      <c r="D1168">
        <v>94.755567999999997</v>
      </c>
      <c r="E1168">
        <v>94.755567999999997</v>
      </c>
      <c r="F1168">
        <v>6578214.5454550004</v>
      </c>
      <c r="G1168">
        <v>6186049.0909089996</v>
      </c>
      <c r="H1168">
        <v>1641818.181818</v>
      </c>
      <c r="I1168">
        <v>4047236.3636360001</v>
      </c>
      <c r="J1168">
        <v>496994.54545500001</v>
      </c>
      <c r="K1168" t="s">
        <v>15</v>
      </c>
      <c r="L1168" t="s">
        <v>301</v>
      </c>
      <c r="M1168" t="s">
        <v>12</v>
      </c>
      <c r="N1168">
        <v>10</v>
      </c>
      <c r="O1168">
        <v>200</v>
      </c>
      <c r="Q1168" t="str">
        <f t="shared" si="18"/>
        <v>Sha</v>
      </c>
    </row>
    <row r="1169" spans="1:17" x14ac:dyDescent="0.25">
      <c r="A1169" t="s">
        <v>1200</v>
      </c>
      <c r="B1169">
        <v>13834739.199999999</v>
      </c>
      <c r="C1169">
        <v>0.13600000000000001</v>
      </c>
      <c r="D1169">
        <v>96.114299000000003</v>
      </c>
      <c r="E1169">
        <v>96.114299000000003</v>
      </c>
      <c r="F1169">
        <v>1965765.381818</v>
      </c>
      <c r="G1169">
        <v>2723199.2727270001</v>
      </c>
      <c r="H1169">
        <v>867272.72727300005</v>
      </c>
      <c r="I1169">
        <v>1628036.3636360001</v>
      </c>
      <c r="J1169">
        <v>227890.18181800001</v>
      </c>
      <c r="K1169" t="s">
        <v>15</v>
      </c>
      <c r="L1169" t="s">
        <v>301</v>
      </c>
      <c r="M1169" t="s">
        <v>12</v>
      </c>
      <c r="N1169">
        <v>10</v>
      </c>
      <c r="O1169">
        <v>80</v>
      </c>
      <c r="Q1169" t="str">
        <f t="shared" si="18"/>
        <v>Sha</v>
      </c>
    </row>
    <row r="1170" spans="1:17" x14ac:dyDescent="0.25">
      <c r="A1170" t="s">
        <v>1201</v>
      </c>
      <c r="B1170">
        <v>19868074.600000001</v>
      </c>
      <c r="C1170">
        <v>0.08</v>
      </c>
      <c r="D1170">
        <v>96.025623999999993</v>
      </c>
      <c r="E1170">
        <v>96.025623999999993</v>
      </c>
      <c r="F1170">
        <v>3005783.7090909998</v>
      </c>
      <c r="G1170">
        <v>3770536.3636360001</v>
      </c>
      <c r="H1170">
        <v>1039090.909091</v>
      </c>
      <c r="I1170">
        <v>2428400</v>
      </c>
      <c r="J1170">
        <v>303045.45454499999</v>
      </c>
      <c r="K1170" t="s">
        <v>15</v>
      </c>
      <c r="L1170" t="s">
        <v>301</v>
      </c>
      <c r="M1170" t="s">
        <v>12</v>
      </c>
      <c r="N1170">
        <v>15</v>
      </c>
      <c r="O1170">
        <v>120</v>
      </c>
      <c r="Q1170" t="str">
        <f t="shared" si="18"/>
        <v>Sha</v>
      </c>
    </row>
    <row r="1171" spans="1:17" x14ac:dyDescent="0.25">
      <c r="A1171" t="s">
        <v>1202</v>
      </c>
      <c r="B1171">
        <v>28474319.199999999</v>
      </c>
      <c r="C1171">
        <v>0.155</v>
      </c>
      <c r="D1171">
        <v>95.095123000000001</v>
      </c>
      <c r="E1171">
        <v>95.095123000000001</v>
      </c>
      <c r="F1171">
        <v>4645868.2181820003</v>
      </c>
      <c r="G1171">
        <v>5027594.181818</v>
      </c>
      <c r="H1171">
        <v>1260000</v>
      </c>
      <c r="I1171">
        <v>3399090.909091</v>
      </c>
      <c r="J1171">
        <v>368503.272727</v>
      </c>
      <c r="K1171" t="s">
        <v>15</v>
      </c>
      <c r="L1171" t="s">
        <v>301</v>
      </c>
      <c r="M1171" t="s">
        <v>12</v>
      </c>
      <c r="N1171">
        <v>15</v>
      </c>
      <c r="O1171">
        <v>150</v>
      </c>
      <c r="Q1171" t="str">
        <f t="shared" si="18"/>
        <v>Sha</v>
      </c>
    </row>
    <row r="1172" spans="1:17" x14ac:dyDescent="0.25">
      <c r="A1172" t="s">
        <v>1203</v>
      </c>
      <c r="B1172">
        <v>39044065.799999997</v>
      </c>
      <c r="C1172">
        <v>0.315</v>
      </c>
      <c r="D1172">
        <v>95.696860000000001</v>
      </c>
      <c r="E1172">
        <v>95.696860000000001</v>
      </c>
      <c r="F1172">
        <v>5423243.3454550002</v>
      </c>
      <c r="G1172">
        <v>7996037.4545449996</v>
      </c>
      <c r="H1172">
        <v>3201818.181818</v>
      </c>
      <c r="I1172">
        <v>4287527.2727269996</v>
      </c>
      <c r="J1172">
        <v>506692</v>
      </c>
      <c r="K1172" t="s">
        <v>15</v>
      </c>
      <c r="L1172" t="s">
        <v>301</v>
      </c>
      <c r="M1172" t="s">
        <v>12</v>
      </c>
      <c r="N1172">
        <v>15</v>
      </c>
      <c r="O1172">
        <v>200</v>
      </c>
      <c r="Q1172" t="str">
        <f t="shared" si="18"/>
        <v>Sha</v>
      </c>
    </row>
    <row r="1173" spans="1:17" x14ac:dyDescent="0.25">
      <c r="A1173" t="s">
        <v>1204</v>
      </c>
      <c r="B1173">
        <v>12491770</v>
      </c>
      <c r="C1173">
        <v>0.11899999999999999</v>
      </c>
      <c r="D1173">
        <v>96.279809</v>
      </c>
      <c r="E1173">
        <v>96.279809</v>
      </c>
      <c r="F1173">
        <v>1867553.0181819999</v>
      </c>
      <c r="G1173">
        <v>2485040.7272729999</v>
      </c>
      <c r="H1173">
        <v>744545.45454499999</v>
      </c>
      <c r="I1173">
        <v>1532000</v>
      </c>
      <c r="J1173">
        <v>208495.272727</v>
      </c>
      <c r="K1173" t="s">
        <v>15</v>
      </c>
      <c r="L1173" t="s">
        <v>301</v>
      </c>
      <c r="M1173" t="s">
        <v>12</v>
      </c>
      <c r="N1173">
        <v>15</v>
      </c>
      <c r="O1173">
        <v>80</v>
      </c>
      <c r="Q1173" t="str">
        <f t="shared" si="18"/>
        <v>Sha</v>
      </c>
    </row>
    <row r="1174" spans="1:17" x14ac:dyDescent="0.25">
      <c r="A1174" t="s">
        <v>1205</v>
      </c>
      <c r="B1174">
        <v>30436122.800000001</v>
      </c>
      <c r="C1174">
        <v>0.14299999999999999</v>
      </c>
      <c r="D1174">
        <v>92.495902999999998</v>
      </c>
      <c r="E1174">
        <v>92.495902999999998</v>
      </c>
      <c r="F1174">
        <v>5725119.854545</v>
      </c>
      <c r="G1174">
        <v>4555869.0909089996</v>
      </c>
      <c r="H1174">
        <v>2656363.6363639999</v>
      </c>
      <c r="I1174">
        <v>1608581.818182</v>
      </c>
      <c r="J1174">
        <v>290923.63636399998</v>
      </c>
      <c r="K1174" t="s">
        <v>15</v>
      </c>
      <c r="L1174" t="s">
        <v>301</v>
      </c>
      <c r="M1174" t="s">
        <v>12</v>
      </c>
      <c r="N1174">
        <v>5</v>
      </c>
      <c r="O1174">
        <v>120</v>
      </c>
      <c r="Q1174" t="str">
        <f t="shared" si="18"/>
        <v>Sha</v>
      </c>
    </row>
    <row r="1175" spans="1:17" x14ac:dyDescent="0.25">
      <c r="A1175" t="s">
        <v>1206</v>
      </c>
      <c r="B1175">
        <v>34700561.600000001</v>
      </c>
      <c r="C1175">
        <v>0.30499999999999999</v>
      </c>
      <c r="D1175">
        <v>93.582217</v>
      </c>
      <c r="E1175">
        <v>93.582217</v>
      </c>
      <c r="F1175">
        <v>6095662.4000000004</v>
      </c>
      <c r="G1175">
        <v>5475933.0909089996</v>
      </c>
      <c r="H1175">
        <v>2858181.818182</v>
      </c>
      <c r="I1175">
        <v>2258945.4545450001</v>
      </c>
      <c r="J1175">
        <v>358805.81818200002</v>
      </c>
      <c r="K1175" t="s">
        <v>15</v>
      </c>
      <c r="L1175" t="s">
        <v>301</v>
      </c>
      <c r="M1175" t="s">
        <v>12</v>
      </c>
      <c r="N1175">
        <v>5</v>
      </c>
      <c r="O1175">
        <v>150</v>
      </c>
      <c r="Q1175" t="str">
        <f t="shared" si="18"/>
        <v>Sha</v>
      </c>
    </row>
    <row r="1176" spans="1:17" x14ac:dyDescent="0.25">
      <c r="A1176" t="s">
        <v>1207</v>
      </c>
      <c r="B1176">
        <v>55438897</v>
      </c>
      <c r="C1176">
        <v>0.78100000000000003</v>
      </c>
      <c r="D1176">
        <v>91.317301999999998</v>
      </c>
      <c r="E1176">
        <v>91.317301999999998</v>
      </c>
      <c r="F1176">
        <v>11050811.781818001</v>
      </c>
      <c r="G1176">
        <v>7125225.0909089996</v>
      </c>
      <c r="H1176">
        <v>3259090.909091</v>
      </c>
      <c r="I1176">
        <v>3364290.909091</v>
      </c>
      <c r="J1176">
        <v>501843.272727</v>
      </c>
      <c r="K1176" t="s">
        <v>15</v>
      </c>
      <c r="L1176" t="s">
        <v>301</v>
      </c>
      <c r="M1176" t="s">
        <v>12</v>
      </c>
      <c r="N1176">
        <v>5</v>
      </c>
      <c r="O1176">
        <v>200</v>
      </c>
      <c r="Q1176" t="str">
        <f t="shared" si="18"/>
        <v>Sha</v>
      </c>
    </row>
    <row r="1177" spans="1:17" x14ac:dyDescent="0.25">
      <c r="A1177" t="s">
        <v>1208</v>
      </c>
      <c r="B1177">
        <v>23852744.199999999</v>
      </c>
      <c r="C1177">
        <v>0.14799999999999999</v>
      </c>
      <c r="D1177">
        <v>92.194760000000002</v>
      </c>
      <c r="E1177">
        <v>92.194760000000002</v>
      </c>
      <c r="F1177">
        <v>3947207.5636359998</v>
      </c>
      <c r="G1177">
        <v>4007974.909091</v>
      </c>
      <c r="H1177">
        <v>2419090.909091</v>
      </c>
      <c r="I1177">
        <v>1363418.181818</v>
      </c>
      <c r="J1177">
        <v>225465.81818199999</v>
      </c>
      <c r="K1177" t="s">
        <v>15</v>
      </c>
      <c r="L1177" t="s">
        <v>301</v>
      </c>
      <c r="M1177" t="s">
        <v>12</v>
      </c>
      <c r="N1177">
        <v>5</v>
      </c>
      <c r="O1177">
        <v>80</v>
      </c>
      <c r="Q1177" t="str">
        <f t="shared" si="18"/>
        <v>Sha</v>
      </c>
    </row>
    <row r="1178" spans="1:17" x14ac:dyDescent="0.25">
      <c r="A1178" t="s">
        <v>1209</v>
      </c>
      <c r="B1178">
        <v>34529196</v>
      </c>
      <c r="C1178">
        <v>0.40400000000000003</v>
      </c>
      <c r="D1178">
        <v>94.304377000000002</v>
      </c>
      <c r="E1178">
        <v>94.304377000000002</v>
      </c>
      <c r="F1178">
        <v>4337423.5636360003</v>
      </c>
      <c r="G1178">
        <v>7160656.7272730004</v>
      </c>
      <c r="H1178">
        <v>4688181.818182</v>
      </c>
      <c r="I1178">
        <v>2186400</v>
      </c>
      <c r="J1178">
        <v>286074.90909099998</v>
      </c>
      <c r="K1178" t="s">
        <v>15</v>
      </c>
      <c r="L1178" t="s">
        <v>301</v>
      </c>
      <c r="M1178" t="s">
        <v>16</v>
      </c>
      <c r="N1178">
        <v>10</v>
      </c>
      <c r="O1178">
        <v>120</v>
      </c>
      <c r="Q1178" t="str">
        <f t="shared" si="18"/>
        <v>Sha</v>
      </c>
    </row>
    <row r="1179" spans="1:17" x14ac:dyDescent="0.25">
      <c r="A1179" t="s">
        <v>1210</v>
      </c>
      <c r="B1179">
        <v>42230451.200000003</v>
      </c>
      <c r="C1179">
        <v>1.786</v>
      </c>
      <c r="D1179">
        <v>92.411145000000005</v>
      </c>
      <c r="E1179">
        <v>92.411145000000005</v>
      </c>
      <c r="F1179">
        <v>7235659.0545450002</v>
      </c>
      <c r="G1179">
        <v>6650478.5454550004</v>
      </c>
      <c r="H1179">
        <v>3810000</v>
      </c>
      <c r="I1179">
        <v>2481672.7272729999</v>
      </c>
      <c r="J1179">
        <v>358805.81818200002</v>
      </c>
      <c r="K1179" t="s">
        <v>15</v>
      </c>
      <c r="L1179" t="s">
        <v>301</v>
      </c>
      <c r="M1179" t="s">
        <v>16</v>
      </c>
      <c r="N1179">
        <v>10</v>
      </c>
      <c r="O1179">
        <v>150</v>
      </c>
      <c r="Q1179" t="str">
        <f t="shared" si="18"/>
        <v>Sha</v>
      </c>
    </row>
    <row r="1180" spans="1:17" x14ac:dyDescent="0.25">
      <c r="A1180" t="s">
        <v>1211</v>
      </c>
      <c r="B1180">
        <v>54657592.399999999</v>
      </c>
      <c r="C1180">
        <v>1.9239999999999999</v>
      </c>
      <c r="D1180">
        <v>93.788430000000005</v>
      </c>
      <c r="E1180">
        <v>93.788430000000005</v>
      </c>
      <c r="F1180">
        <v>7898608</v>
      </c>
      <c r="G1180">
        <v>10036012.363636</v>
      </c>
      <c r="H1180">
        <v>5770909.0909089996</v>
      </c>
      <c r="I1180">
        <v>3775381.818182</v>
      </c>
      <c r="J1180">
        <v>489721.45454499999</v>
      </c>
      <c r="K1180" t="s">
        <v>15</v>
      </c>
      <c r="L1180" t="s">
        <v>301</v>
      </c>
      <c r="M1180" t="s">
        <v>16</v>
      </c>
      <c r="N1180">
        <v>10</v>
      </c>
      <c r="O1180">
        <v>200</v>
      </c>
      <c r="Q1180" t="str">
        <f t="shared" si="18"/>
        <v>Sha</v>
      </c>
    </row>
    <row r="1181" spans="1:17" x14ac:dyDescent="0.25">
      <c r="A1181" t="s">
        <v>1212</v>
      </c>
      <c r="B1181">
        <v>25484635</v>
      </c>
      <c r="C1181">
        <v>0.222</v>
      </c>
      <c r="D1181">
        <v>92.142992000000007</v>
      </c>
      <c r="E1181">
        <v>92.142992000000007</v>
      </c>
      <c r="F1181">
        <v>4013074.909091</v>
      </c>
      <c r="G1181">
        <v>4435270.9090910004</v>
      </c>
      <c r="H1181">
        <v>3040909.090909</v>
      </c>
      <c r="I1181">
        <v>1188290.909091</v>
      </c>
      <c r="J1181">
        <v>206070.90909100001</v>
      </c>
      <c r="K1181" t="s">
        <v>15</v>
      </c>
      <c r="L1181" t="s">
        <v>301</v>
      </c>
      <c r="M1181" t="s">
        <v>16</v>
      </c>
      <c r="N1181">
        <v>10</v>
      </c>
      <c r="O1181">
        <v>80</v>
      </c>
      <c r="Q1181" t="str">
        <f t="shared" si="18"/>
        <v>Sha</v>
      </c>
    </row>
    <row r="1182" spans="1:17" x14ac:dyDescent="0.25">
      <c r="A1182" t="s">
        <v>1213</v>
      </c>
      <c r="B1182">
        <v>31515815.800000001</v>
      </c>
      <c r="C1182">
        <v>0.151</v>
      </c>
      <c r="D1182">
        <v>93.884756999999993</v>
      </c>
      <c r="E1182">
        <v>93.884756999999993</v>
      </c>
      <c r="F1182">
        <v>4673452.3636360001</v>
      </c>
      <c r="G1182">
        <v>5679625.818182</v>
      </c>
      <c r="H1182">
        <v>3531818.181818</v>
      </c>
      <c r="I1182">
        <v>1873854.5454549999</v>
      </c>
      <c r="J1182">
        <v>273953.09090900002</v>
      </c>
      <c r="K1182" t="s">
        <v>15</v>
      </c>
      <c r="L1182" t="s">
        <v>301</v>
      </c>
      <c r="M1182" t="s">
        <v>16</v>
      </c>
      <c r="N1182">
        <v>15</v>
      </c>
      <c r="O1182">
        <v>120</v>
      </c>
      <c r="Q1182" t="str">
        <f t="shared" si="18"/>
        <v>Sha</v>
      </c>
    </row>
    <row r="1183" spans="1:17" x14ac:dyDescent="0.25">
      <c r="A1183" t="s">
        <v>1214</v>
      </c>
      <c r="B1183">
        <v>39496099.799999997</v>
      </c>
      <c r="C1183">
        <v>1.0149999999999999</v>
      </c>
      <c r="D1183">
        <v>92.770629</v>
      </c>
      <c r="E1183">
        <v>92.770629</v>
      </c>
      <c r="F1183">
        <v>6869082.181818</v>
      </c>
      <c r="G1183">
        <v>6213084</v>
      </c>
      <c r="H1183">
        <v>3499090.909091</v>
      </c>
      <c r="I1183">
        <v>2367309.090909</v>
      </c>
      <c r="J1183">
        <v>346684</v>
      </c>
      <c r="K1183" t="s">
        <v>15</v>
      </c>
      <c r="L1183" t="s">
        <v>301</v>
      </c>
      <c r="M1183" t="s">
        <v>16</v>
      </c>
      <c r="N1183">
        <v>15</v>
      </c>
      <c r="O1183">
        <v>150</v>
      </c>
      <c r="Q1183" t="str">
        <f t="shared" si="18"/>
        <v>Sha</v>
      </c>
    </row>
    <row r="1184" spans="1:17" x14ac:dyDescent="0.25">
      <c r="A1184" t="s">
        <v>1215</v>
      </c>
      <c r="B1184">
        <v>51206612</v>
      </c>
      <c r="C1184">
        <v>2.0139999999999998</v>
      </c>
      <c r="D1184">
        <v>92.845980999999995</v>
      </c>
      <c r="E1184">
        <v>92.845980999999995</v>
      </c>
      <c r="F1184">
        <v>9047548.0727270003</v>
      </c>
      <c r="G1184">
        <v>7781211.6363639999</v>
      </c>
      <c r="H1184">
        <v>3861818.181818</v>
      </c>
      <c r="I1184">
        <v>3444218.181818</v>
      </c>
      <c r="J1184">
        <v>475175.272727</v>
      </c>
      <c r="K1184" t="s">
        <v>15</v>
      </c>
      <c r="L1184" t="s">
        <v>301</v>
      </c>
      <c r="M1184" t="s">
        <v>16</v>
      </c>
      <c r="N1184">
        <v>15</v>
      </c>
      <c r="O1184">
        <v>200</v>
      </c>
      <c r="Q1184" t="str">
        <f t="shared" si="18"/>
        <v>Sha</v>
      </c>
    </row>
    <row r="1185" spans="1:17" x14ac:dyDescent="0.25">
      <c r="A1185" t="s">
        <v>1216</v>
      </c>
      <c r="B1185">
        <v>22771350</v>
      </c>
      <c r="C1185">
        <v>0.111</v>
      </c>
      <c r="D1185">
        <v>89.481933999999995</v>
      </c>
      <c r="E1185">
        <v>89.481933999999995</v>
      </c>
      <c r="F1185">
        <v>5339737.0181820001</v>
      </c>
      <c r="G1185">
        <v>2360445.090909</v>
      </c>
      <c r="H1185">
        <v>1470000</v>
      </c>
      <c r="I1185">
        <v>715890.90909099998</v>
      </c>
      <c r="J1185">
        <v>174554.18181800001</v>
      </c>
      <c r="K1185" t="s">
        <v>15</v>
      </c>
      <c r="L1185" t="s">
        <v>301</v>
      </c>
      <c r="M1185" t="s">
        <v>16</v>
      </c>
      <c r="N1185">
        <v>15</v>
      </c>
      <c r="O1185">
        <v>80</v>
      </c>
      <c r="Q1185" t="str">
        <f t="shared" si="18"/>
        <v>Sha</v>
      </c>
    </row>
    <row r="1186" spans="1:17" x14ac:dyDescent="0.25">
      <c r="A1186" t="s">
        <v>1217</v>
      </c>
      <c r="B1186">
        <v>34728602.399999999</v>
      </c>
      <c r="C1186">
        <v>0.37</v>
      </c>
      <c r="D1186">
        <v>92.799262999999996</v>
      </c>
      <c r="E1186">
        <v>92.799262999999996</v>
      </c>
      <c r="F1186">
        <v>5462321.7454549996</v>
      </c>
      <c r="G1186">
        <v>6041044.3636360001</v>
      </c>
      <c r="H1186">
        <v>3730909.090909</v>
      </c>
      <c r="I1186">
        <v>2028909.090909</v>
      </c>
      <c r="J1186">
        <v>281226.18181799998</v>
      </c>
      <c r="K1186" t="s">
        <v>15</v>
      </c>
      <c r="L1186" t="s">
        <v>301</v>
      </c>
      <c r="M1186" t="s">
        <v>16</v>
      </c>
      <c r="N1186">
        <v>5</v>
      </c>
      <c r="O1186">
        <v>120</v>
      </c>
      <c r="Q1186" t="str">
        <f t="shared" si="18"/>
        <v>Sha</v>
      </c>
    </row>
    <row r="1187" spans="1:17" x14ac:dyDescent="0.25">
      <c r="A1187" t="s">
        <v>1218</v>
      </c>
      <c r="B1187">
        <v>40060068</v>
      </c>
      <c r="C1187">
        <v>1.31</v>
      </c>
      <c r="D1187">
        <v>93.022103999999999</v>
      </c>
      <c r="E1187">
        <v>93.022103999999999</v>
      </c>
      <c r="F1187">
        <v>6631245.0909089996</v>
      </c>
      <c r="G1187">
        <v>6661000</v>
      </c>
      <c r="H1187">
        <v>3905454.5454549999</v>
      </c>
      <c r="I1187">
        <v>2391890.909091</v>
      </c>
      <c r="J1187">
        <v>363654.54545500001</v>
      </c>
      <c r="K1187" t="s">
        <v>15</v>
      </c>
      <c r="L1187" t="s">
        <v>301</v>
      </c>
      <c r="M1187" t="s">
        <v>16</v>
      </c>
      <c r="N1187">
        <v>5</v>
      </c>
      <c r="O1187">
        <v>150</v>
      </c>
      <c r="Q1187" t="str">
        <f t="shared" si="18"/>
        <v>Sha</v>
      </c>
    </row>
    <row r="1188" spans="1:17" x14ac:dyDescent="0.25">
      <c r="A1188" t="s">
        <v>1219</v>
      </c>
      <c r="B1188">
        <v>55498020.399999999</v>
      </c>
      <c r="C1188">
        <v>1.585</v>
      </c>
      <c r="D1188">
        <v>93.653892999999997</v>
      </c>
      <c r="E1188">
        <v>93.653892999999997</v>
      </c>
      <c r="F1188">
        <v>8064505.3090909999</v>
      </c>
      <c r="G1188">
        <v>10310183.272727</v>
      </c>
      <c r="H1188">
        <v>6008181.818182</v>
      </c>
      <c r="I1188">
        <v>3788036.3636360001</v>
      </c>
      <c r="J1188">
        <v>513965.09090900002</v>
      </c>
      <c r="K1188" t="s">
        <v>15</v>
      </c>
      <c r="L1188" t="s">
        <v>301</v>
      </c>
      <c r="M1188" t="s">
        <v>16</v>
      </c>
      <c r="N1188">
        <v>5</v>
      </c>
      <c r="O1188">
        <v>200</v>
      </c>
      <c r="Q1188" t="str">
        <f t="shared" si="18"/>
        <v>Sha</v>
      </c>
    </row>
    <row r="1189" spans="1:17" x14ac:dyDescent="0.25">
      <c r="A1189" t="s">
        <v>1220</v>
      </c>
      <c r="B1189">
        <v>23000218.600000001</v>
      </c>
      <c r="C1189">
        <v>0.105</v>
      </c>
      <c r="D1189">
        <v>93.089361999999994</v>
      </c>
      <c r="E1189">
        <v>93.089361999999994</v>
      </c>
      <c r="F1189">
        <v>3504766.5454549999</v>
      </c>
      <c r="G1189">
        <v>4190204.7272729999</v>
      </c>
      <c r="H1189">
        <v>2814545.4545450001</v>
      </c>
      <c r="I1189">
        <v>1159890.909091</v>
      </c>
      <c r="J1189">
        <v>215768.36363599999</v>
      </c>
      <c r="K1189" t="s">
        <v>15</v>
      </c>
      <c r="L1189" t="s">
        <v>301</v>
      </c>
      <c r="M1189" t="s">
        <v>16</v>
      </c>
      <c r="N1189">
        <v>5</v>
      </c>
      <c r="O1189">
        <v>80</v>
      </c>
      <c r="Q1189" t="str">
        <f t="shared" si="18"/>
        <v>Sha</v>
      </c>
    </row>
    <row r="1190" spans="1:17" x14ac:dyDescent="0.25">
      <c r="A1190" t="s">
        <v>1221</v>
      </c>
      <c r="B1190">
        <v>34232303.399999999</v>
      </c>
      <c r="C1190">
        <v>1.2509999999999999</v>
      </c>
      <c r="D1190">
        <v>91.955331000000001</v>
      </c>
      <c r="E1190">
        <v>91.955331000000001</v>
      </c>
      <c r="F1190">
        <v>6117225.7454549996</v>
      </c>
      <c r="G1190">
        <v>5235337.818182</v>
      </c>
      <c r="H1190">
        <v>3090000</v>
      </c>
      <c r="I1190">
        <v>1813200</v>
      </c>
      <c r="J1190">
        <v>332137.81818200002</v>
      </c>
      <c r="K1190" t="s">
        <v>15</v>
      </c>
      <c r="L1190" t="s">
        <v>301</v>
      </c>
      <c r="M1190" t="s">
        <v>17</v>
      </c>
      <c r="N1190">
        <v>10</v>
      </c>
      <c r="O1190">
        <v>120</v>
      </c>
      <c r="Q1190" t="str">
        <f t="shared" si="18"/>
        <v>Sha</v>
      </c>
    </row>
    <row r="1191" spans="1:17" x14ac:dyDescent="0.25">
      <c r="A1191" t="s">
        <v>1222</v>
      </c>
      <c r="B1191">
        <v>40745028</v>
      </c>
      <c r="C1191">
        <v>0.47</v>
      </c>
      <c r="D1191">
        <v>92.613265999999996</v>
      </c>
      <c r="E1191">
        <v>92.613265999999996</v>
      </c>
      <c r="F1191">
        <v>7028927.7090910003</v>
      </c>
      <c r="G1191">
        <v>6320625.4545449996</v>
      </c>
      <c r="H1191">
        <v>3403636.3636360001</v>
      </c>
      <c r="I1191">
        <v>2529090.909091</v>
      </c>
      <c r="J1191">
        <v>387898.18181799998</v>
      </c>
      <c r="K1191" t="s">
        <v>15</v>
      </c>
      <c r="L1191" t="s">
        <v>301</v>
      </c>
      <c r="M1191" t="s">
        <v>17</v>
      </c>
      <c r="N1191">
        <v>10</v>
      </c>
      <c r="O1191">
        <v>150</v>
      </c>
      <c r="Q1191" t="str">
        <f t="shared" si="18"/>
        <v>Sha</v>
      </c>
    </row>
    <row r="1192" spans="1:17" x14ac:dyDescent="0.25">
      <c r="A1192" t="s">
        <v>1223</v>
      </c>
      <c r="B1192">
        <v>50824471.200000003</v>
      </c>
      <c r="C1192">
        <v>1.4239999999999999</v>
      </c>
      <c r="D1192">
        <v>94.519183999999996</v>
      </c>
      <c r="E1192">
        <v>94.519183999999996</v>
      </c>
      <c r="F1192">
        <v>6948313.0181820001</v>
      </c>
      <c r="G1192">
        <v>9724595.6363639999</v>
      </c>
      <c r="H1192">
        <v>5394545.4545449996</v>
      </c>
      <c r="I1192">
        <v>3811236.3636360001</v>
      </c>
      <c r="J1192">
        <v>518813.81818200002</v>
      </c>
      <c r="K1192" t="s">
        <v>15</v>
      </c>
      <c r="L1192" t="s">
        <v>301</v>
      </c>
      <c r="M1192" t="s">
        <v>17</v>
      </c>
      <c r="N1192">
        <v>10</v>
      </c>
      <c r="O1192">
        <v>200</v>
      </c>
      <c r="Q1192" t="str">
        <f t="shared" si="18"/>
        <v>Sha</v>
      </c>
    </row>
    <row r="1193" spans="1:17" x14ac:dyDescent="0.25">
      <c r="A1193" t="s">
        <v>1224</v>
      </c>
      <c r="B1193">
        <v>25442006.600000001</v>
      </c>
      <c r="C1193">
        <v>0.125</v>
      </c>
      <c r="D1193">
        <v>93.020769999999999</v>
      </c>
      <c r="E1193">
        <v>93.020769999999999</v>
      </c>
      <c r="F1193">
        <v>3514918.2545449999</v>
      </c>
      <c r="G1193">
        <v>4953506.5454550004</v>
      </c>
      <c r="H1193">
        <v>3229090.909091</v>
      </c>
      <c r="I1193">
        <v>1411672.7272729999</v>
      </c>
      <c r="J1193">
        <v>312742.90909099998</v>
      </c>
      <c r="K1193" t="s">
        <v>15</v>
      </c>
      <c r="L1193" t="s">
        <v>301</v>
      </c>
      <c r="M1193" t="s">
        <v>17</v>
      </c>
      <c r="N1193">
        <v>10</v>
      </c>
      <c r="O1193">
        <v>80</v>
      </c>
      <c r="Q1193" t="str">
        <f t="shared" si="18"/>
        <v>Sha</v>
      </c>
    </row>
    <row r="1194" spans="1:17" x14ac:dyDescent="0.25">
      <c r="A1194" t="s">
        <v>1225</v>
      </c>
      <c r="B1194">
        <v>33152974.600000001</v>
      </c>
      <c r="C1194">
        <v>0.23699999999999999</v>
      </c>
      <c r="D1194">
        <v>92.556326999999996</v>
      </c>
      <c r="E1194">
        <v>92.556326999999996</v>
      </c>
      <c r="F1194">
        <v>5658044.2181820003</v>
      </c>
      <c r="G1194">
        <v>5385034.5454550004</v>
      </c>
      <c r="H1194">
        <v>3278181.818182</v>
      </c>
      <c r="I1194">
        <v>1779563.6363639999</v>
      </c>
      <c r="J1194">
        <v>327289.09090900002</v>
      </c>
      <c r="K1194" t="s">
        <v>15</v>
      </c>
      <c r="L1194" t="s">
        <v>301</v>
      </c>
      <c r="M1194" t="s">
        <v>17</v>
      </c>
      <c r="N1194">
        <v>15</v>
      </c>
      <c r="O1194">
        <v>120</v>
      </c>
      <c r="Q1194" t="str">
        <f t="shared" si="18"/>
        <v>Sha</v>
      </c>
    </row>
    <row r="1195" spans="1:17" x14ac:dyDescent="0.25">
      <c r="A1195" t="s">
        <v>1226</v>
      </c>
      <c r="B1195">
        <v>34863222.200000003</v>
      </c>
      <c r="C1195">
        <v>0.13</v>
      </c>
      <c r="D1195">
        <v>94.437015000000002</v>
      </c>
      <c r="E1195">
        <v>94.437015000000002</v>
      </c>
      <c r="F1195">
        <v>5279621.9636359997</v>
      </c>
      <c r="G1195">
        <v>6435740.7272730004</v>
      </c>
      <c r="H1195">
        <v>3668181.818182</v>
      </c>
      <c r="I1195">
        <v>2377236.3636360001</v>
      </c>
      <c r="J1195">
        <v>390322.54545500001</v>
      </c>
      <c r="K1195" t="s">
        <v>15</v>
      </c>
      <c r="L1195" t="s">
        <v>301</v>
      </c>
      <c r="M1195" t="s">
        <v>17</v>
      </c>
      <c r="N1195">
        <v>15</v>
      </c>
      <c r="O1195">
        <v>150</v>
      </c>
      <c r="Q1195" t="str">
        <f t="shared" si="18"/>
        <v>Sha</v>
      </c>
    </row>
    <row r="1196" spans="1:17" x14ac:dyDescent="0.25">
      <c r="A1196" t="s">
        <v>1227</v>
      </c>
      <c r="B1196">
        <v>54513180.799999997</v>
      </c>
      <c r="C1196">
        <v>0.98</v>
      </c>
      <c r="D1196">
        <v>93.855521999999993</v>
      </c>
      <c r="E1196">
        <v>93.855521999999993</v>
      </c>
      <c r="F1196">
        <v>7781847.854545</v>
      </c>
      <c r="G1196">
        <v>10206534.545454999</v>
      </c>
      <c r="H1196">
        <v>5874545.4545449996</v>
      </c>
      <c r="I1196">
        <v>3822872.7272729999</v>
      </c>
      <c r="J1196">
        <v>509116.36363600002</v>
      </c>
      <c r="K1196" t="s">
        <v>15</v>
      </c>
      <c r="L1196" t="s">
        <v>301</v>
      </c>
      <c r="M1196" t="s">
        <v>17</v>
      </c>
      <c r="N1196">
        <v>15</v>
      </c>
      <c r="O1196">
        <v>200</v>
      </c>
      <c r="Q1196" t="str">
        <f t="shared" si="18"/>
        <v>Sha</v>
      </c>
    </row>
    <row r="1197" spans="1:17" x14ac:dyDescent="0.25">
      <c r="A1197" t="s">
        <v>1228</v>
      </c>
      <c r="B1197">
        <v>24948267</v>
      </c>
      <c r="C1197">
        <v>0.123</v>
      </c>
      <c r="D1197">
        <v>92.72278</v>
      </c>
      <c r="E1197">
        <v>92.72278</v>
      </c>
      <c r="F1197">
        <v>3694550.8363640001</v>
      </c>
      <c r="G1197">
        <v>4592512.3636360001</v>
      </c>
      <c r="H1197">
        <v>3002727.2727270001</v>
      </c>
      <c r="I1197">
        <v>1281890.909091</v>
      </c>
      <c r="J1197">
        <v>307894.18181799998</v>
      </c>
      <c r="K1197" t="s">
        <v>15</v>
      </c>
      <c r="L1197" t="s">
        <v>301</v>
      </c>
      <c r="M1197" t="s">
        <v>17</v>
      </c>
      <c r="N1197">
        <v>15</v>
      </c>
      <c r="O1197">
        <v>80</v>
      </c>
      <c r="Q1197" t="str">
        <f t="shared" si="18"/>
        <v>Sha</v>
      </c>
    </row>
    <row r="1198" spans="1:17" x14ac:dyDescent="0.25">
      <c r="A1198" t="s">
        <v>1229</v>
      </c>
      <c r="B1198">
        <v>31034334</v>
      </c>
      <c r="C1198">
        <v>0.40799999999999997</v>
      </c>
      <c r="D1198">
        <v>93.500870000000006</v>
      </c>
      <c r="E1198">
        <v>93.500870000000006</v>
      </c>
      <c r="F1198">
        <v>4945131.9272729997</v>
      </c>
      <c r="G1198">
        <v>5414028.3636360001</v>
      </c>
      <c r="H1198">
        <v>3420000</v>
      </c>
      <c r="I1198">
        <v>1669163.6363639999</v>
      </c>
      <c r="J1198">
        <v>324864.727273</v>
      </c>
      <c r="K1198" t="s">
        <v>15</v>
      </c>
      <c r="L1198" t="s">
        <v>301</v>
      </c>
      <c r="M1198" t="s">
        <v>17</v>
      </c>
      <c r="N1198">
        <v>5</v>
      </c>
      <c r="O1198">
        <v>120</v>
      </c>
      <c r="Q1198" t="str">
        <f t="shared" si="18"/>
        <v>Sha</v>
      </c>
    </row>
    <row r="1199" spans="1:17" x14ac:dyDescent="0.25">
      <c r="A1199" t="s">
        <v>1230</v>
      </c>
      <c r="B1199">
        <v>40356226</v>
      </c>
      <c r="C1199">
        <v>1.819</v>
      </c>
      <c r="D1199">
        <v>92.918597000000005</v>
      </c>
      <c r="E1199">
        <v>92.918597000000005</v>
      </c>
      <c r="F1199">
        <v>6703825.1636359999</v>
      </c>
      <c r="G1199">
        <v>6645983.2727269996</v>
      </c>
      <c r="H1199">
        <v>3744545.4545450001</v>
      </c>
      <c r="I1199">
        <v>2508690.909091</v>
      </c>
      <c r="J1199">
        <v>392746.90909099998</v>
      </c>
      <c r="K1199" t="s">
        <v>15</v>
      </c>
      <c r="L1199" t="s">
        <v>301</v>
      </c>
      <c r="M1199" t="s">
        <v>17</v>
      </c>
      <c r="N1199">
        <v>5</v>
      </c>
      <c r="O1199">
        <v>150</v>
      </c>
      <c r="Q1199" t="str">
        <f t="shared" si="18"/>
        <v>Sha</v>
      </c>
    </row>
    <row r="1200" spans="1:17" x14ac:dyDescent="0.25">
      <c r="A1200" t="s">
        <v>1231</v>
      </c>
      <c r="B1200">
        <v>55849625</v>
      </c>
      <c r="C1200">
        <v>1.696</v>
      </c>
      <c r="D1200">
        <v>93.964321999999996</v>
      </c>
      <c r="E1200">
        <v>93.964321999999996</v>
      </c>
      <c r="F1200">
        <v>7596865.7454549996</v>
      </c>
      <c r="G1200">
        <v>10660305.090909</v>
      </c>
      <c r="H1200">
        <v>5904545.4545449996</v>
      </c>
      <c r="I1200">
        <v>4229672.7272730004</v>
      </c>
      <c r="J1200">
        <v>526086.90909099998</v>
      </c>
      <c r="K1200" t="s">
        <v>15</v>
      </c>
      <c r="L1200" t="s">
        <v>301</v>
      </c>
      <c r="M1200" t="s">
        <v>17</v>
      </c>
      <c r="N1200">
        <v>5</v>
      </c>
      <c r="O1200">
        <v>200</v>
      </c>
      <c r="Q1200" t="str">
        <f t="shared" si="18"/>
        <v>Sha</v>
      </c>
    </row>
    <row r="1201" spans="1:17" x14ac:dyDescent="0.25">
      <c r="A1201" t="s">
        <v>1232</v>
      </c>
      <c r="B1201">
        <v>24521581.399999999</v>
      </c>
      <c r="C1201">
        <v>0.112</v>
      </c>
      <c r="D1201">
        <v>92.625347000000005</v>
      </c>
      <c r="E1201">
        <v>92.625347000000005</v>
      </c>
      <c r="F1201">
        <v>3728341.672727</v>
      </c>
      <c r="G1201">
        <v>4513942.181818</v>
      </c>
      <c r="H1201">
        <v>3060000</v>
      </c>
      <c r="I1201">
        <v>1155745.4545450001</v>
      </c>
      <c r="J1201">
        <v>298196.727273</v>
      </c>
      <c r="K1201" t="s">
        <v>15</v>
      </c>
      <c r="L1201" t="s">
        <v>301</v>
      </c>
      <c r="M1201" t="s">
        <v>17</v>
      </c>
      <c r="N1201">
        <v>5</v>
      </c>
      <c r="O1201">
        <v>80</v>
      </c>
      <c r="Q1201" t="str">
        <f t="shared" si="18"/>
        <v>Sha</v>
      </c>
    </row>
    <row r="1202" spans="1:17" x14ac:dyDescent="0.25">
      <c r="A1202" t="s">
        <v>1233</v>
      </c>
      <c r="B1202">
        <v>23139957.600000001</v>
      </c>
      <c r="C1202">
        <v>0.14199999999999999</v>
      </c>
      <c r="D1202">
        <v>95.607603999999995</v>
      </c>
      <c r="E1202">
        <v>95.607603999999995</v>
      </c>
      <c r="F1202">
        <v>3305770.327273</v>
      </c>
      <c r="G1202">
        <v>4420306.181818</v>
      </c>
      <c r="H1202">
        <v>1603636.3636360001</v>
      </c>
      <c r="I1202">
        <v>2511200</v>
      </c>
      <c r="J1202">
        <v>305469.81818200002</v>
      </c>
      <c r="K1202" t="s">
        <v>15</v>
      </c>
      <c r="L1202" t="s">
        <v>301</v>
      </c>
      <c r="M1202" t="s">
        <v>18</v>
      </c>
      <c r="N1202">
        <v>10</v>
      </c>
      <c r="O1202">
        <v>120</v>
      </c>
      <c r="Q1202" t="str">
        <f t="shared" si="18"/>
        <v>Sha</v>
      </c>
    </row>
    <row r="1203" spans="1:17" x14ac:dyDescent="0.25">
      <c r="A1203" t="s">
        <v>1234</v>
      </c>
      <c r="B1203">
        <v>28507461.600000001</v>
      </c>
      <c r="C1203">
        <v>0.217</v>
      </c>
      <c r="D1203">
        <v>95.782065000000003</v>
      </c>
      <c r="E1203">
        <v>95.782065000000003</v>
      </c>
      <c r="F1203">
        <v>3979511.2727270001</v>
      </c>
      <c r="G1203">
        <v>5620212.3636360001</v>
      </c>
      <c r="H1203">
        <v>2040000</v>
      </c>
      <c r="I1203">
        <v>3211709.090909</v>
      </c>
      <c r="J1203">
        <v>368503.272727</v>
      </c>
      <c r="K1203" t="s">
        <v>15</v>
      </c>
      <c r="L1203" t="s">
        <v>301</v>
      </c>
      <c r="M1203" t="s">
        <v>18</v>
      </c>
      <c r="N1203">
        <v>10</v>
      </c>
      <c r="O1203">
        <v>150</v>
      </c>
      <c r="Q1203" t="str">
        <f t="shared" si="18"/>
        <v>Sha</v>
      </c>
    </row>
    <row r="1204" spans="1:17" x14ac:dyDescent="0.25">
      <c r="A1204" t="s">
        <v>1235</v>
      </c>
      <c r="B1204">
        <v>41807431.399999999</v>
      </c>
      <c r="C1204">
        <v>0.85499999999999998</v>
      </c>
      <c r="D1204">
        <v>95.670024999999995</v>
      </c>
      <c r="E1204">
        <v>95.670024999999995</v>
      </c>
      <c r="F1204">
        <v>5453388.6545449998</v>
      </c>
      <c r="G1204">
        <v>8820461.4545450006</v>
      </c>
      <c r="H1204">
        <v>4050000</v>
      </c>
      <c r="I1204">
        <v>4268618.181818</v>
      </c>
      <c r="J1204">
        <v>501843.272727</v>
      </c>
      <c r="K1204" t="s">
        <v>15</v>
      </c>
      <c r="L1204" t="s">
        <v>301</v>
      </c>
      <c r="M1204" t="s">
        <v>18</v>
      </c>
      <c r="N1204">
        <v>10</v>
      </c>
      <c r="O1204">
        <v>200</v>
      </c>
      <c r="Q1204" t="str">
        <f t="shared" si="18"/>
        <v>Sha</v>
      </c>
    </row>
    <row r="1205" spans="1:17" x14ac:dyDescent="0.25">
      <c r="A1205" t="s">
        <v>1236</v>
      </c>
      <c r="B1205">
        <v>15072232.800000001</v>
      </c>
      <c r="C1205">
        <v>0.10100000000000001</v>
      </c>
      <c r="D1205">
        <v>95.876262999999994</v>
      </c>
      <c r="E1205">
        <v>95.876262999999994</v>
      </c>
      <c r="F1205">
        <v>2074119.1272730001</v>
      </c>
      <c r="G1205">
        <v>3076920</v>
      </c>
      <c r="H1205">
        <v>1281818.181818</v>
      </c>
      <c r="I1205">
        <v>1576909.090909</v>
      </c>
      <c r="J1205">
        <v>218192.727273</v>
      </c>
      <c r="K1205" t="s">
        <v>15</v>
      </c>
      <c r="L1205" t="s">
        <v>301</v>
      </c>
      <c r="M1205" t="s">
        <v>18</v>
      </c>
      <c r="N1205">
        <v>10</v>
      </c>
      <c r="O1205">
        <v>80</v>
      </c>
      <c r="Q1205" t="str">
        <f t="shared" si="18"/>
        <v>Sha</v>
      </c>
    </row>
    <row r="1206" spans="1:17" x14ac:dyDescent="0.25">
      <c r="A1206" t="s">
        <v>1237</v>
      </c>
      <c r="B1206">
        <v>24383038.199999999</v>
      </c>
      <c r="C1206">
        <v>0.26</v>
      </c>
      <c r="D1206">
        <v>95.344999000000001</v>
      </c>
      <c r="E1206">
        <v>95.344999000000001</v>
      </c>
      <c r="F1206">
        <v>3514856.2909090002</v>
      </c>
      <c r="G1206">
        <v>4576123.2727269996</v>
      </c>
      <c r="H1206">
        <v>1688181.818182</v>
      </c>
      <c r="I1206">
        <v>2604290.909091</v>
      </c>
      <c r="J1206">
        <v>283650.54545500001</v>
      </c>
      <c r="K1206" t="s">
        <v>15</v>
      </c>
      <c r="L1206" t="s">
        <v>301</v>
      </c>
      <c r="M1206" t="s">
        <v>18</v>
      </c>
      <c r="N1206">
        <v>15</v>
      </c>
      <c r="O1206">
        <v>120</v>
      </c>
      <c r="Q1206" t="str">
        <f t="shared" si="18"/>
        <v>Sha</v>
      </c>
    </row>
    <row r="1207" spans="1:17" x14ac:dyDescent="0.25">
      <c r="A1207" t="s">
        <v>1238</v>
      </c>
      <c r="B1207">
        <v>28758701.600000001</v>
      </c>
      <c r="C1207">
        <v>0.16400000000000001</v>
      </c>
      <c r="D1207">
        <v>95.364887999999993</v>
      </c>
      <c r="E1207">
        <v>95.364887999999993</v>
      </c>
      <c r="F1207">
        <v>4363097.1636359999</v>
      </c>
      <c r="G1207">
        <v>5370587.6363639999</v>
      </c>
      <c r="H1207">
        <v>2059090.909091</v>
      </c>
      <c r="I1207">
        <v>2952690.909091</v>
      </c>
      <c r="J1207">
        <v>358805.81818200002</v>
      </c>
      <c r="K1207" t="s">
        <v>15</v>
      </c>
      <c r="L1207" t="s">
        <v>301</v>
      </c>
      <c r="M1207" t="s">
        <v>18</v>
      </c>
      <c r="N1207">
        <v>15</v>
      </c>
      <c r="O1207">
        <v>150</v>
      </c>
      <c r="Q1207" t="str">
        <f t="shared" si="18"/>
        <v>Sha</v>
      </c>
    </row>
    <row r="1208" spans="1:17" x14ac:dyDescent="0.25">
      <c r="A1208" t="s">
        <v>1239</v>
      </c>
      <c r="B1208">
        <v>43240968.799999997</v>
      </c>
      <c r="C1208">
        <v>0.378</v>
      </c>
      <c r="D1208">
        <v>94.647142000000002</v>
      </c>
      <c r="E1208">
        <v>94.647142000000002</v>
      </c>
      <c r="F1208">
        <v>6760645.818182</v>
      </c>
      <c r="G1208">
        <v>7738363.6363639999</v>
      </c>
      <c r="H1208">
        <v>2885454.5454549999</v>
      </c>
      <c r="I1208">
        <v>4368036.3636360001</v>
      </c>
      <c r="J1208">
        <v>484872.727273</v>
      </c>
      <c r="K1208" t="s">
        <v>15</v>
      </c>
      <c r="L1208" t="s">
        <v>301</v>
      </c>
      <c r="M1208" t="s">
        <v>18</v>
      </c>
      <c r="N1208">
        <v>15</v>
      </c>
      <c r="O1208">
        <v>200</v>
      </c>
      <c r="Q1208" t="str">
        <f t="shared" si="18"/>
        <v>Sha</v>
      </c>
    </row>
    <row r="1209" spans="1:17" x14ac:dyDescent="0.25">
      <c r="A1209" t="s">
        <v>1240</v>
      </c>
      <c r="B1209">
        <v>16937519.199999999</v>
      </c>
      <c r="C1209">
        <v>0.114</v>
      </c>
      <c r="D1209">
        <v>95.467982000000006</v>
      </c>
      <c r="E1209">
        <v>95.467982000000006</v>
      </c>
      <c r="F1209">
        <v>2290155.3454550002</v>
      </c>
      <c r="G1209">
        <v>3391853.090909</v>
      </c>
      <c r="H1209">
        <v>1366363.6363639999</v>
      </c>
      <c r="I1209">
        <v>1812145.4545450001</v>
      </c>
      <c r="J1209">
        <v>213344</v>
      </c>
      <c r="K1209" t="s">
        <v>15</v>
      </c>
      <c r="L1209" t="s">
        <v>301</v>
      </c>
      <c r="M1209" t="s">
        <v>18</v>
      </c>
      <c r="N1209">
        <v>15</v>
      </c>
      <c r="O1209">
        <v>80</v>
      </c>
      <c r="Q1209" t="str">
        <f t="shared" si="18"/>
        <v>Sha</v>
      </c>
    </row>
    <row r="1210" spans="1:17" x14ac:dyDescent="0.25">
      <c r="A1210" t="s">
        <v>1241</v>
      </c>
      <c r="B1210">
        <v>33109649.600000001</v>
      </c>
      <c r="C1210">
        <v>0.97299999999999998</v>
      </c>
      <c r="D1210">
        <v>92.599459999999993</v>
      </c>
      <c r="E1210">
        <v>92.599459999999993</v>
      </c>
      <c r="F1210">
        <v>5595512.5818180004</v>
      </c>
      <c r="G1210">
        <v>5307529.4545449996</v>
      </c>
      <c r="H1210">
        <v>3051818.181818</v>
      </c>
      <c r="I1210">
        <v>1969636.3636360001</v>
      </c>
      <c r="J1210">
        <v>286074.90909099998</v>
      </c>
      <c r="K1210" t="s">
        <v>15</v>
      </c>
      <c r="L1210" t="s">
        <v>301</v>
      </c>
      <c r="M1210" t="s">
        <v>18</v>
      </c>
      <c r="N1210">
        <v>5</v>
      </c>
      <c r="O1210">
        <v>120</v>
      </c>
      <c r="Q1210" t="str">
        <f t="shared" si="18"/>
        <v>Sha</v>
      </c>
    </row>
    <row r="1211" spans="1:17" x14ac:dyDescent="0.25">
      <c r="A1211" t="s">
        <v>1242</v>
      </c>
      <c r="B1211">
        <v>45750857.799999997</v>
      </c>
      <c r="C1211">
        <v>1.798</v>
      </c>
      <c r="D1211">
        <v>93.026695000000004</v>
      </c>
      <c r="E1211">
        <v>93.026695000000004</v>
      </c>
      <c r="F1211">
        <v>6663177.0181820001</v>
      </c>
      <c r="G1211">
        <v>8330818.5454550004</v>
      </c>
      <c r="H1211">
        <v>5220000</v>
      </c>
      <c r="I1211">
        <v>2739890.909091</v>
      </c>
      <c r="J1211">
        <v>370927.63636399998</v>
      </c>
      <c r="K1211" t="s">
        <v>15</v>
      </c>
      <c r="L1211" t="s">
        <v>301</v>
      </c>
      <c r="M1211" t="s">
        <v>18</v>
      </c>
      <c r="N1211">
        <v>5</v>
      </c>
      <c r="O1211">
        <v>150</v>
      </c>
      <c r="Q1211" t="str">
        <f t="shared" si="18"/>
        <v>Sha</v>
      </c>
    </row>
    <row r="1212" spans="1:17" x14ac:dyDescent="0.25">
      <c r="A1212" t="s">
        <v>1243</v>
      </c>
      <c r="B1212">
        <v>53560607</v>
      </c>
      <c r="C1212">
        <v>0.84899999999999998</v>
      </c>
      <c r="D1212">
        <v>93.588998000000004</v>
      </c>
      <c r="E1212">
        <v>93.588998000000004</v>
      </c>
      <c r="F1212">
        <v>8146720.7272730004</v>
      </c>
      <c r="G1212">
        <v>9609722.5454549994</v>
      </c>
      <c r="H1212">
        <v>5659090.9090910004</v>
      </c>
      <c r="I1212">
        <v>3439090.909091</v>
      </c>
      <c r="J1212">
        <v>511540.727273</v>
      </c>
      <c r="K1212" t="s">
        <v>15</v>
      </c>
      <c r="L1212" t="s">
        <v>301</v>
      </c>
      <c r="M1212" t="s">
        <v>18</v>
      </c>
      <c r="N1212">
        <v>5</v>
      </c>
      <c r="O1212">
        <v>200</v>
      </c>
      <c r="Q1212" t="str">
        <f t="shared" si="18"/>
        <v>Sha</v>
      </c>
    </row>
    <row r="1213" spans="1:17" x14ac:dyDescent="0.25">
      <c r="A1213" t="s">
        <v>1244</v>
      </c>
      <c r="B1213">
        <v>26441294.800000001</v>
      </c>
      <c r="C1213">
        <v>0.19800000000000001</v>
      </c>
      <c r="D1213">
        <v>91.662332000000006</v>
      </c>
      <c r="E1213">
        <v>91.662332000000006</v>
      </c>
      <c r="F1213">
        <v>4261218.6181819998</v>
      </c>
      <c r="G1213">
        <v>4508399.2727269996</v>
      </c>
      <c r="H1213">
        <v>3144545.4545450001</v>
      </c>
      <c r="I1213">
        <v>1135963.6363639999</v>
      </c>
      <c r="J1213">
        <v>227890.18181800001</v>
      </c>
      <c r="K1213" t="s">
        <v>15</v>
      </c>
      <c r="L1213" t="s">
        <v>301</v>
      </c>
      <c r="M1213" t="s">
        <v>18</v>
      </c>
      <c r="N1213">
        <v>5</v>
      </c>
      <c r="O1213">
        <v>80</v>
      </c>
      <c r="Q1213" t="str">
        <f t="shared" si="18"/>
        <v>Sha</v>
      </c>
    </row>
    <row r="1214" spans="1:17" x14ac:dyDescent="0.25">
      <c r="A1214" t="s">
        <v>1245</v>
      </c>
      <c r="B1214">
        <v>30243430.199999999</v>
      </c>
      <c r="C1214">
        <v>0.16900000000000001</v>
      </c>
      <c r="D1214">
        <v>93.538229999999999</v>
      </c>
      <c r="E1214">
        <v>93.538229999999999</v>
      </c>
      <c r="F1214">
        <v>4913065.7454549996</v>
      </c>
      <c r="G1214">
        <v>5253834.5454550004</v>
      </c>
      <c r="H1214">
        <v>3289090.909091</v>
      </c>
      <c r="I1214">
        <v>1637454.5454549999</v>
      </c>
      <c r="J1214">
        <v>327289.09090900002</v>
      </c>
      <c r="K1214" t="s">
        <v>15</v>
      </c>
      <c r="L1214" t="s">
        <v>301</v>
      </c>
      <c r="M1214" t="s">
        <v>19</v>
      </c>
      <c r="N1214">
        <v>0</v>
      </c>
      <c r="O1214">
        <v>120</v>
      </c>
      <c r="Q1214" t="str">
        <f t="shared" si="18"/>
        <v>Ove</v>
      </c>
    </row>
    <row r="1215" spans="1:17" x14ac:dyDescent="0.25">
      <c r="A1215" t="s">
        <v>1246</v>
      </c>
      <c r="B1215">
        <v>41778586.799999997</v>
      </c>
      <c r="C1215">
        <v>1.369</v>
      </c>
      <c r="D1215">
        <v>94.132688000000002</v>
      </c>
      <c r="E1215">
        <v>94.132688000000002</v>
      </c>
      <c r="F1215">
        <v>5577078.4000000004</v>
      </c>
      <c r="G1215">
        <v>8253353.4545449996</v>
      </c>
      <c r="H1215">
        <v>5165454.5454550004</v>
      </c>
      <c r="I1215">
        <v>2685454.5454549999</v>
      </c>
      <c r="J1215">
        <v>402444.36363600002</v>
      </c>
      <c r="K1215" t="s">
        <v>15</v>
      </c>
      <c r="L1215" t="s">
        <v>301</v>
      </c>
      <c r="M1215" t="s">
        <v>19</v>
      </c>
      <c r="N1215">
        <v>0</v>
      </c>
      <c r="O1215">
        <v>150</v>
      </c>
      <c r="Q1215" t="str">
        <f t="shared" si="18"/>
        <v>Ove</v>
      </c>
    </row>
    <row r="1216" spans="1:17" x14ac:dyDescent="0.25">
      <c r="A1216" t="s">
        <v>1247</v>
      </c>
      <c r="B1216">
        <v>54835087</v>
      </c>
      <c r="C1216">
        <v>1.74</v>
      </c>
      <c r="D1216">
        <v>93.874397999999999</v>
      </c>
      <c r="E1216">
        <v>93.874397999999999</v>
      </c>
      <c r="F1216">
        <v>7788323.0545450002</v>
      </c>
      <c r="G1216">
        <v>10161880.363636</v>
      </c>
      <c r="H1216">
        <v>5847272.7272730004</v>
      </c>
      <c r="I1216">
        <v>3798218.181818</v>
      </c>
      <c r="J1216">
        <v>516389.45454499999</v>
      </c>
      <c r="K1216" t="s">
        <v>15</v>
      </c>
      <c r="L1216" t="s">
        <v>301</v>
      </c>
      <c r="M1216" t="s">
        <v>19</v>
      </c>
      <c r="N1216">
        <v>0</v>
      </c>
      <c r="O1216">
        <v>200</v>
      </c>
      <c r="Q1216" t="str">
        <f t="shared" si="18"/>
        <v>Ove</v>
      </c>
    </row>
    <row r="1217" spans="1:17" x14ac:dyDescent="0.25">
      <c r="A1217" t="s">
        <v>1248</v>
      </c>
      <c r="B1217">
        <v>23082385</v>
      </c>
      <c r="C1217">
        <v>0.16500000000000001</v>
      </c>
      <c r="D1217">
        <v>93.031060999999994</v>
      </c>
      <c r="E1217">
        <v>93.031060999999994</v>
      </c>
      <c r="F1217">
        <v>3541686.5454549999</v>
      </c>
      <c r="G1217">
        <v>4170620.7272729999</v>
      </c>
      <c r="H1217">
        <v>2814545.4545450001</v>
      </c>
      <c r="I1217">
        <v>1062727.2727270001</v>
      </c>
      <c r="J1217">
        <v>293348</v>
      </c>
      <c r="K1217" t="s">
        <v>15</v>
      </c>
      <c r="L1217" t="s">
        <v>301</v>
      </c>
      <c r="M1217" t="s">
        <v>19</v>
      </c>
      <c r="N1217">
        <v>0</v>
      </c>
      <c r="O1217">
        <v>80</v>
      </c>
      <c r="Q1217" t="str">
        <f t="shared" si="18"/>
        <v>Ove</v>
      </c>
    </row>
    <row r="1218" spans="1:17" x14ac:dyDescent="0.25">
      <c r="A1218" t="s">
        <v>1249</v>
      </c>
      <c r="B1218">
        <v>20704396.399999999</v>
      </c>
      <c r="C1218">
        <v>0.115</v>
      </c>
      <c r="D1218">
        <v>95.919640999999999</v>
      </c>
      <c r="E1218">
        <v>95.919640999999999</v>
      </c>
      <c r="F1218">
        <v>3101135.4181820001</v>
      </c>
      <c r="G1218">
        <v>3857413.818182</v>
      </c>
      <c r="H1218">
        <v>1208181.818182</v>
      </c>
      <c r="I1218">
        <v>2251636.3636360001</v>
      </c>
      <c r="J1218">
        <v>397595.63636399998</v>
      </c>
      <c r="K1218" t="s">
        <v>15</v>
      </c>
      <c r="L1218" t="s">
        <v>301</v>
      </c>
      <c r="M1218" t="s">
        <v>21</v>
      </c>
      <c r="N1218">
        <v>10</v>
      </c>
      <c r="O1218">
        <v>120</v>
      </c>
      <c r="Q1218" t="str">
        <f t="shared" si="18"/>
        <v>Sha</v>
      </c>
    </row>
    <row r="1219" spans="1:17" x14ac:dyDescent="0.25">
      <c r="A1219" t="s">
        <v>1250</v>
      </c>
      <c r="B1219">
        <v>26396762.199999999</v>
      </c>
      <c r="C1219">
        <v>0.14399999999999999</v>
      </c>
      <c r="D1219">
        <v>95.623238000000001</v>
      </c>
      <c r="E1219">
        <v>95.623238000000001</v>
      </c>
      <c r="F1219">
        <v>4130227.4909089999</v>
      </c>
      <c r="G1219">
        <v>4831185.0909089996</v>
      </c>
      <c r="H1219">
        <v>1240909.090909</v>
      </c>
      <c r="I1219">
        <v>3161163.6363639999</v>
      </c>
      <c r="J1219">
        <v>429112.36363600002</v>
      </c>
      <c r="K1219" t="s">
        <v>15</v>
      </c>
      <c r="L1219" t="s">
        <v>301</v>
      </c>
      <c r="M1219" t="s">
        <v>21</v>
      </c>
      <c r="N1219">
        <v>10</v>
      </c>
      <c r="O1219">
        <v>150</v>
      </c>
      <c r="Q1219" t="str">
        <f t="shared" ref="Q1219:Q1282" si="19">IF(K1219="Al", "Sep", IF(N1219=0, "Ove", "Sha"))</f>
        <v>Sha</v>
      </c>
    </row>
    <row r="1220" spans="1:17" x14ac:dyDescent="0.25">
      <c r="A1220" t="s">
        <v>1251</v>
      </c>
      <c r="B1220">
        <v>41808814.200000003</v>
      </c>
      <c r="C1220">
        <v>1.1619999999999999</v>
      </c>
      <c r="D1220">
        <v>94.288168999999996</v>
      </c>
      <c r="E1220">
        <v>94.288168999999996</v>
      </c>
      <c r="F1220">
        <v>7225765.5272730002</v>
      </c>
      <c r="G1220">
        <v>6813626.5454550004</v>
      </c>
      <c r="H1220">
        <v>1764545.4545450001</v>
      </c>
      <c r="I1220">
        <v>4518145.4545449996</v>
      </c>
      <c r="J1220">
        <v>530935.63636400003</v>
      </c>
      <c r="K1220" t="s">
        <v>15</v>
      </c>
      <c r="L1220" t="s">
        <v>301</v>
      </c>
      <c r="M1220" t="s">
        <v>21</v>
      </c>
      <c r="N1220">
        <v>10</v>
      </c>
      <c r="O1220">
        <v>200</v>
      </c>
      <c r="Q1220" t="str">
        <f t="shared" si="19"/>
        <v>Sha</v>
      </c>
    </row>
    <row r="1221" spans="1:17" x14ac:dyDescent="0.25">
      <c r="A1221" t="s">
        <v>1252</v>
      </c>
      <c r="B1221">
        <v>12393332.199999999</v>
      </c>
      <c r="C1221">
        <v>0.10199999999999999</v>
      </c>
      <c r="D1221">
        <v>96.483523000000005</v>
      </c>
      <c r="E1221">
        <v>96.483523000000005</v>
      </c>
      <c r="F1221">
        <v>1767233.8909090001</v>
      </c>
      <c r="G1221">
        <v>2535860</v>
      </c>
      <c r="H1221">
        <v>763636.36363599997</v>
      </c>
      <c r="I1221">
        <v>1420690.909091</v>
      </c>
      <c r="J1221">
        <v>351532.727273</v>
      </c>
      <c r="K1221" t="s">
        <v>15</v>
      </c>
      <c r="L1221" t="s">
        <v>301</v>
      </c>
      <c r="M1221" t="s">
        <v>21</v>
      </c>
      <c r="N1221">
        <v>10</v>
      </c>
      <c r="O1221">
        <v>80</v>
      </c>
      <c r="Q1221" t="str">
        <f t="shared" si="19"/>
        <v>Sha</v>
      </c>
    </row>
    <row r="1222" spans="1:17" x14ac:dyDescent="0.25">
      <c r="A1222" t="s">
        <v>1253</v>
      </c>
      <c r="B1222">
        <v>20985104.600000001</v>
      </c>
      <c r="C1222">
        <v>0.128</v>
      </c>
      <c r="D1222">
        <v>95.910375000000002</v>
      </c>
      <c r="E1222">
        <v>95.910375000000002</v>
      </c>
      <c r="F1222">
        <v>3097149.090909</v>
      </c>
      <c r="G1222">
        <v>4051304.3636360001</v>
      </c>
      <c r="H1222">
        <v>1161818.181818</v>
      </c>
      <c r="I1222">
        <v>2499163.6363639999</v>
      </c>
      <c r="J1222">
        <v>390322.54545500001</v>
      </c>
      <c r="K1222" t="s">
        <v>15</v>
      </c>
      <c r="L1222" t="s">
        <v>301</v>
      </c>
      <c r="M1222" t="s">
        <v>21</v>
      </c>
      <c r="N1222">
        <v>15</v>
      </c>
      <c r="O1222">
        <v>120</v>
      </c>
      <c r="Q1222" t="str">
        <f t="shared" si="19"/>
        <v>Sha</v>
      </c>
    </row>
    <row r="1223" spans="1:17" x14ac:dyDescent="0.25">
      <c r="A1223" t="s">
        <v>1254</v>
      </c>
      <c r="B1223">
        <v>26644986.800000001</v>
      </c>
      <c r="C1223">
        <v>0.11</v>
      </c>
      <c r="D1223">
        <v>95.940954000000005</v>
      </c>
      <c r="E1223">
        <v>95.940954000000005</v>
      </c>
      <c r="F1223">
        <v>3830106.6181819998</v>
      </c>
      <c r="G1223">
        <v>5164762.181818</v>
      </c>
      <c r="H1223">
        <v>1532727.2727270001</v>
      </c>
      <c r="I1223">
        <v>3176254.5454549999</v>
      </c>
      <c r="J1223">
        <v>455780.36363600002</v>
      </c>
      <c r="K1223" t="s">
        <v>15</v>
      </c>
      <c r="L1223" t="s">
        <v>301</v>
      </c>
      <c r="M1223" t="s">
        <v>21</v>
      </c>
      <c r="N1223">
        <v>15</v>
      </c>
      <c r="O1223">
        <v>150</v>
      </c>
      <c r="Q1223" t="str">
        <f t="shared" si="19"/>
        <v>Sha</v>
      </c>
    </row>
    <row r="1224" spans="1:17" x14ac:dyDescent="0.25">
      <c r="A1224" t="s">
        <v>1255</v>
      </c>
      <c r="B1224">
        <v>35396989.399999999</v>
      </c>
      <c r="C1224">
        <v>0.14799999999999999</v>
      </c>
      <c r="D1224">
        <v>95.447247000000004</v>
      </c>
      <c r="E1224">
        <v>95.447247000000004</v>
      </c>
      <c r="F1224">
        <v>5726823.854545</v>
      </c>
      <c r="G1224">
        <v>6309505.0909089996</v>
      </c>
      <c r="H1224">
        <v>1726363.6363639999</v>
      </c>
      <c r="I1224">
        <v>4057054.5454549999</v>
      </c>
      <c r="J1224">
        <v>526086.90909099998</v>
      </c>
      <c r="K1224" t="s">
        <v>15</v>
      </c>
      <c r="L1224" t="s">
        <v>301</v>
      </c>
      <c r="M1224" t="s">
        <v>21</v>
      </c>
      <c r="N1224">
        <v>15</v>
      </c>
      <c r="O1224">
        <v>200</v>
      </c>
      <c r="Q1224" t="str">
        <f t="shared" si="19"/>
        <v>Sha</v>
      </c>
    </row>
    <row r="1225" spans="1:17" x14ac:dyDescent="0.25">
      <c r="A1225" t="s">
        <v>1256</v>
      </c>
      <c r="B1225">
        <v>12399053.6</v>
      </c>
      <c r="C1225">
        <v>0.10100000000000001</v>
      </c>
      <c r="D1225">
        <v>96.483143999999996</v>
      </c>
      <c r="E1225">
        <v>96.483143999999996</v>
      </c>
      <c r="F1225">
        <v>1768648.7272729999</v>
      </c>
      <c r="G1225">
        <v>2486441.4545450001</v>
      </c>
      <c r="H1225">
        <v>763636.36363599997</v>
      </c>
      <c r="I1225">
        <v>1378545.4545450001</v>
      </c>
      <c r="J1225">
        <v>344259.63636399998</v>
      </c>
      <c r="K1225" t="s">
        <v>15</v>
      </c>
      <c r="L1225" t="s">
        <v>301</v>
      </c>
      <c r="M1225" t="s">
        <v>21</v>
      </c>
      <c r="N1225">
        <v>15</v>
      </c>
      <c r="O1225">
        <v>80</v>
      </c>
      <c r="Q1225" t="str">
        <f t="shared" si="19"/>
        <v>Sha</v>
      </c>
    </row>
    <row r="1226" spans="1:17" x14ac:dyDescent="0.25">
      <c r="A1226" t="s">
        <v>1257</v>
      </c>
      <c r="B1226">
        <v>33708724</v>
      </c>
      <c r="C1226">
        <v>0.34799999999999998</v>
      </c>
      <c r="D1226">
        <v>92.258094999999997</v>
      </c>
      <c r="E1226">
        <v>92.258094999999997</v>
      </c>
      <c r="F1226">
        <v>5863164.5090910001</v>
      </c>
      <c r="G1226">
        <v>5250733.0909089996</v>
      </c>
      <c r="H1226">
        <v>2760000</v>
      </c>
      <c r="I1226">
        <v>2131927.2727270001</v>
      </c>
      <c r="J1226">
        <v>358805.81818200002</v>
      </c>
      <c r="K1226" t="s">
        <v>15</v>
      </c>
      <c r="L1226" t="s">
        <v>301</v>
      </c>
      <c r="M1226" t="s">
        <v>21</v>
      </c>
      <c r="N1226">
        <v>5</v>
      </c>
      <c r="O1226">
        <v>120</v>
      </c>
      <c r="Q1226" t="str">
        <f t="shared" si="19"/>
        <v>Sha</v>
      </c>
    </row>
    <row r="1227" spans="1:17" x14ac:dyDescent="0.25">
      <c r="A1227" t="s">
        <v>1258</v>
      </c>
      <c r="B1227">
        <v>40007755.600000001</v>
      </c>
      <c r="C1227">
        <v>1.2230000000000001</v>
      </c>
      <c r="D1227">
        <v>94.217451999999994</v>
      </c>
      <c r="E1227">
        <v>94.217451999999994</v>
      </c>
      <c r="F1227">
        <v>5486136.4363639997</v>
      </c>
      <c r="G1227">
        <v>7736832</v>
      </c>
      <c r="H1227">
        <v>4475454.5454550004</v>
      </c>
      <c r="I1227">
        <v>2863781.818182</v>
      </c>
      <c r="J1227">
        <v>397595.63636399998</v>
      </c>
      <c r="K1227" t="s">
        <v>15</v>
      </c>
      <c r="L1227" t="s">
        <v>301</v>
      </c>
      <c r="M1227" t="s">
        <v>21</v>
      </c>
      <c r="N1227">
        <v>5</v>
      </c>
      <c r="O1227">
        <v>150</v>
      </c>
      <c r="Q1227" t="str">
        <f t="shared" si="19"/>
        <v>Sha</v>
      </c>
    </row>
    <row r="1228" spans="1:17" x14ac:dyDescent="0.25">
      <c r="A1228" t="s">
        <v>1259</v>
      </c>
      <c r="B1228">
        <v>51273874.799999997</v>
      </c>
      <c r="C1228">
        <v>1.22</v>
      </c>
      <c r="D1228">
        <v>93.826279</v>
      </c>
      <c r="E1228">
        <v>93.826279</v>
      </c>
      <c r="F1228">
        <v>7844689.3090909999</v>
      </c>
      <c r="G1228">
        <v>9140354.1818179991</v>
      </c>
      <c r="H1228">
        <v>4999090.9090910004</v>
      </c>
      <c r="I1228">
        <v>3603054.5454549999</v>
      </c>
      <c r="J1228">
        <v>538208.72727300005</v>
      </c>
      <c r="K1228" t="s">
        <v>15</v>
      </c>
      <c r="L1228" t="s">
        <v>301</v>
      </c>
      <c r="M1228" t="s">
        <v>21</v>
      </c>
      <c r="N1228">
        <v>5</v>
      </c>
      <c r="O1228">
        <v>200</v>
      </c>
      <c r="Q1228" t="str">
        <f t="shared" si="19"/>
        <v>Sha</v>
      </c>
    </row>
    <row r="1229" spans="1:17" x14ac:dyDescent="0.25">
      <c r="A1229" t="s">
        <v>1260</v>
      </c>
      <c r="B1229">
        <v>22781758.199999999</v>
      </c>
      <c r="C1229">
        <v>0.114</v>
      </c>
      <c r="D1229">
        <v>92.963699000000005</v>
      </c>
      <c r="E1229">
        <v>92.963699000000005</v>
      </c>
      <c r="F1229">
        <v>3548636.8</v>
      </c>
      <c r="G1229">
        <v>4058658.5454549999</v>
      </c>
      <c r="H1229">
        <v>2419090.909091</v>
      </c>
      <c r="I1229">
        <v>1317127.2727270001</v>
      </c>
      <c r="J1229">
        <v>322440.36363600002</v>
      </c>
      <c r="K1229" t="s">
        <v>15</v>
      </c>
      <c r="L1229" t="s">
        <v>301</v>
      </c>
      <c r="M1229" t="s">
        <v>21</v>
      </c>
      <c r="N1229">
        <v>5</v>
      </c>
      <c r="O1229">
        <v>80</v>
      </c>
      <c r="Q1229" t="str">
        <f t="shared" si="19"/>
        <v>Sha</v>
      </c>
    </row>
    <row r="1230" spans="1:17" x14ac:dyDescent="0.25">
      <c r="A1230" t="s">
        <v>1261</v>
      </c>
      <c r="B1230">
        <v>2584078</v>
      </c>
      <c r="C1230">
        <v>8.0000000000000002E-3</v>
      </c>
      <c r="D1230">
        <v>96.884529000000001</v>
      </c>
      <c r="E1230">
        <v>96.884529000000001</v>
      </c>
      <c r="F1230">
        <v>2743269.6</v>
      </c>
      <c r="G1230">
        <v>1631876</v>
      </c>
      <c r="H1230">
        <v>735000</v>
      </c>
      <c r="I1230">
        <v>710200</v>
      </c>
      <c r="J1230">
        <v>186676</v>
      </c>
      <c r="K1230" t="s">
        <v>15</v>
      </c>
      <c r="L1230" t="s">
        <v>32</v>
      </c>
      <c r="M1230" t="s">
        <v>12</v>
      </c>
      <c r="N1230">
        <v>10</v>
      </c>
      <c r="O1230">
        <v>120</v>
      </c>
      <c r="Q1230" t="str">
        <f t="shared" si="19"/>
        <v>Sha</v>
      </c>
    </row>
    <row r="1231" spans="1:17" x14ac:dyDescent="0.25">
      <c r="A1231" t="s">
        <v>1262</v>
      </c>
      <c r="B1231">
        <v>2878911.2</v>
      </c>
      <c r="C1231">
        <v>1.4E-2</v>
      </c>
      <c r="D1231">
        <v>97.103487999999999</v>
      </c>
      <c r="E1231">
        <v>97.103487999999999</v>
      </c>
      <c r="F1231">
        <v>3109516</v>
      </c>
      <c r="G1231">
        <v>2278412</v>
      </c>
      <c r="H1231">
        <v>1155000</v>
      </c>
      <c r="I1231">
        <v>883400</v>
      </c>
      <c r="J1231">
        <v>240012</v>
      </c>
      <c r="K1231" t="s">
        <v>15</v>
      </c>
      <c r="L1231" t="s">
        <v>32</v>
      </c>
      <c r="M1231" t="s">
        <v>12</v>
      </c>
      <c r="N1231">
        <v>10</v>
      </c>
      <c r="O1231">
        <v>150</v>
      </c>
      <c r="Q1231" t="str">
        <f t="shared" si="19"/>
        <v>Sha</v>
      </c>
    </row>
    <row r="1232" spans="1:17" x14ac:dyDescent="0.25">
      <c r="A1232" t="s">
        <v>1263</v>
      </c>
      <c r="B1232">
        <v>3509337.4</v>
      </c>
      <c r="C1232">
        <v>1.2999999999999999E-2</v>
      </c>
      <c r="D1232">
        <v>97.358056000000005</v>
      </c>
      <c r="E1232">
        <v>97.358056000000005</v>
      </c>
      <c r="F1232">
        <v>3829285.6</v>
      </c>
      <c r="G1232">
        <v>2715414</v>
      </c>
      <c r="H1232">
        <v>1365000</v>
      </c>
      <c r="I1232">
        <v>1070400</v>
      </c>
      <c r="J1232">
        <v>280014</v>
      </c>
      <c r="K1232" t="s">
        <v>15</v>
      </c>
      <c r="L1232" t="s">
        <v>32</v>
      </c>
      <c r="M1232" t="s">
        <v>12</v>
      </c>
      <c r="N1232">
        <v>10</v>
      </c>
      <c r="O1232">
        <v>200</v>
      </c>
      <c r="Q1232" t="str">
        <f t="shared" si="19"/>
        <v>Sha</v>
      </c>
    </row>
    <row r="1233" spans="1:17" x14ac:dyDescent="0.25">
      <c r="A1233" t="s">
        <v>1264</v>
      </c>
      <c r="B1233">
        <v>2054200.6</v>
      </c>
      <c r="C1233">
        <v>8.9999999999999993E-3</v>
      </c>
      <c r="D1233">
        <v>96.331712999999993</v>
      </c>
      <c r="E1233">
        <v>96.331712999999993</v>
      </c>
      <c r="F1233">
        <v>2164307.2000000002</v>
      </c>
      <c r="G1233">
        <v>1522074</v>
      </c>
      <c r="H1233">
        <v>735000</v>
      </c>
      <c r="I1233">
        <v>640400</v>
      </c>
      <c r="J1233">
        <v>146674</v>
      </c>
      <c r="K1233" t="s">
        <v>15</v>
      </c>
      <c r="L1233" t="s">
        <v>32</v>
      </c>
      <c r="M1233" t="s">
        <v>12</v>
      </c>
      <c r="N1233">
        <v>10</v>
      </c>
      <c r="O1233">
        <v>80</v>
      </c>
      <c r="Q1233" t="str">
        <f t="shared" si="19"/>
        <v>Sha</v>
      </c>
    </row>
    <row r="1234" spans="1:17" x14ac:dyDescent="0.25">
      <c r="A1234" t="s">
        <v>1265</v>
      </c>
      <c r="B1234">
        <v>2686014</v>
      </c>
      <c r="C1234">
        <v>8.0000000000000002E-3</v>
      </c>
      <c r="D1234">
        <v>96.566281000000004</v>
      </c>
      <c r="E1234">
        <v>96.566281000000004</v>
      </c>
      <c r="F1234">
        <v>3033858.4</v>
      </c>
      <c r="G1234">
        <v>1714276</v>
      </c>
      <c r="H1234">
        <v>735000</v>
      </c>
      <c r="I1234">
        <v>792600</v>
      </c>
      <c r="J1234">
        <v>186676</v>
      </c>
      <c r="K1234" t="s">
        <v>15</v>
      </c>
      <c r="L1234" t="s">
        <v>32</v>
      </c>
      <c r="M1234" t="s">
        <v>12</v>
      </c>
      <c r="N1234">
        <v>15</v>
      </c>
      <c r="O1234">
        <v>120</v>
      </c>
      <c r="Q1234" t="str">
        <f t="shared" si="19"/>
        <v>Sha</v>
      </c>
    </row>
    <row r="1235" spans="1:17" x14ac:dyDescent="0.25">
      <c r="A1235" t="s">
        <v>1266</v>
      </c>
      <c r="B1235">
        <v>2897580.4</v>
      </c>
      <c r="C1235">
        <v>8.9999999999999993E-3</v>
      </c>
      <c r="D1235">
        <v>96.941851999999997</v>
      </c>
      <c r="E1235">
        <v>96.941851999999997</v>
      </c>
      <c r="F1235">
        <v>3317688</v>
      </c>
      <c r="G1235">
        <v>2054544</v>
      </c>
      <c r="H1235">
        <v>735000</v>
      </c>
      <c r="I1235">
        <v>1106200</v>
      </c>
      <c r="J1235">
        <v>213344</v>
      </c>
      <c r="K1235" t="s">
        <v>15</v>
      </c>
      <c r="L1235" t="s">
        <v>32</v>
      </c>
      <c r="M1235" t="s">
        <v>12</v>
      </c>
      <c r="N1235">
        <v>15</v>
      </c>
      <c r="O1235">
        <v>150</v>
      </c>
      <c r="Q1235" t="str">
        <f t="shared" si="19"/>
        <v>Sha</v>
      </c>
    </row>
    <row r="1236" spans="1:17" x14ac:dyDescent="0.25">
      <c r="A1236" t="s">
        <v>1267</v>
      </c>
      <c r="B1236">
        <v>4344016.5999999996</v>
      </c>
      <c r="C1236">
        <v>1.2E-2</v>
      </c>
      <c r="D1236">
        <v>96.739536999999999</v>
      </c>
      <c r="E1236">
        <v>96.739536999999999</v>
      </c>
      <c r="F1236">
        <v>4817151.2</v>
      </c>
      <c r="G1236">
        <v>2737814</v>
      </c>
      <c r="H1236">
        <v>1365000</v>
      </c>
      <c r="I1236">
        <v>1092800</v>
      </c>
      <c r="J1236">
        <v>280014</v>
      </c>
      <c r="K1236" t="s">
        <v>15</v>
      </c>
      <c r="L1236" t="s">
        <v>32</v>
      </c>
      <c r="M1236" t="s">
        <v>12</v>
      </c>
      <c r="N1236">
        <v>15</v>
      </c>
      <c r="O1236">
        <v>200</v>
      </c>
      <c r="Q1236" t="str">
        <f t="shared" si="19"/>
        <v>Sha</v>
      </c>
    </row>
    <row r="1237" spans="1:17" x14ac:dyDescent="0.25">
      <c r="A1237" t="s">
        <v>1268</v>
      </c>
      <c r="B1237">
        <v>1707218.4</v>
      </c>
      <c r="C1237">
        <v>8.9999999999999993E-3</v>
      </c>
      <c r="D1237">
        <v>96.827198999999993</v>
      </c>
      <c r="E1237">
        <v>96.827198999999993</v>
      </c>
      <c r="F1237">
        <v>1860200</v>
      </c>
      <c r="G1237">
        <v>1123072</v>
      </c>
      <c r="H1237">
        <v>630000</v>
      </c>
      <c r="I1237">
        <v>386400</v>
      </c>
      <c r="J1237">
        <v>106672</v>
      </c>
      <c r="K1237" t="s">
        <v>15</v>
      </c>
      <c r="L1237" t="s">
        <v>32</v>
      </c>
      <c r="M1237" t="s">
        <v>12</v>
      </c>
      <c r="N1237">
        <v>15</v>
      </c>
      <c r="O1237">
        <v>80</v>
      </c>
      <c r="Q1237" t="str">
        <f t="shared" si="19"/>
        <v>Sha</v>
      </c>
    </row>
    <row r="1238" spans="1:17" x14ac:dyDescent="0.25">
      <c r="A1238" t="s">
        <v>1269</v>
      </c>
      <c r="B1238">
        <v>2298406</v>
      </c>
      <c r="C1238">
        <v>8.0000000000000002E-3</v>
      </c>
      <c r="D1238">
        <v>97.110725000000002</v>
      </c>
      <c r="E1238">
        <v>97.110725000000002</v>
      </c>
      <c r="F1238">
        <v>2466256</v>
      </c>
      <c r="G1238">
        <v>1698676</v>
      </c>
      <c r="H1238">
        <v>735000</v>
      </c>
      <c r="I1238">
        <v>777000</v>
      </c>
      <c r="J1238">
        <v>186676</v>
      </c>
      <c r="K1238" t="s">
        <v>15</v>
      </c>
      <c r="L1238" t="s">
        <v>32</v>
      </c>
      <c r="M1238" t="s">
        <v>12</v>
      </c>
      <c r="N1238">
        <v>5</v>
      </c>
      <c r="O1238">
        <v>120</v>
      </c>
      <c r="Q1238" t="str">
        <f t="shared" si="19"/>
        <v>Sha</v>
      </c>
    </row>
    <row r="1239" spans="1:17" x14ac:dyDescent="0.25">
      <c r="A1239" t="s">
        <v>1270</v>
      </c>
      <c r="B1239">
        <v>3561469</v>
      </c>
      <c r="C1239">
        <v>1.2999999999999999E-2</v>
      </c>
      <c r="D1239">
        <v>96.526573999999997</v>
      </c>
      <c r="E1239">
        <v>96.526573999999997</v>
      </c>
      <c r="F1239">
        <v>3783845.6</v>
      </c>
      <c r="G1239">
        <v>2559146</v>
      </c>
      <c r="H1239">
        <v>1365000</v>
      </c>
      <c r="I1239">
        <v>940800</v>
      </c>
      <c r="J1239">
        <v>253346</v>
      </c>
      <c r="K1239" t="s">
        <v>15</v>
      </c>
      <c r="L1239" t="s">
        <v>32</v>
      </c>
      <c r="M1239" t="s">
        <v>12</v>
      </c>
      <c r="N1239">
        <v>5</v>
      </c>
      <c r="O1239">
        <v>150</v>
      </c>
      <c r="Q1239" t="str">
        <f t="shared" si="19"/>
        <v>Sha</v>
      </c>
    </row>
    <row r="1240" spans="1:17" x14ac:dyDescent="0.25">
      <c r="A1240" t="s">
        <v>1271</v>
      </c>
      <c r="B1240">
        <v>3760685</v>
      </c>
      <c r="C1240">
        <v>1.2999999999999999E-2</v>
      </c>
      <c r="D1240">
        <v>97.210740999999999</v>
      </c>
      <c r="E1240">
        <v>97.210740999999999</v>
      </c>
      <c r="F1240">
        <v>4014283.2</v>
      </c>
      <c r="G1240">
        <v>2908282</v>
      </c>
      <c r="H1240">
        <v>1365000</v>
      </c>
      <c r="I1240">
        <v>1236600</v>
      </c>
      <c r="J1240">
        <v>306682</v>
      </c>
      <c r="K1240" t="s">
        <v>15</v>
      </c>
      <c r="L1240" t="s">
        <v>32</v>
      </c>
      <c r="M1240" t="s">
        <v>12</v>
      </c>
      <c r="N1240">
        <v>5</v>
      </c>
      <c r="O1240">
        <v>200</v>
      </c>
      <c r="Q1240" t="str">
        <f t="shared" si="19"/>
        <v>Sha</v>
      </c>
    </row>
    <row r="1241" spans="1:17" x14ac:dyDescent="0.25">
      <c r="A1241" t="s">
        <v>1272</v>
      </c>
      <c r="B1241">
        <v>1583057.6</v>
      </c>
      <c r="C1241">
        <v>8.0000000000000002E-3</v>
      </c>
      <c r="D1241">
        <v>97.401562999999996</v>
      </c>
      <c r="E1241">
        <v>97.401561999999998</v>
      </c>
      <c r="F1241">
        <v>1540302.4</v>
      </c>
      <c r="G1241">
        <v>1407808</v>
      </c>
      <c r="H1241">
        <v>735000</v>
      </c>
      <c r="I1241">
        <v>512800</v>
      </c>
      <c r="J1241">
        <v>160008</v>
      </c>
      <c r="K1241" t="s">
        <v>15</v>
      </c>
      <c r="L1241" t="s">
        <v>32</v>
      </c>
      <c r="M1241" t="s">
        <v>12</v>
      </c>
      <c r="N1241">
        <v>5</v>
      </c>
      <c r="O1241">
        <v>80</v>
      </c>
      <c r="Q1241" t="str">
        <f t="shared" si="19"/>
        <v>Sha</v>
      </c>
    </row>
    <row r="1242" spans="1:17" x14ac:dyDescent="0.25">
      <c r="A1242" t="s">
        <v>1273</v>
      </c>
      <c r="B1242">
        <v>2454028.4</v>
      </c>
      <c r="C1242">
        <v>7.0000000000000001E-3</v>
      </c>
      <c r="D1242">
        <v>96.952545999999998</v>
      </c>
      <c r="E1242">
        <v>96.952545999999998</v>
      </c>
      <c r="F1242">
        <v>2658864.7999999998</v>
      </c>
      <c r="G1242">
        <v>1527676</v>
      </c>
      <c r="H1242">
        <v>735000</v>
      </c>
      <c r="I1242">
        <v>606000</v>
      </c>
      <c r="J1242">
        <v>186676</v>
      </c>
      <c r="K1242" t="s">
        <v>15</v>
      </c>
      <c r="L1242" t="s">
        <v>32</v>
      </c>
      <c r="M1242" t="s">
        <v>16</v>
      </c>
      <c r="N1242">
        <v>10</v>
      </c>
      <c r="O1242">
        <v>120</v>
      </c>
      <c r="Q1242" t="str">
        <f t="shared" si="19"/>
        <v>Sha</v>
      </c>
    </row>
    <row r="1243" spans="1:17" x14ac:dyDescent="0.25">
      <c r="A1243" t="s">
        <v>1274</v>
      </c>
      <c r="B1243">
        <v>3341615.2</v>
      </c>
      <c r="C1243">
        <v>1.0999999999999999E-2</v>
      </c>
      <c r="D1243">
        <v>96.459877000000006</v>
      </c>
      <c r="E1243">
        <v>96.459877000000006</v>
      </c>
      <c r="F1243">
        <v>3863081.6</v>
      </c>
      <c r="G1243">
        <v>1937144</v>
      </c>
      <c r="H1243">
        <v>1155000</v>
      </c>
      <c r="I1243">
        <v>568800</v>
      </c>
      <c r="J1243">
        <v>213344</v>
      </c>
      <c r="K1243" t="s">
        <v>15</v>
      </c>
      <c r="L1243" t="s">
        <v>32</v>
      </c>
      <c r="M1243" t="s">
        <v>16</v>
      </c>
      <c r="N1243">
        <v>10</v>
      </c>
      <c r="O1243">
        <v>150</v>
      </c>
      <c r="Q1243" t="str">
        <f t="shared" si="19"/>
        <v>Sha</v>
      </c>
    </row>
    <row r="1244" spans="1:17" x14ac:dyDescent="0.25">
      <c r="A1244" t="s">
        <v>1275</v>
      </c>
      <c r="B1244">
        <v>4656908</v>
      </c>
      <c r="C1244">
        <v>8.9999999999999993E-3</v>
      </c>
      <c r="D1244">
        <v>96.647221999999999</v>
      </c>
      <c r="E1244">
        <v>96.647221999999999</v>
      </c>
      <c r="F1244">
        <v>4818060</v>
      </c>
      <c r="G1244">
        <v>3341548</v>
      </c>
      <c r="H1244">
        <v>1935000</v>
      </c>
      <c r="I1244">
        <v>1113200</v>
      </c>
      <c r="J1244">
        <v>293348</v>
      </c>
      <c r="K1244" t="s">
        <v>15</v>
      </c>
      <c r="L1244" t="s">
        <v>32</v>
      </c>
      <c r="M1244" t="s">
        <v>16</v>
      </c>
      <c r="N1244">
        <v>10</v>
      </c>
      <c r="O1244">
        <v>200</v>
      </c>
      <c r="Q1244" t="str">
        <f t="shared" si="19"/>
        <v>Sha</v>
      </c>
    </row>
    <row r="1245" spans="1:17" x14ac:dyDescent="0.25">
      <c r="A1245" t="s">
        <v>1276</v>
      </c>
      <c r="B1245">
        <v>2060976.6</v>
      </c>
      <c r="C1245">
        <v>0.01</v>
      </c>
      <c r="D1245">
        <v>96.160011999999995</v>
      </c>
      <c r="E1245">
        <v>96.160011999999995</v>
      </c>
      <c r="F1245">
        <v>2250529.6</v>
      </c>
      <c r="G1245">
        <v>1258606</v>
      </c>
      <c r="H1245">
        <v>735000</v>
      </c>
      <c r="I1245">
        <v>403600</v>
      </c>
      <c r="J1245">
        <v>120006</v>
      </c>
      <c r="K1245" t="s">
        <v>15</v>
      </c>
      <c r="L1245" t="s">
        <v>32</v>
      </c>
      <c r="M1245" t="s">
        <v>16</v>
      </c>
      <c r="N1245">
        <v>10</v>
      </c>
      <c r="O1245">
        <v>80</v>
      </c>
      <c r="Q1245" t="str">
        <f t="shared" si="19"/>
        <v>Sha</v>
      </c>
    </row>
    <row r="1246" spans="1:17" x14ac:dyDescent="0.25">
      <c r="A1246" t="s">
        <v>1277</v>
      </c>
      <c r="B1246">
        <v>2928490.4</v>
      </c>
      <c r="C1246">
        <v>8.0000000000000002E-3</v>
      </c>
      <c r="D1246">
        <v>96.201967999999994</v>
      </c>
      <c r="E1246">
        <v>96.201967999999994</v>
      </c>
      <c r="F1246">
        <v>3317801.6</v>
      </c>
      <c r="G1246">
        <v>1712276</v>
      </c>
      <c r="H1246">
        <v>840000</v>
      </c>
      <c r="I1246">
        <v>685600</v>
      </c>
      <c r="J1246">
        <v>186676</v>
      </c>
      <c r="K1246" t="s">
        <v>15</v>
      </c>
      <c r="L1246" t="s">
        <v>32</v>
      </c>
      <c r="M1246" t="s">
        <v>16</v>
      </c>
      <c r="N1246">
        <v>15</v>
      </c>
      <c r="O1246">
        <v>120</v>
      </c>
      <c r="Q1246" t="str">
        <f t="shared" si="19"/>
        <v>Sha</v>
      </c>
    </row>
    <row r="1247" spans="1:17" x14ac:dyDescent="0.25">
      <c r="A1247" t="s">
        <v>1278</v>
      </c>
      <c r="B1247">
        <v>3328458.8</v>
      </c>
      <c r="C1247">
        <v>1.4999999999999999E-2</v>
      </c>
      <c r="D1247">
        <v>96.625309000000001</v>
      </c>
      <c r="E1247">
        <v>96.625309000000001</v>
      </c>
      <c r="F1247">
        <v>3717276</v>
      </c>
      <c r="G1247">
        <v>1711076</v>
      </c>
      <c r="H1247">
        <v>840000</v>
      </c>
      <c r="I1247">
        <v>684400</v>
      </c>
      <c r="J1247">
        <v>186676</v>
      </c>
      <c r="K1247" t="s">
        <v>15</v>
      </c>
      <c r="L1247" t="s">
        <v>32</v>
      </c>
      <c r="M1247" t="s">
        <v>16</v>
      </c>
      <c r="N1247">
        <v>15</v>
      </c>
      <c r="O1247">
        <v>150</v>
      </c>
      <c r="Q1247" t="str">
        <f t="shared" si="19"/>
        <v>Sha</v>
      </c>
    </row>
    <row r="1248" spans="1:17" x14ac:dyDescent="0.25">
      <c r="A1248" t="s">
        <v>1279</v>
      </c>
      <c r="B1248">
        <v>4503059.8</v>
      </c>
      <c r="C1248">
        <v>1.4999999999999999E-2</v>
      </c>
      <c r="D1248">
        <v>96.986829</v>
      </c>
      <c r="E1248">
        <v>96.986829</v>
      </c>
      <c r="F1248">
        <v>4445679.2</v>
      </c>
      <c r="G1248">
        <v>3144014</v>
      </c>
      <c r="H1248">
        <v>1935000</v>
      </c>
      <c r="I1248">
        <v>929000</v>
      </c>
      <c r="J1248">
        <v>280014</v>
      </c>
      <c r="K1248" t="s">
        <v>15</v>
      </c>
      <c r="L1248" t="s">
        <v>32</v>
      </c>
      <c r="M1248" t="s">
        <v>16</v>
      </c>
      <c r="N1248">
        <v>15</v>
      </c>
      <c r="O1248">
        <v>200</v>
      </c>
      <c r="Q1248" t="str">
        <f t="shared" si="19"/>
        <v>Sha</v>
      </c>
    </row>
    <row r="1249" spans="1:17" x14ac:dyDescent="0.25">
      <c r="A1249" t="s">
        <v>1280</v>
      </c>
      <c r="B1249">
        <v>1510915</v>
      </c>
      <c r="C1249">
        <v>8.9999999999999993E-3</v>
      </c>
      <c r="D1249">
        <v>97.466781999999995</v>
      </c>
      <c r="E1249">
        <v>97.466781999999995</v>
      </c>
      <c r="F1249">
        <v>1486172</v>
      </c>
      <c r="G1249">
        <v>1200338</v>
      </c>
      <c r="H1249">
        <v>735000</v>
      </c>
      <c r="I1249">
        <v>372000</v>
      </c>
      <c r="J1249">
        <v>93338</v>
      </c>
      <c r="K1249" t="s">
        <v>15</v>
      </c>
      <c r="L1249" t="s">
        <v>32</v>
      </c>
      <c r="M1249" t="s">
        <v>16</v>
      </c>
      <c r="N1249">
        <v>15</v>
      </c>
      <c r="O1249">
        <v>80</v>
      </c>
      <c r="Q1249" t="str">
        <f t="shared" si="19"/>
        <v>Sha</v>
      </c>
    </row>
    <row r="1250" spans="1:17" x14ac:dyDescent="0.25">
      <c r="A1250" t="s">
        <v>1281</v>
      </c>
      <c r="B1250">
        <v>2762165.6</v>
      </c>
      <c r="C1250">
        <v>1.2999999999999999E-2</v>
      </c>
      <c r="D1250">
        <v>96.549576000000002</v>
      </c>
      <c r="E1250">
        <v>96.549576000000002</v>
      </c>
      <c r="F1250">
        <v>3019999.2</v>
      </c>
      <c r="G1250">
        <v>1610876</v>
      </c>
      <c r="H1250">
        <v>735000</v>
      </c>
      <c r="I1250">
        <v>689200</v>
      </c>
      <c r="J1250">
        <v>186676</v>
      </c>
      <c r="K1250" t="s">
        <v>15</v>
      </c>
      <c r="L1250" t="s">
        <v>32</v>
      </c>
      <c r="M1250" t="s">
        <v>16</v>
      </c>
      <c r="N1250">
        <v>5</v>
      </c>
      <c r="O1250">
        <v>120</v>
      </c>
      <c r="Q1250" t="str">
        <f t="shared" si="19"/>
        <v>Sha</v>
      </c>
    </row>
    <row r="1251" spans="1:17" x14ac:dyDescent="0.25">
      <c r="A1251" t="s">
        <v>1282</v>
      </c>
      <c r="B1251">
        <v>3758118.4</v>
      </c>
      <c r="C1251">
        <v>1.2E-2</v>
      </c>
      <c r="D1251">
        <v>96.401511999999997</v>
      </c>
      <c r="E1251">
        <v>96.401511999999997</v>
      </c>
      <c r="F1251">
        <v>4006558.4</v>
      </c>
      <c r="G1251">
        <v>2128144</v>
      </c>
      <c r="H1251">
        <v>1155000</v>
      </c>
      <c r="I1251">
        <v>759800</v>
      </c>
      <c r="J1251">
        <v>213344</v>
      </c>
      <c r="K1251" t="s">
        <v>15</v>
      </c>
      <c r="L1251" t="s">
        <v>32</v>
      </c>
      <c r="M1251" t="s">
        <v>16</v>
      </c>
      <c r="N1251">
        <v>5</v>
      </c>
      <c r="O1251">
        <v>150</v>
      </c>
      <c r="Q1251" t="str">
        <f t="shared" si="19"/>
        <v>Sha</v>
      </c>
    </row>
    <row r="1252" spans="1:17" x14ac:dyDescent="0.25">
      <c r="A1252" t="s">
        <v>1283</v>
      </c>
      <c r="B1252">
        <v>4084500</v>
      </c>
      <c r="C1252">
        <v>8.9999999999999993E-3</v>
      </c>
      <c r="D1252">
        <v>97.267870000000002</v>
      </c>
      <c r="E1252">
        <v>97.267870000000002</v>
      </c>
      <c r="F1252">
        <v>4020815.2</v>
      </c>
      <c r="G1252">
        <v>3133080</v>
      </c>
      <c r="H1252">
        <v>1935000</v>
      </c>
      <c r="I1252">
        <v>931400</v>
      </c>
      <c r="J1252">
        <v>266680</v>
      </c>
      <c r="K1252" t="s">
        <v>15</v>
      </c>
      <c r="L1252" t="s">
        <v>32</v>
      </c>
      <c r="M1252" t="s">
        <v>16</v>
      </c>
      <c r="N1252">
        <v>5</v>
      </c>
      <c r="O1252">
        <v>200</v>
      </c>
      <c r="Q1252" t="str">
        <f t="shared" si="19"/>
        <v>Sha</v>
      </c>
    </row>
    <row r="1253" spans="1:17" x14ac:dyDescent="0.25">
      <c r="A1253" t="s">
        <v>1284</v>
      </c>
      <c r="B1253">
        <v>2188956</v>
      </c>
      <c r="C1253">
        <v>8.9999999999999993E-3</v>
      </c>
      <c r="D1253">
        <v>96.325405000000003</v>
      </c>
      <c r="E1253">
        <v>96.325405000000003</v>
      </c>
      <c r="F1253">
        <v>2209804</v>
      </c>
      <c r="G1253">
        <v>1263008</v>
      </c>
      <c r="H1253">
        <v>735000</v>
      </c>
      <c r="I1253">
        <v>368000</v>
      </c>
      <c r="J1253">
        <v>160008</v>
      </c>
      <c r="K1253" t="s">
        <v>15</v>
      </c>
      <c r="L1253" t="s">
        <v>32</v>
      </c>
      <c r="M1253" t="s">
        <v>16</v>
      </c>
      <c r="N1253">
        <v>5</v>
      </c>
      <c r="O1253">
        <v>80</v>
      </c>
      <c r="Q1253" t="str">
        <f t="shared" si="19"/>
        <v>Sha</v>
      </c>
    </row>
    <row r="1254" spans="1:17" x14ac:dyDescent="0.25">
      <c r="A1254" t="s">
        <v>1285</v>
      </c>
      <c r="B1254">
        <v>3239936</v>
      </c>
      <c r="C1254">
        <v>8.9999999999999993E-3</v>
      </c>
      <c r="D1254">
        <v>95.771064999999993</v>
      </c>
      <c r="E1254">
        <v>95.771064999999993</v>
      </c>
      <c r="F1254">
        <v>3755161.6000000001</v>
      </c>
      <c r="G1254">
        <v>1594880</v>
      </c>
      <c r="H1254">
        <v>735000</v>
      </c>
      <c r="I1254">
        <v>593200</v>
      </c>
      <c r="J1254">
        <v>266680</v>
      </c>
      <c r="K1254" t="s">
        <v>15</v>
      </c>
      <c r="L1254" t="s">
        <v>32</v>
      </c>
      <c r="M1254" t="s">
        <v>17</v>
      </c>
      <c r="N1254">
        <v>10</v>
      </c>
      <c r="O1254">
        <v>120</v>
      </c>
      <c r="Q1254" t="str">
        <f t="shared" si="19"/>
        <v>Sha</v>
      </c>
    </row>
    <row r="1255" spans="1:17" x14ac:dyDescent="0.25">
      <c r="A1255" t="s">
        <v>1286</v>
      </c>
      <c r="B1255">
        <v>2877976.4</v>
      </c>
      <c r="C1255">
        <v>1.0999999999999999E-2</v>
      </c>
      <c r="D1255">
        <v>97.262099000000006</v>
      </c>
      <c r="E1255">
        <v>97.262099000000006</v>
      </c>
      <c r="F1255">
        <v>3017045.6</v>
      </c>
      <c r="G1255">
        <v>2195880</v>
      </c>
      <c r="H1255">
        <v>1155000</v>
      </c>
      <c r="I1255">
        <v>774200</v>
      </c>
      <c r="J1255">
        <v>266680</v>
      </c>
      <c r="K1255" t="s">
        <v>15</v>
      </c>
      <c r="L1255" t="s">
        <v>32</v>
      </c>
      <c r="M1255" t="s">
        <v>17</v>
      </c>
      <c r="N1255">
        <v>10</v>
      </c>
      <c r="O1255">
        <v>150</v>
      </c>
      <c r="Q1255" t="str">
        <f t="shared" si="19"/>
        <v>Sha</v>
      </c>
    </row>
    <row r="1256" spans="1:17" x14ac:dyDescent="0.25">
      <c r="A1256" t="s">
        <v>1287</v>
      </c>
      <c r="B1256">
        <v>4735973.2</v>
      </c>
      <c r="C1256">
        <v>8.9999999999999993E-3</v>
      </c>
      <c r="D1256">
        <v>96.411874999999995</v>
      </c>
      <c r="E1256">
        <v>96.411874999999995</v>
      </c>
      <c r="F1256">
        <v>5282002.4000000004</v>
      </c>
      <c r="G1256">
        <v>2536348</v>
      </c>
      <c r="H1256">
        <v>1365000</v>
      </c>
      <c r="I1256">
        <v>878000</v>
      </c>
      <c r="J1256">
        <v>293348</v>
      </c>
      <c r="K1256" t="s">
        <v>15</v>
      </c>
      <c r="L1256" t="s">
        <v>32</v>
      </c>
      <c r="M1256" t="s">
        <v>17</v>
      </c>
      <c r="N1256">
        <v>10</v>
      </c>
      <c r="O1256">
        <v>200</v>
      </c>
      <c r="Q1256" t="str">
        <f t="shared" si="19"/>
        <v>Sha</v>
      </c>
    </row>
    <row r="1257" spans="1:17" x14ac:dyDescent="0.25">
      <c r="A1257" t="s">
        <v>1288</v>
      </c>
      <c r="B1257">
        <v>1835986.8</v>
      </c>
      <c r="C1257">
        <v>1.2999999999999999E-2</v>
      </c>
      <c r="D1257">
        <v>96.786285000000007</v>
      </c>
      <c r="E1257">
        <v>96.786285000000007</v>
      </c>
      <c r="F1257">
        <v>1867072.8</v>
      </c>
      <c r="G1257">
        <v>1313812</v>
      </c>
      <c r="H1257">
        <v>735000</v>
      </c>
      <c r="I1257">
        <v>338800</v>
      </c>
      <c r="J1257">
        <v>240012</v>
      </c>
      <c r="K1257" t="s">
        <v>15</v>
      </c>
      <c r="L1257" t="s">
        <v>32</v>
      </c>
      <c r="M1257" t="s">
        <v>17</v>
      </c>
      <c r="N1257">
        <v>10</v>
      </c>
      <c r="O1257">
        <v>80</v>
      </c>
      <c r="Q1257" t="str">
        <f t="shared" si="19"/>
        <v>Sha</v>
      </c>
    </row>
    <row r="1258" spans="1:17" x14ac:dyDescent="0.25">
      <c r="A1258" t="s">
        <v>1289</v>
      </c>
      <c r="B1258">
        <v>2642116.7999999998</v>
      </c>
      <c r="C1258">
        <v>8.9999999999999993E-3</v>
      </c>
      <c r="D1258">
        <v>97.075000000000003</v>
      </c>
      <c r="E1258">
        <v>97.075000000000003</v>
      </c>
      <c r="F1258">
        <v>2565769.6</v>
      </c>
      <c r="G1258">
        <v>2179680</v>
      </c>
      <c r="H1258">
        <v>1305000</v>
      </c>
      <c r="I1258">
        <v>608000</v>
      </c>
      <c r="J1258">
        <v>266680</v>
      </c>
      <c r="K1258" t="s">
        <v>15</v>
      </c>
      <c r="L1258" t="s">
        <v>32</v>
      </c>
      <c r="M1258" t="s">
        <v>17</v>
      </c>
      <c r="N1258">
        <v>15</v>
      </c>
      <c r="O1258">
        <v>120</v>
      </c>
      <c r="Q1258" t="str">
        <f t="shared" si="19"/>
        <v>Sha</v>
      </c>
    </row>
    <row r="1259" spans="1:17" x14ac:dyDescent="0.25">
      <c r="A1259" t="s">
        <v>1290</v>
      </c>
      <c r="B1259">
        <v>2816170.6</v>
      </c>
      <c r="C1259">
        <v>1.0999999999999999E-2</v>
      </c>
      <c r="D1259">
        <v>96.928456999999995</v>
      </c>
      <c r="E1259">
        <v>96.928456999999995</v>
      </c>
      <c r="F1259">
        <v>3344895.2</v>
      </c>
      <c r="G1259">
        <v>1655146</v>
      </c>
      <c r="H1259">
        <v>735000</v>
      </c>
      <c r="I1259">
        <v>666800</v>
      </c>
      <c r="J1259">
        <v>253346</v>
      </c>
      <c r="K1259" t="s">
        <v>15</v>
      </c>
      <c r="L1259" t="s">
        <v>32</v>
      </c>
      <c r="M1259" t="s">
        <v>17</v>
      </c>
      <c r="N1259">
        <v>15</v>
      </c>
      <c r="O1259">
        <v>150</v>
      </c>
      <c r="Q1259" t="str">
        <f t="shared" si="19"/>
        <v>Sha</v>
      </c>
    </row>
    <row r="1260" spans="1:17" x14ac:dyDescent="0.25">
      <c r="A1260" t="s">
        <v>1291</v>
      </c>
      <c r="B1260">
        <v>5053836.8</v>
      </c>
      <c r="C1260">
        <v>1.4E-2</v>
      </c>
      <c r="D1260">
        <v>96.707153000000005</v>
      </c>
      <c r="E1260">
        <v>96.707153000000005</v>
      </c>
      <c r="F1260">
        <v>4777448</v>
      </c>
      <c r="G1260">
        <v>4007616</v>
      </c>
      <c r="H1260">
        <v>2505000</v>
      </c>
      <c r="I1260">
        <v>1182600</v>
      </c>
      <c r="J1260">
        <v>320016</v>
      </c>
      <c r="K1260" t="s">
        <v>15</v>
      </c>
      <c r="L1260" t="s">
        <v>32</v>
      </c>
      <c r="M1260" t="s">
        <v>17</v>
      </c>
      <c r="N1260">
        <v>15</v>
      </c>
      <c r="O1260">
        <v>200</v>
      </c>
      <c r="Q1260" t="str">
        <f t="shared" si="19"/>
        <v>Sha</v>
      </c>
    </row>
    <row r="1261" spans="1:17" x14ac:dyDescent="0.25">
      <c r="A1261" t="s">
        <v>1292</v>
      </c>
      <c r="B1261">
        <v>1960884</v>
      </c>
      <c r="C1261">
        <v>0.01</v>
      </c>
      <c r="D1261">
        <v>96.545890999999997</v>
      </c>
      <c r="E1261">
        <v>96.545890999999997</v>
      </c>
      <c r="F1261">
        <v>2012480.8</v>
      </c>
      <c r="G1261">
        <v>1263412</v>
      </c>
      <c r="H1261">
        <v>630000</v>
      </c>
      <c r="I1261">
        <v>393400</v>
      </c>
      <c r="J1261">
        <v>240012</v>
      </c>
      <c r="K1261" t="s">
        <v>15</v>
      </c>
      <c r="L1261" t="s">
        <v>32</v>
      </c>
      <c r="M1261" t="s">
        <v>17</v>
      </c>
      <c r="N1261">
        <v>15</v>
      </c>
      <c r="O1261">
        <v>80</v>
      </c>
      <c r="Q1261" t="str">
        <f t="shared" si="19"/>
        <v>Sha</v>
      </c>
    </row>
    <row r="1262" spans="1:17" x14ac:dyDescent="0.25">
      <c r="A1262" t="s">
        <v>1293</v>
      </c>
      <c r="B1262">
        <v>3005133.4</v>
      </c>
      <c r="C1262">
        <v>8.9999999999999993E-3</v>
      </c>
      <c r="D1262">
        <v>96.082021999999995</v>
      </c>
      <c r="E1262">
        <v>96.082021999999995</v>
      </c>
      <c r="F1262">
        <v>3426573.6</v>
      </c>
      <c r="G1262">
        <v>1568946</v>
      </c>
      <c r="H1262">
        <v>735000</v>
      </c>
      <c r="I1262">
        <v>580600</v>
      </c>
      <c r="J1262">
        <v>253346</v>
      </c>
      <c r="K1262" t="s">
        <v>15</v>
      </c>
      <c r="L1262" t="s">
        <v>32</v>
      </c>
      <c r="M1262" t="s">
        <v>17</v>
      </c>
      <c r="N1262">
        <v>5</v>
      </c>
      <c r="O1262">
        <v>120</v>
      </c>
      <c r="Q1262" t="str">
        <f t="shared" si="19"/>
        <v>Sha</v>
      </c>
    </row>
    <row r="1263" spans="1:17" x14ac:dyDescent="0.25">
      <c r="A1263" t="s">
        <v>1294</v>
      </c>
      <c r="B1263">
        <v>3233384</v>
      </c>
      <c r="C1263">
        <v>1.2E-2</v>
      </c>
      <c r="D1263">
        <v>97.022437999999994</v>
      </c>
      <c r="E1263">
        <v>97.022437999999994</v>
      </c>
      <c r="F1263">
        <v>3314109.6</v>
      </c>
      <c r="G1263">
        <v>2222680</v>
      </c>
      <c r="H1263">
        <v>1260000</v>
      </c>
      <c r="I1263">
        <v>696000</v>
      </c>
      <c r="J1263">
        <v>266680</v>
      </c>
      <c r="K1263" t="s">
        <v>15</v>
      </c>
      <c r="L1263" t="s">
        <v>32</v>
      </c>
      <c r="M1263" t="s">
        <v>17</v>
      </c>
      <c r="N1263">
        <v>5</v>
      </c>
      <c r="O1263">
        <v>150</v>
      </c>
      <c r="Q1263" t="str">
        <f t="shared" si="19"/>
        <v>Sha</v>
      </c>
    </row>
    <row r="1264" spans="1:17" x14ac:dyDescent="0.25">
      <c r="A1264" t="s">
        <v>1295</v>
      </c>
      <c r="B1264">
        <v>4566085.4000000004</v>
      </c>
      <c r="C1264">
        <v>8.9999999999999993E-3</v>
      </c>
      <c r="D1264">
        <v>96.768241000000003</v>
      </c>
      <c r="E1264">
        <v>96.768241000000003</v>
      </c>
      <c r="F1264">
        <v>4851174.4000000004</v>
      </c>
      <c r="G1264">
        <v>2585482</v>
      </c>
      <c r="H1264">
        <v>1365000</v>
      </c>
      <c r="I1264">
        <v>913800</v>
      </c>
      <c r="J1264">
        <v>306682</v>
      </c>
      <c r="K1264" t="s">
        <v>15</v>
      </c>
      <c r="L1264" t="s">
        <v>32</v>
      </c>
      <c r="M1264" t="s">
        <v>17</v>
      </c>
      <c r="N1264">
        <v>5</v>
      </c>
      <c r="O1264">
        <v>200</v>
      </c>
      <c r="Q1264" t="str">
        <f t="shared" si="19"/>
        <v>Sha</v>
      </c>
    </row>
    <row r="1265" spans="1:17" x14ac:dyDescent="0.25">
      <c r="A1265" t="s">
        <v>1296</v>
      </c>
      <c r="B1265">
        <v>2239039.2000000002</v>
      </c>
      <c r="C1265">
        <v>0.01</v>
      </c>
      <c r="D1265">
        <v>95.782002000000006</v>
      </c>
      <c r="E1265">
        <v>95.782002000000006</v>
      </c>
      <c r="F1265">
        <v>2460008</v>
      </c>
      <c r="G1265">
        <v>1247212</v>
      </c>
      <c r="H1265">
        <v>630000</v>
      </c>
      <c r="I1265">
        <v>377200</v>
      </c>
      <c r="J1265">
        <v>240012</v>
      </c>
      <c r="K1265" t="s">
        <v>15</v>
      </c>
      <c r="L1265" t="s">
        <v>32</v>
      </c>
      <c r="M1265" t="s">
        <v>17</v>
      </c>
      <c r="N1265">
        <v>5</v>
      </c>
      <c r="O1265">
        <v>80</v>
      </c>
      <c r="Q1265" t="str">
        <f t="shared" si="19"/>
        <v>Sha</v>
      </c>
    </row>
    <row r="1266" spans="1:17" x14ac:dyDescent="0.25">
      <c r="A1266" t="s">
        <v>1297</v>
      </c>
      <c r="B1266">
        <v>2157178.4</v>
      </c>
      <c r="C1266">
        <v>7.0000000000000001E-3</v>
      </c>
      <c r="D1266">
        <v>97.371142000000006</v>
      </c>
      <c r="E1266">
        <v>97.371142000000006</v>
      </c>
      <c r="F1266">
        <v>2300627.2000000002</v>
      </c>
      <c r="G1266">
        <v>1458076</v>
      </c>
      <c r="H1266">
        <v>735000</v>
      </c>
      <c r="I1266">
        <v>536400</v>
      </c>
      <c r="J1266">
        <v>186676</v>
      </c>
      <c r="K1266" t="s">
        <v>15</v>
      </c>
      <c r="L1266" t="s">
        <v>32</v>
      </c>
      <c r="M1266" t="s">
        <v>18</v>
      </c>
      <c r="N1266">
        <v>10</v>
      </c>
      <c r="O1266">
        <v>120</v>
      </c>
      <c r="Q1266" t="str">
        <f t="shared" si="19"/>
        <v>Sha</v>
      </c>
    </row>
    <row r="1267" spans="1:17" x14ac:dyDescent="0.25">
      <c r="A1267" t="s">
        <v>1298</v>
      </c>
      <c r="B1267">
        <v>3172283.2</v>
      </c>
      <c r="C1267">
        <v>1.2999999999999999E-2</v>
      </c>
      <c r="D1267">
        <v>97.359567999999996</v>
      </c>
      <c r="E1267">
        <v>97.359567999999996</v>
      </c>
      <c r="F1267">
        <v>2869479.2</v>
      </c>
      <c r="G1267">
        <v>2866212</v>
      </c>
      <c r="H1267">
        <v>1725000</v>
      </c>
      <c r="I1267">
        <v>901200</v>
      </c>
      <c r="J1267">
        <v>240012</v>
      </c>
      <c r="K1267" t="s">
        <v>15</v>
      </c>
      <c r="L1267" t="s">
        <v>32</v>
      </c>
      <c r="M1267" t="s">
        <v>18</v>
      </c>
      <c r="N1267">
        <v>10</v>
      </c>
      <c r="O1267">
        <v>150</v>
      </c>
      <c r="Q1267" t="str">
        <f t="shared" si="19"/>
        <v>Sha</v>
      </c>
    </row>
    <row r="1268" spans="1:17" x14ac:dyDescent="0.25">
      <c r="A1268" t="s">
        <v>1299</v>
      </c>
      <c r="B1268">
        <v>4620236.7999999998</v>
      </c>
      <c r="C1268">
        <v>8.9999999999999993E-3</v>
      </c>
      <c r="D1268">
        <v>96.614166999999995</v>
      </c>
      <c r="E1268">
        <v>96.614166999999995</v>
      </c>
      <c r="F1268">
        <v>5064628.8</v>
      </c>
      <c r="G1268">
        <v>2584348</v>
      </c>
      <c r="H1268">
        <v>1365000</v>
      </c>
      <c r="I1268">
        <v>926000</v>
      </c>
      <c r="J1268">
        <v>293348</v>
      </c>
      <c r="K1268" t="s">
        <v>15</v>
      </c>
      <c r="L1268" t="s">
        <v>32</v>
      </c>
      <c r="M1268" t="s">
        <v>18</v>
      </c>
      <c r="N1268">
        <v>10</v>
      </c>
      <c r="O1268">
        <v>200</v>
      </c>
      <c r="Q1268" t="str">
        <f t="shared" si="19"/>
        <v>Sha</v>
      </c>
    </row>
    <row r="1269" spans="1:17" x14ac:dyDescent="0.25">
      <c r="A1269" t="s">
        <v>1300</v>
      </c>
      <c r="B1269">
        <v>1924694.8</v>
      </c>
      <c r="C1269">
        <v>8.0000000000000002E-3</v>
      </c>
      <c r="D1269">
        <v>96.728703999999993</v>
      </c>
      <c r="E1269">
        <v>96.728703999999993</v>
      </c>
      <c r="F1269">
        <v>1978628</v>
      </c>
      <c r="G1269">
        <v>1237740</v>
      </c>
      <c r="H1269">
        <v>735000</v>
      </c>
      <c r="I1269">
        <v>369400</v>
      </c>
      <c r="J1269">
        <v>133340</v>
      </c>
      <c r="K1269" t="s">
        <v>15</v>
      </c>
      <c r="L1269" t="s">
        <v>32</v>
      </c>
      <c r="M1269" t="s">
        <v>18</v>
      </c>
      <c r="N1269">
        <v>10</v>
      </c>
      <c r="O1269">
        <v>80</v>
      </c>
      <c r="Q1269" t="str">
        <f t="shared" si="19"/>
        <v>Sha</v>
      </c>
    </row>
    <row r="1270" spans="1:17" x14ac:dyDescent="0.25">
      <c r="A1270" t="s">
        <v>1301</v>
      </c>
      <c r="B1270">
        <v>2329799.7999999998</v>
      </c>
      <c r="C1270">
        <v>8.9999999999999993E-3</v>
      </c>
      <c r="D1270">
        <v>97.186072999999993</v>
      </c>
      <c r="E1270">
        <v>97.186072999999993</v>
      </c>
      <c r="F1270">
        <v>2497780</v>
      </c>
      <c r="G1270">
        <v>1462342</v>
      </c>
      <c r="H1270">
        <v>735000</v>
      </c>
      <c r="I1270">
        <v>554000</v>
      </c>
      <c r="J1270">
        <v>173342</v>
      </c>
      <c r="K1270" t="s">
        <v>15</v>
      </c>
      <c r="L1270" t="s">
        <v>32</v>
      </c>
      <c r="M1270" t="s">
        <v>18</v>
      </c>
      <c r="N1270">
        <v>15</v>
      </c>
      <c r="O1270">
        <v>120</v>
      </c>
      <c r="Q1270" t="str">
        <f t="shared" si="19"/>
        <v>Sha</v>
      </c>
    </row>
    <row r="1271" spans="1:17" x14ac:dyDescent="0.25">
      <c r="A1271" t="s">
        <v>1302</v>
      </c>
      <c r="B1271">
        <v>3381828.8</v>
      </c>
      <c r="C1271">
        <v>1.2999999999999999E-2</v>
      </c>
      <c r="D1271">
        <v>97.202346000000006</v>
      </c>
      <c r="E1271">
        <v>97.202346000000006</v>
      </c>
      <c r="F1271">
        <v>3084637.6</v>
      </c>
      <c r="G1271">
        <v>2849544</v>
      </c>
      <c r="H1271">
        <v>1725000</v>
      </c>
      <c r="I1271">
        <v>911200</v>
      </c>
      <c r="J1271">
        <v>213344</v>
      </c>
      <c r="K1271" t="s">
        <v>15</v>
      </c>
      <c r="L1271" t="s">
        <v>32</v>
      </c>
      <c r="M1271" t="s">
        <v>18</v>
      </c>
      <c r="N1271">
        <v>15</v>
      </c>
      <c r="O1271">
        <v>150</v>
      </c>
      <c r="Q1271" t="str">
        <f t="shared" si="19"/>
        <v>Sha</v>
      </c>
    </row>
    <row r="1272" spans="1:17" x14ac:dyDescent="0.25">
      <c r="A1272" t="s">
        <v>1303</v>
      </c>
      <c r="B1272">
        <v>3941182.6</v>
      </c>
      <c r="C1272">
        <v>1.2999999999999999E-2</v>
      </c>
      <c r="D1272">
        <v>97.428843000000001</v>
      </c>
      <c r="E1272">
        <v>97.428843000000001</v>
      </c>
      <c r="F1272">
        <v>3755900</v>
      </c>
      <c r="G1272">
        <v>3269214</v>
      </c>
      <c r="H1272">
        <v>1935000</v>
      </c>
      <c r="I1272">
        <v>1054200</v>
      </c>
      <c r="J1272">
        <v>280014</v>
      </c>
      <c r="K1272" t="s">
        <v>15</v>
      </c>
      <c r="L1272" t="s">
        <v>32</v>
      </c>
      <c r="M1272" t="s">
        <v>18</v>
      </c>
      <c r="N1272">
        <v>15</v>
      </c>
      <c r="O1272">
        <v>200</v>
      </c>
      <c r="Q1272" t="str">
        <f t="shared" si="19"/>
        <v>Sha</v>
      </c>
    </row>
    <row r="1273" spans="1:17" x14ac:dyDescent="0.25">
      <c r="A1273" t="s">
        <v>1304</v>
      </c>
      <c r="B1273">
        <v>1923113.8</v>
      </c>
      <c r="C1273">
        <v>8.9999999999999993E-3</v>
      </c>
      <c r="D1273">
        <v>97.566609</v>
      </c>
      <c r="E1273">
        <v>97.566609</v>
      </c>
      <c r="F1273">
        <v>1400006.4</v>
      </c>
      <c r="G1273">
        <v>2003606</v>
      </c>
      <c r="H1273">
        <v>1305000</v>
      </c>
      <c r="I1273">
        <v>578600</v>
      </c>
      <c r="J1273">
        <v>120006</v>
      </c>
      <c r="K1273" t="s">
        <v>15</v>
      </c>
      <c r="L1273" t="s">
        <v>32</v>
      </c>
      <c r="M1273" t="s">
        <v>18</v>
      </c>
      <c r="N1273">
        <v>15</v>
      </c>
      <c r="O1273">
        <v>80</v>
      </c>
      <c r="Q1273" t="str">
        <f t="shared" si="19"/>
        <v>Sha</v>
      </c>
    </row>
    <row r="1274" spans="1:17" x14ac:dyDescent="0.25">
      <c r="A1274" t="s">
        <v>1305</v>
      </c>
      <c r="B1274">
        <v>2107260.7999999998</v>
      </c>
      <c r="C1274">
        <v>8.0000000000000002E-3</v>
      </c>
      <c r="D1274">
        <v>97.285802000000004</v>
      </c>
      <c r="E1274">
        <v>97.285802000000004</v>
      </c>
      <c r="F1274">
        <v>2368787.2000000002</v>
      </c>
      <c r="G1274">
        <v>1484076</v>
      </c>
      <c r="H1274">
        <v>735000</v>
      </c>
      <c r="I1274">
        <v>562400</v>
      </c>
      <c r="J1274">
        <v>186676</v>
      </c>
      <c r="K1274" t="s">
        <v>15</v>
      </c>
      <c r="L1274" t="s">
        <v>32</v>
      </c>
      <c r="M1274" t="s">
        <v>18</v>
      </c>
      <c r="N1274">
        <v>5</v>
      </c>
      <c r="O1274">
        <v>120</v>
      </c>
      <c r="Q1274" t="str">
        <f t="shared" si="19"/>
        <v>Sha</v>
      </c>
    </row>
    <row r="1275" spans="1:17" x14ac:dyDescent="0.25">
      <c r="A1275" t="s">
        <v>1306</v>
      </c>
      <c r="B1275">
        <v>3949945.6</v>
      </c>
      <c r="C1275">
        <v>1.2999999999999999E-2</v>
      </c>
      <c r="D1275">
        <v>96.414815000000004</v>
      </c>
      <c r="E1275">
        <v>96.414815000000004</v>
      </c>
      <c r="F1275">
        <v>3937035.2</v>
      </c>
      <c r="G1275">
        <v>2766212</v>
      </c>
      <c r="H1275">
        <v>1725000</v>
      </c>
      <c r="I1275">
        <v>801200</v>
      </c>
      <c r="J1275">
        <v>240012</v>
      </c>
      <c r="K1275" t="s">
        <v>15</v>
      </c>
      <c r="L1275" t="s">
        <v>32</v>
      </c>
      <c r="M1275" t="s">
        <v>18</v>
      </c>
      <c r="N1275">
        <v>5</v>
      </c>
      <c r="O1275">
        <v>150</v>
      </c>
      <c r="Q1275" t="str">
        <f t="shared" si="19"/>
        <v>Sha</v>
      </c>
    </row>
    <row r="1276" spans="1:17" x14ac:dyDescent="0.25">
      <c r="A1276" t="s">
        <v>1307</v>
      </c>
      <c r="B1276">
        <v>4538321.2</v>
      </c>
      <c r="C1276">
        <v>8.0000000000000002E-3</v>
      </c>
      <c r="D1276">
        <v>96.864999999999995</v>
      </c>
      <c r="E1276">
        <v>96.864999999999995</v>
      </c>
      <c r="F1276">
        <v>4548146.4000000004</v>
      </c>
      <c r="G1276">
        <v>3338748</v>
      </c>
      <c r="H1276">
        <v>1935000</v>
      </c>
      <c r="I1276">
        <v>1110400</v>
      </c>
      <c r="J1276">
        <v>293348</v>
      </c>
      <c r="K1276" t="s">
        <v>15</v>
      </c>
      <c r="L1276" t="s">
        <v>32</v>
      </c>
      <c r="M1276" t="s">
        <v>18</v>
      </c>
      <c r="N1276">
        <v>5</v>
      </c>
      <c r="O1276">
        <v>200</v>
      </c>
      <c r="Q1276" t="str">
        <f t="shared" si="19"/>
        <v>Sha</v>
      </c>
    </row>
    <row r="1277" spans="1:17" x14ac:dyDescent="0.25">
      <c r="A1277" t="s">
        <v>1308</v>
      </c>
      <c r="B1277">
        <v>1802284.8</v>
      </c>
      <c r="C1277">
        <v>8.9999999999999993E-3</v>
      </c>
      <c r="D1277">
        <v>96.692071999999996</v>
      </c>
      <c r="E1277">
        <v>96.692071999999996</v>
      </c>
      <c r="F1277">
        <v>1928587.2</v>
      </c>
      <c r="G1277">
        <v>1274808</v>
      </c>
      <c r="H1277">
        <v>735000</v>
      </c>
      <c r="I1277">
        <v>379800</v>
      </c>
      <c r="J1277">
        <v>160008</v>
      </c>
      <c r="K1277" t="s">
        <v>15</v>
      </c>
      <c r="L1277" t="s">
        <v>32</v>
      </c>
      <c r="M1277" t="s">
        <v>18</v>
      </c>
      <c r="N1277">
        <v>5</v>
      </c>
      <c r="O1277">
        <v>80</v>
      </c>
      <c r="Q1277" t="str">
        <f t="shared" si="19"/>
        <v>Sha</v>
      </c>
    </row>
    <row r="1278" spans="1:17" x14ac:dyDescent="0.25">
      <c r="A1278" t="s">
        <v>1309</v>
      </c>
      <c r="B1278">
        <v>2421747.4</v>
      </c>
      <c r="C1278">
        <v>8.9999999999999993E-3</v>
      </c>
      <c r="D1278">
        <v>97.029668000000001</v>
      </c>
      <c r="E1278">
        <v>97.029668000000001</v>
      </c>
      <c r="F1278">
        <v>2643017.6</v>
      </c>
      <c r="G1278">
        <v>1448346</v>
      </c>
      <c r="H1278">
        <v>735000</v>
      </c>
      <c r="I1278">
        <v>460000</v>
      </c>
      <c r="J1278">
        <v>253346</v>
      </c>
      <c r="K1278" t="s">
        <v>15</v>
      </c>
      <c r="L1278" t="s">
        <v>32</v>
      </c>
      <c r="M1278" t="s">
        <v>19</v>
      </c>
      <c r="N1278">
        <v>0</v>
      </c>
      <c r="O1278">
        <v>120</v>
      </c>
      <c r="Q1278" t="str">
        <f t="shared" si="19"/>
        <v>Ove</v>
      </c>
    </row>
    <row r="1279" spans="1:17" x14ac:dyDescent="0.25">
      <c r="A1279" t="s">
        <v>1310</v>
      </c>
      <c r="B1279">
        <v>3705963</v>
      </c>
      <c r="C1279">
        <v>1.4E-2</v>
      </c>
      <c r="D1279">
        <v>96.879630000000006</v>
      </c>
      <c r="E1279">
        <v>96.879630000000006</v>
      </c>
      <c r="F1279">
        <v>3378407.2</v>
      </c>
      <c r="G1279">
        <v>3106614</v>
      </c>
      <c r="H1279">
        <v>1935000</v>
      </c>
      <c r="I1279">
        <v>891600</v>
      </c>
      <c r="J1279">
        <v>280014</v>
      </c>
      <c r="K1279" t="s">
        <v>15</v>
      </c>
      <c r="L1279" t="s">
        <v>32</v>
      </c>
      <c r="M1279" t="s">
        <v>19</v>
      </c>
      <c r="N1279">
        <v>0</v>
      </c>
      <c r="O1279">
        <v>150</v>
      </c>
      <c r="Q1279" t="str">
        <f t="shared" si="19"/>
        <v>Ove</v>
      </c>
    </row>
    <row r="1280" spans="1:17" x14ac:dyDescent="0.25">
      <c r="A1280" t="s">
        <v>1311</v>
      </c>
      <c r="B1280">
        <v>4580529.8</v>
      </c>
      <c r="C1280">
        <v>1.2999999999999999E-2</v>
      </c>
      <c r="D1280">
        <v>96.897268999999994</v>
      </c>
      <c r="E1280">
        <v>96.897268999999994</v>
      </c>
      <c r="F1280">
        <v>4550134.4000000004</v>
      </c>
      <c r="G1280">
        <v>3265482</v>
      </c>
      <c r="H1280">
        <v>1935000</v>
      </c>
      <c r="I1280">
        <v>1023800</v>
      </c>
      <c r="J1280">
        <v>306682</v>
      </c>
      <c r="K1280" t="s">
        <v>15</v>
      </c>
      <c r="L1280" t="s">
        <v>32</v>
      </c>
      <c r="M1280" t="s">
        <v>19</v>
      </c>
      <c r="N1280">
        <v>0</v>
      </c>
      <c r="O1280">
        <v>200</v>
      </c>
      <c r="Q1280" t="str">
        <f t="shared" si="19"/>
        <v>Ove</v>
      </c>
    </row>
    <row r="1281" spans="1:17" x14ac:dyDescent="0.25">
      <c r="A1281" t="s">
        <v>1312</v>
      </c>
      <c r="B1281">
        <v>1287178.8</v>
      </c>
      <c r="C1281">
        <v>8.0000000000000002E-3</v>
      </c>
      <c r="D1281">
        <v>97.910127000000003</v>
      </c>
      <c r="E1281">
        <v>97.910127000000003</v>
      </c>
      <c r="F1281">
        <v>1202228.8</v>
      </c>
      <c r="G1281">
        <v>1313812</v>
      </c>
      <c r="H1281">
        <v>735000</v>
      </c>
      <c r="I1281">
        <v>338800</v>
      </c>
      <c r="J1281">
        <v>240012</v>
      </c>
      <c r="K1281" t="s">
        <v>15</v>
      </c>
      <c r="L1281" t="s">
        <v>32</v>
      </c>
      <c r="M1281" t="s">
        <v>19</v>
      </c>
      <c r="N1281">
        <v>0</v>
      </c>
      <c r="O1281">
        <v>80</v>
      </c>
      <c r="Q1281" t="str">
        <f t="shared" si="19"/>
        <v>Ove</v>
      </c>
    </row>
    <row r="1282" spans="1:17" x14ac:dyDescent="0.25">
      <c r="A1282" t="s">
        <v>1313</v>
      </c>
      <c r="B1282">
        <v>2100843.7999999998</v>
      </c>
      <c r="C1282">
        <v>8.0000000000000002E-3</v>
      </c>
      <c r="D1282">
        <v>97.408602999999999</v>
      </c>
      <c r="E1282">
        <v>97.408602999999999</v>
      </c>
      <c r="F1282">
        <v>2281769.6</v>
      </c>
      <c r="G1282">
        <v>1583746</v>
      </c>
      <c r="H1282">
        <v>735000</v>
      </c>
      <c r="I1282">
        <v>595400</v>
      </c>
      <c r="J1282">
        <v>253346</v>
      </c>
      <c r="K1282" t="s">
        <v>15</v>
      </c>
      <c r="L1282" t="s">
        <v>32</v>
      </c>
      <c r="M1282" t="s">
        <v>21</v>
      </c>
      <c r="N1282">
        <v>10</v>
      </c>
      <c r="O1282">
        <v>120</v>
      </c>
      <c r="Q1282" t="str">
        <f t="shared" si="19"/>
        <v>Sha</v>
      </c>
    </row>
    <row r="1283" spans="1:17" x14ac:dyDescent="0.25">
      <c r="A1283" t="s">
        <v>1314</v>
      </c>
      <c r="B1283">
        <v>2992896.2</v>
      </c>
      <c r="C1283">
        <v>1.0999999999999999E-2</v>
      </c>
      <c r="D1283">
        <v>97.089906999999997</v>
      </c>
      <c r="E1283">
        <v>97.089906999999997</v>
      </c>
      <c r="F1283">
        <v>3143709.6</v>
      </c>
      <c r="G1283">
        <v>2356350</v>
      </c>
      <c r="H1283">
        <v>1050000</v>
      </c>
      <c r="I1283">
        <v>973000</v>
      </c>
      <c r="J1283">
        <v>333350</v>
      </c>
      <c r="K1283" t="s">
        <v>15</v>
      </c>
      <c r="L1283" t="s">
        <v>32</v>
      </c>
      <c r="M1283" t="s">
        <v>21</v>
      </c>
      <c r="N1283">
        <v>10</v>
      </c>
      <c r="O1283">
        <v>150</v>
      </c>
      <c r="Q1283" t="str">
        <f t="shared" ref="Q1283:Q1346" si="20">IF(K1283="Al", "Sep", IF(N1283=0, "Ove", "Sha"))</f>
        <v>Sha</v>
      </c>
    </row>
    <row r="1284" spans="1:17" x14ac:dyDescent="0.25">
      <c r="A1284" t="s">
        <v>1315</v>
      </c>
      <c r="B1284">
        <v>4106265.8</v>
      </c>
      <c r="C1284">
        <v>1.2E-2</v>
      </c>
      <c r="D1284">
        <v>97.043425999999997</v>
      </c>
      <c r="E1284">
        <v>97.043425999999997</v>
      </c>
      <c r="F1284">
        <v>4361501.5999999996</v>
      </c>
      <c r="G1284">
        <v>2850750</v>
      </c>
      <c r="H1284">
        <v>1365000</v>
      </c>
      <c r="I1284">
        <v>1152400</v>
      </c>
      <c r="J1284">
        <v>333350</v>
      </c>
      <c r="K1284" t="s">
        <v>15</v>
      </c>
      <c r="L1284" t="s">
        <v>32</v>
      </c>
      <c r="M1284" t="s">
        <v>21</v>
      </c>
      <c r="N1284">
        <v>10</v>
      </c>
      <c r="O1284">
        <v>200</v>
      </c>
      <c r="Q1284" t="str">
        <f t="shared" si="20"/>
        <v>Sha</v>
      </c>
    </row>
    <row r="1285" spans="1:17" x14ac:dyDescent="0.25">
      <c r="A1285" t="s">
        <v>1316</v>
      </c>
      <c r="B1285">
        <v>1849545.6</v>
      </c>
      <c r="C1285">
        <v>8.0000000000000002E-3</v>
      </c>
      <c r="D1285">
        <v>96.720832999999999</v>
      </c>
      <c r="E1285">
        <v>96.720832999999999</v>
      </c>
      <c r="F1285">
        <v>1916602.4</v>
      </c>
      <c r="G1285">
        <v>1278012</v>
      </c>
      <c r="H1285">
        <v>630000</v>
      </c>
      <c r="I1285">
        <v>408000</v>
      </c>
      <c r="J1285">
        <v>240012</v>
      </c>
      <c r="K1285" t="s">
        <v>15</v>
      </c>
      <c r="L1285" t="s">
        <v>32</v>
      </c>
      <c r="M1285" t="s">
        <v>21</v>
      </c>
      <c r="N1285">
        <v>10</v>
      </c>
      <c r="O1285">
        <v>80</v>
      </c>
      <c r="Q1285" t="str">
        <f t="shared" si="20"/>
        <v>Sha</v>
      </c>
    </row>
    <row r="1286" spans="1:17" x14ac:dyDescent="0.25">
      <c r="A1286" t="s">
        <v>1317</v>
      </c>
      <c r="B1286">
        <v>2610417.6</v>
      </c>
      <c r="C1286">
        <v>8.9999999999999993E-3</v>
      </c>
      <c r="D1286">
        <v>97.024730000000005</v>
      </c>
      <c r="E1286">
        <v>97.024730000000005</v>
      </c>
      <c r="F1286">
        <v>2665851.2000000002</v>
      </c>
      <c r="G1286">
        <v>1853348</v>
      </c>
      <c r="H1286">
        <v>735000</v>
      </c>
      <c r="I1286">
        <v>825000</v>
      </c>
      <c r="J1286">
        <v>293348</v>
      </c>
      <c r="K1286" t="s">
        <v>15</v>
      </c>
      <c r="L1286" t="s">
        <v>32</v>
      </c>
      <c r="M1286" t="s">
        <v>21</v>
      </c>
      <c r="N1286">
        <v>15</v>
      </c>
      <c r="O1286">
        <v>120</v>
      </c>
      <c r="Q1286" t="str">
        <f t="shared" si="20"/>
        <v>Sha</v>
      </c>
    </row>
    <row r="1287" spans="1:17" x14ac:dyDescent="0.25">
      <c r="A1287" t="s">
        <v>1318</v>
      </c>
      <c r="B1287">
        <v>3180155.8</v>
      </c>
      <c r="C1287">
        <v>1.2E-2</v>
      </c>
      <c r="D1287">
        <v>96.974227999999997</v>
      </c>
      <c r="E1287">
        <v>96.974227999999997</v>
      </c>
      <c r="F1287">
        <v>3315529.6</v>
      </c>
      <c r="G1287">
        <v>2347082</v>
      </c>
      <c r="H1287">
        <v>1050000</v>
      </c>
      <c r="I1287">
        <v>990400</v>
      </c>
      <c r="J1287">
        <v>306682</v>
      </c>
      <c r="K1287" t="s">
        <v>15</v>
      </c>
      <c r="L1287" t="s">
        <v>32</v>
      </c>
      <c r="M1287" t="s">
        <v>21</v>
      </c>
      <c r="N1287">
        <v>15</v>
      </c>
      <c r="O1287">
        <v>150</v>
      </c>
      <c r="Q1287" t="str">
        <f t="shared" si="20"/>
        <v>Sha</v>
      </c>
    </row>
    <row r="1288" spans="1:17" x14ac:dyDescent="0.25">
      <c r="A1288" t="s">
        <v>1319</v>
      </c>
      <c r="B1288">
        <v>4253772.2</v>
      </c>
      <c r="C1288">
        <v>8.9999999999999993E-3</v>
      </c>
      <c r="D1288">
        <v>96.888750000000002</v>
      </c>
      <c r="E1288">
        <v>96.888750000000002</v>
      </c>
      <c r="F1288">
        <v>4561892</v>
      </c>
      <c r="G1288">
        <v>3029550</v>
      </c>
      <c r="H1288">
        <v>1365000</v>
      </c>
      <c r="I1288">
        <v>1331200</v>
      </c>
      <c r="J1288">
        <v>333350</v>
      </c>
      <c r="K1288" t="s">
        <v>15</v>
      </c>
      <c r="L1288" t="s">
        <v>32</v>
      </c>
      <c r="M1288" t="s">
        <v>21</v>
      </c>
      <c r="N1288">
        <v>15</v>
      </c>
      <c r="O1288">
        <v>200</v>
      </c>
      <c r="Q1288" t="str">
        <f t="shared" si="20"/>
        <v>Sha</v>
      </c>
    </row>
    <row r="1289" spans="1:17" x14ac:dyDescent="0.25">
      <c r="A1289" t="s">
        <v>1320</v>
      </c>
      <c r="B1289">
        <v>1873174</v>
      </c>
      <c r="C1289">
        <v>1.0999999999999999E-2</v>
      </c>
      <c r="D1289">
        <v>96.781019000000001</v>
      </c>
      <c r="E1289">
        <v>96.781019000000001</v>
      </c>
      <c r="F1289">
        <v>1870764.8</v>
      </c>
      <c r="G1289">
        <v>1530948</v>
      </c>
      <c r="H1289">
        <v>735000</v>
      </c>
      <c r="I1289">
        <v>502600</v>
      </c>
      <c r="J1289">
        <v>293348</v>
      </c>
      <c r="K1289" t="s">
        <v>15</v>
      </c>
      <c r="L1289" t="s">
        <v>32</v>
      </c>
      <c r="M1289" t="s">
        <v>21</v>
      </c>
      <c r="N1289">
        <v>15</v>
      </c>
      <c r="O1289">
        <v>80</v>
      </c>
      <c r="Q1289" t="str">
        <f t="shared" si="20"/>
        <v>Sha</v>
      </c>
    </row>
    <row r="1290" spans="1:17" x14ac:dyDescent="0.25">
      <c r="A1290" t="s">
        <v>1321</v>
      </c>
      <c r="B1290">
        <v>2733257.4</v>
      </c>
      <c r="C1290">
        <v>8.0000000000000002E-3</v>
      </c>
      <c r="D1290">
        <v>96.616551000000001</v>
      </c>
      <c r="E1290">
        <v>96.616551000000001</v>
      </c>
      <c r="F1290">
        <v>2985578.4</v>
      </c>
      <c r="G1290">
        <v>1671414</v>
      </c>
      <c r="H1290">
        <v>735000</v>
      </c>
      <c r="I1290">
        <v>656400</v>
      </c>
      <c r="J1290">
        <v>280014</v>
      </c>
      <c r="K1290" t="s">
        <v>15</v>
      </c>
      <c r="L1290" t="s">
        <v>32</v>
      </c>
      <c r="M1290" t="s">
        <v>21</v>
      </c>
      <c r="N1290">
        <v>5</v>
      </c>
      <c r="O1290">
        <v>120</v>
      </c>
      <c r="Q1290" t="str">
        <f t="shared" si="20"/>
        <v>Sha</v>
      </c>
    </row>
    <row r="1291" spans="1:17" x14ac:dyDescent="0.25">
      <c r="A1291" t="s">
        <v>1322</v>
      </c>
      <c r="B1291">
        <v>3197952.6</v>
      </c>
      <c r="C1291">
        <v>1.2E-2</v>
      </c>
      <c r="D1291">
        <v>96.957622999999998</v>
      </c>
      <c r="E1291">
        <v>96.957622999999998</v>
      </c>
      <c r="F1291">
        <v>3297694.4</v>
      </c>
      <c r="G1291">
        <v>2428082</v>
      </c>
      <c r="H1291">
        <v>1155000</v>
      </c>
      <c r="I1291">
        <v>966400</v>
      </c>
      <c r="J1291">
        <v>306682</v>
      </c>
      <c r="K1291" t="s">
        <v>15</v>
      </c>
      <c r="L1291" t="s">
        <v>32</v>
      </c>
      <c r="M1291" t="s">
        <v>21</v>
      </c>
      <c r="N1291">
        <v>5</v>
      </c>
      <c r="O1291">
        <v>150</v>
      </c>
      <c r="Q1291" t="str">
        <f t="shared" si="20"/>
        <v>Sha</v>
      </c>
    </row>
    <row r="1292" spans="1:17" x14ac:dyDescent="0.25">
      <c r="A1292" t="s">
        <v>1323</v>
      </c>
      <c r="B1292">
        <v>3663068.4</v>
      </c>
      <c r="C1292">
        <v>1.4E-2</v>
      </c>
      <c r="D1292">
        <v>97.388565</v>
      </c>
      <c r="E1292">
        <v>97.388565</v>
      </c>
      <c r="F1292">
        <v>3796796</v>
      </c>
      <c r="G1292">
        <v>2943884</v>
      </c>
      <c r="H1292">
        <v>1365000</v>
      </c>
      <c r="I1292">
        <v>1232200</v>
      </c>
      <c r="J1292">
        <v>346684</v>
      </c>
      <c r="K1292" t="s">
        <v>15</v>
      </c>
      <c r="L1292" t="s">
        <v>32</v>
      </c>
      <c r="M1292" t="s">
        <v>21</v>
      </c>
      <c r="N1292">
        <v>5</v>
      </c>
      <c r="O1292">
        <v>200</v>
      </c>
      <c r="Q1292" t="str">
        <f t="shared" si="20"/>
        <v>Sha</v>
      </c>
    </row>
    <row r="1293" spans="1:17" x14ac:dyDescent="0.25">
      <c r="A1293" t="s">
        <v>1324</v>
      </c>
      <c r="B1293">
        <v>1933801.8</v>
      </c>
      <c r="C1293">
        <v>0.01</v>
      </c>
      <c r="D1293">
        <v>96.904629999999997</v>
      </c>
      <c r="E1293">
        <v>96.904629999999997</v>
      </c>
      <c r="F1293">
        <v>1816691.2</v>
      </c>
      <c r="G1293">
        <v>1637282</v>
      </c>
      <c r="H1293">
        <v>735000</v>
      </c>
      <c r="I1293">
        <v>595600</v>
      </c>
      <c r="J1293">
        <v>306682</v>
      </c>
      <c r="K1293" t="s">
        <v>15</v>
      </c>
      <c r="L1293" t="s">
        <v>32</v>
      </c>
      <c r="M1293" t="s">
        <v>21</v>
      </c>
      <c r="N1293">
        <v>5</v>
      </c>
      <c r="O1293">
        <v>80</v>
      </c>
      <c r="Q1293" t="str">
        <f t="shared" si="20"/>
        <v>Sha</v>
      </c>
    </row>
    <row r="1294" spans="1:17" x14ac:dyDescent="0.25">
      <c r="A1294" t="s">
        <v>1325</v>
      </c>
      <c r="B1294">
        <v>5039472</v>
      </c>
      <c r="C1294">
        <v>1.7999999999999999E-2</v>
      </c>
      <c r="D1294">
        <v>96.807040999999998</v>
      </c>
      <c r="E1294">
        <v>96.807040999999998</v>
      </c>
      <c r="F1294">
        <v>2595731.6</v>
      </c>
      <c r="G1294">
        <v>2017776</v>
      </c>
      <c r="H1294">
        <v>682500</v>
      </c>
      <c r="I1294">
        <v>1148600</v>
      </c>
      <c r="J1294">
        <v>186676</v>
      </c>
      <c r="K1294" t="s">
        <v>15</v>
      </c>
      <c r="L1294" t="s">
        <v>37</v>
      </c>
      <c r="M1294" t="s">
        <v>12</v>
      </c>
      <c r="N1294">
        <v>10</v>
      </c>
      <c r="O1294">
        <v>120</v>
      </c>
      <c r="Q1294" t="str">
        <f t="shared" si="20"/>
        <v>Sha</v>
      </c>
    </row>
    <row r="1295" spans="1:17" x14ac:dyDescent="0.25">
      <c r="A1295" t="s">
        <v>1326</v>
      </c>
      <c r="B1295">
        <v>6854355.4000000004</v>
      </c>
      <c r="C1295">
        <v>2.1999999999999999E-2</v>
      </c>
      <c r="D1295">
        <v>96.639954000000003</v>
      </c>
      <c r="E1295">
        <v>96.639954000000003</v>
      </c>
      <c r="F1295">
        <v>3357078.8</v>
      </c>
      <c r="G1295">
        <v>3095245</v>
      </c>
      <c r="H1295">
        <v>997500</v>
      </c>
      <c r="I1295">
        <v>1864400</v>
      </c>
      <c r="J1295">
        <v>233345</v>
      </c>
      <c r="K1295" t="s">
        <v>15</v>
      </c>
      <c r="L1295" t="s">
        <v>37</v>
      </c>
      <c r="M1295" t="s">
        <v>12</v>
      </c>
      <c r="N1295">
        <v>10</v>
      </c>
      <c r="O1295">
        <v>150</v>
      </c>
      <c r="Q1295" t="str">
        <f t="shared" si="20"/>
        <v>Sha</v>
      </c>
    </row>
    <row r="1296" spans="1:17" x14ac:dyDescent="0.25">
      <c r="A1296" t="s">
        <v>1327</v>
      </c>
      <c r="B1296">
        <v>8867581.5999999996</v>
      </c>
      <c r="C1296">
        <v>1.7000000000000001E-2</v>
      </c>
      <c r="D1296">
        <v>96.622997999999995</v>
      </c>
      <c r="E1296">
        <v>96.622997999999995</v>
      </c>
      <c r="F1296">
        <v>4541245.2</v>
      </c>
      <c r="G1296">
        <v>3703582</v>
      </c>
      <c r="H1296">
        <v>1312500</v>
      </c>
      <c r="I1296">
        <v>2084400</v>
      </c>
      <c r="J1296">
        <v>306682</v>
      </c>
      <c r="K1296" t="s">
        <v>15</v>
      </c>
      <c r="L1296" t="s">
        <v>37</v>
      </c>
      <c r="M1296" t="s">
        <v>12</v>
      </c>
      <c r="N1296">
        <v>10</v>
      </c>
      <c r="O1296">
        <v>200</v>
      </c>
      <c r="Q1296" t="str">
        <f t="shared" si="20"/>
        <v>Sha</v>
      </c>
    </row>
    <row r="1297" spans="1:17" x14ac:dyDescent="0.25">
      <c r="A1297" t="s">
        <v>1328</v>
      </c>
      <c r="B1297">
        <v>3751838.4</v>
      </c>
      <c r="C1297">
        <v>1.9E-2</v>
      </c>
      <c r="D1297">
        <v>96.722453999999999</v>
      </c>
      <c r="E1297">
        <v>96.722453999999999</v>
      </c>
      <c r="F1297">
        <v>1738307.2</v>
      </c>
      <c r="G1297">
        <v>1872340</v>
      </c>
      <c r="H1297">
        <v>630000</v>
      </c>
      <c r="I1297">
        <v>1109000</v>
      </c>
      <c r="J1297">
        <v>133340</v>
      </c>
      <c r="K1297" t="s">
        <v>15</v>
      </c>
      <c r="L1297" t="s">
        <v>37</v>
      </c>
      <c r="M1297" t="s">
        <v>12</v>
      </c>
      <c r="N1297">
        <v>10</v>
      </c>
      <c r="O1297">
        <v>80</v>
      </c>
      <c r="Q1297" t="str">
        <f t="shared" si="20"/>
        <v>Sha</v>
      </c>
    </row>
    <row r="1298" spans="1:17" x14ac:dyDescent="0.25">
      <c r="A1298" t="s">
        <v>1329</v>
      </c>
      <c r="B1298">
        <v>5131588.5999999996</v>
      </c>
      <c r="C1298">
        <v>1.7000000000000001E-2</v>
      </c>
      <c r="D1298">
        <v>96.784953999999999</v>
      </c>
      <c r="E1298">
        <v>96.784953999999999</v>
      </c>
      <c r="F1298">
        <v>2602121.6</v>
      </c>
      <c r="G1298">
        <v>2070709</v>
      </c>
      <c r="H1298">
        <v>682500</v>
      </c>
      <c r="I1298">
        <v>1208200</v>
      </c>
      <c r="J1298">
        <v>180009</v>
      </c>
      <c r="K1298" t="s">
        <v>15</v>
      </c>
      <c r="L1298" t="s">
        <v>37</v>
      </c>
      <c r="M1298" t="s">
        <v>12</v>
      </c>
      <c r="N1298">
        <v>15</v>
      </c>
      <c r="O1298">
        <v>120</v>
      </c>
      <c r="Q1298" t="str">
        <f t="shared" si="20"/>
        <v>Sha</v>
      </c>
    </row>
    <row r="1299" spans="1:17" x14ac:dyDescent="0.25">
      <c r="A1299" t="s">
        <v>1330</v>
      </c>
      <c r="B1299">
        <v>6493454.2000000002</v>
      </c>
      <c r="C1299">
        <v>1.9E-2</v>
      </c>
      <c r="D1299">
        <v>96.809151</v>
      </c>
      <c r="E1299">
        <v>96.809151</v>
      </c>
      <c r="F1299">
        <v>3198038.8</v>
      </c>
      <c r="G1299">
        <v>2761977</v>
      </c>
      <c r="H1299">
        <v>840000</v>
      </c>
      <c r="I1299">
        <v>1715300</v>
      </c>
      <c r="J1299">
        <v>206677</v>
      </c>
      <c r="K1299" t="s">
        <v>15</v>
      </c>
      <c r="L1299" t="s">
        <v>37</v>
      </c>
      <c r="M1299" t="s">
        <v>12</v>
      </c>
      <c r="N1299">
        <v>15</v>
      </c>
      <c r="O1299">
        <v>150</v>
      </c>
      <c r="Q1299" t="str">
        <f t="shared" si="20"/>
        <v>Sha</v>
      </c>
    </row>
    <row r="1300" spans="1:17" x14ac:dyDescent="0.25">
      <c r="A1300" t="s">
        <v>1331</v>
      </c>
      <c r="B1300">
        <v>9978559</v>
      </c>
      <c r="C1300">
        <v>2.5000000000000001E-2</v>
      </c>
      <c r="D1300">
        <v>96.148055999999997</v>
      </c>
      <c r="E1300">
        <v>96.148055999999997</v>
      </c>
      <c r="F1300">
        <v>5140627.2</v>
      </c>
      <c r="G1300">
        <v>3970281</v>
      </c>
      <c r="H1300">
        <v>1312500</v>
      </c>
      <c r="I1300">
        <v>2371100</v>
      </c>
      <c r="J1300">
        <v>286681</v>
      </c>
      <c r="K1300" t="s">
        <v>15</v>
      </c>
      <c r="L1300" t="s">
        <v>37</v>
      </c>
      <c r="M1300" t="s">
        <v>12</v>
      </c>
      <c r="N1300">
        <v>15</v>
      </c>
      <c r="O1300">
        <v>200</v>
      </c>
      <c r="Q1300" t="str">
        <f t="shared" si="20"/>
        <v>Sha</v>
      </c>
    </row>
    <row r="1301" spans="1:17" x14ac:dyDescent="0.25">
      <c r="A1301" t="s">
        <v>1332</v>
      </c>
      <c r="B1301">
        <v>3845958.2</v>
      </c>
      <c r="C1301">
        <v>2.5000000000000001E-2</v>
      </c>
      <c r="D1301">
        <v>96.553934999999996</v>
      </c>
      <c r="E1301">
        <v>96.553934999999996</v>
      </c>
      <c r="F1301">
        <v>1806154.8</v>
      </c>
      <c r="G1301">
        <v>1929807</v>
      </c>
      <c r="H1301">
        <v>682500</v>
      </c>
      <c r="I1301">
        <v>1107300</v>
      </c>
      <c r="J1301">
        <v>140007</v>
      </c>
      <c r="K1301" t="s">
        <v>15</v>
      </c>
      <c r="L1301" t="s">
        <v>37</v>
      </c>
      <c r="M1301" t="s">
        <v>12</v>
      </c>
      <c r="N1301">
        <v>15</v>
      </c>
      <c r="O1301">
        <v>80</v>
      </c>
      <c r="Q1301" t="str">
        <f t="shared" si="20"/>
        <v>Sha</v>
      </c>
    </row>
    <row r="1302" spans="1:17" x14ac:dyDescent="0.25">
      <c r="A1302" t="s">
        <v>1333</v>
      </c>
      <c r="B1302">
        <v>6497635.2000000002</v>
      </c>
      <c r="C1302">
        <v>2.1000000000000001E-2</v>
      </c>
      <c r="D1302">
        <v>94.948572999999996</v>
      </c>
      <c r="E1302">
        <v>94.948572999999996</v>
      </c>
      <c r="F1302">
        <v>4090736</v>
      </c>
      <c r="G1302">
        <v>1546342</v>
      </c>
      <c r="H1302">
        <v>682500</v>
      </c>
      <c r="I1302">
        <v>690500</v>
      </c>
      <c r="J1302">
        <v>173342</v>
      </c>
      <c r="K1302" t="s">
        <v>15</v>
      </c>
      <c r="L1302" t="s">
        <v>37</v>
      </c>
      <c r="M1302" t="s">
        <v>12</v>
      </c>
      <c r="N1302">
        <v>5</v>
      </c>
      <c r="O1302">
        <v>120</v>
      </c>
      <c r="Q1302" t="str">
        <f t="shared" si="20"/>
        <v>Sha</v>
      </c>
    </row>
    <row r="1303" spans="1:17" x14ac:dyDescent="0.25">
      <c r="A1303" t="s">
        <v>1334</v>
      </c>
      <c r="B1303">
        <v>9261259</v>
      </c>
      <c r="C1303">
        <v>0.03</v>
      </c>
      <c r="D1303">
        <v>94.389150999999998</v>
      </c>
      <c r="E1303">
        <v>94.389150999999998</v>
      </c>
      <c r="F1303">
        <v>5643591.2000000002</v>
      </c>
      <c r="G1303">
        <v>2477279</v>
      </c>
      <c r="H1303">
        <v>1312500</v>
      </c>
      <c r="I1303">
        <v>918100</v>
      </c>
      <c r="J1303">
        <v>246679</v>
      </c>
      <c r="K1303" t="s">
        <v>15</v>
      </c>
      <c r="L1303" t="s">
        <v>37</v>
      </c>
      <c r="M1303" t="s">
        <v>12</v>
      </c>
      <c r="N1303">
        <v>5</v>
      </c>
      <c r="O1303">
        <v>150</v>
      </c>
      <c r="Q1303" t="str">
        <f t="shared" si="20"/>
        <v>Sha</v>
      </c>
    </row>
    <row r="1304" spans="1:17" x14ac:dyDescent="0.25">
      <c r="A1304" t="s">
        <v>1335</v>
      </c>
      <c r="B1304">
        <v>9664233.8000000007</v>
      </c>
      <c r="C1304">
        <v>2.5000000000000001E-2</v>
      </c>
      <c r="D1304">
        <v>95.654293999999993</v>
      </c>
      <c r="E1304">
        <v>95.654293999999993</v>
      </c>
      <c r="F1304">
        <v>5832138.7999999998</v>
      </c>
      <c r="G1304">
        <v>2871615</v>
      </c>
      <c r="H1304">
        <v>1312500</v>
      </c>
      <c r="I1304">
        <v>1259100</v>
      </c>
      <c r="J1304">
        <v>300015</v>
      </c>
      <c r="K1304" t="s">
        <v>15</v>
      </c>
      <c r="L1304" t="s">
        <v>37</v>
      </c>
      <c r="M1304" t="s">
        <v>12</v>
      </c>
      <c r="N1304">
        <v>5</v>
      </c>
      <c r="O1304">
        <v>200</v>
      </c>
      <c r="Q1304" t="str">
        <f t="shared" si="20"/>
        <v>Sha</v>
      </c>
    </row>
    <row r="1305" spans="1:17" x14ac:dyDescent="0.25">
      <c r="A1305" t="s">
        <v>1336</v>
      </c>
      <c r="B1305">
        <v>4254731</v>
      </c>
      <c r="C1305">
        <v>2.1000000000000001E-2</v>
      </c>
      <c r="D1305">
        <v>95.526764999999997</v>
      </c>
      <c r="E1305">
        <v>95.526764999999997</v>
      </c>
      <c r="F1305">
        <v>2431380.7999999998</v>
      </c>
      <c r="G1305">
        <v>1337041</v>
      </c>
      <c r="H1305">
        <v>682500</v>
      </c>
      <c r="I1305">
        <v>501200</v>
      </c>
      <c r="J1305">
        <v>153341</v>
      </c>
      <c r="K1305" t="s">
        <v>15</v>
      </c>
      <c r="L1305" t="s">
        <v>37</v>
      </c>
      <c r="M1305" t="s">
        <v>12</v>
      </c>
      <c r="N1305">
        <v>5</v>
      </c>
      <c r="O1305">
        <v>80</v>
      </c>
      <c r="Q1305" t="str">
        <f t="shared" si="20"/>
        <v>Sha</v>
      </c>
    </row>
    <row r="1306" spans="1:17" x14ac:dyDescent="0.25">
      <c r="A1306" t="s">
        <v>1337</v>
      </c>
      <c r="B1306">
        <v>7599411.7999999998</v>
      </c>
      <c r="C1306">
        <v>2.4E-2</v>
      </c>
      <c r="D1306">
        <v>94.531327000000005</v>
      </c>
      <c r="E1306">
        <v>94.531327000000005</v>
      </c>
      <c r="F1306">
        <v>4366982.8</v>
      </c>
      <c r="G1306">
        <v>2458109</v>
      </c>
      <c r="H1306">
        <v>1537500</v>
      </c>
      <c r="I1306">
        <v>740600</v>
      </c>
      <c r="J1306">
        <v>180009</v>
      </c>
      <c r="K1306" t="s">
        <v>15</v>
      </c>
      <c r="L1306" t="s">
        <v>37</v>
      </c>
      <c r="M1306" t="s">
        <v>16</v>
      </c>
      <c r="N1306">
        <v>10</v>
      </c>
      <c r="O1306">
        <v>120</v>
      </c>
      <c r="Q1306" t="str">
        <f t="shared" si="20"/>
        <v>Sha</v>
      </c>
    </row>
    <row r="1307" spans="1:17" x14ac:dyDescent="0.25">
      <c r="A1307" t="s">
        <v>1338</v>
      </c>
      <c r="B1307">
        <v>9219017</v>
      </c>
      <c r="C1307">
        <v>2.3E-2</v>
      </c>
      <c r="D1307">
        <v>94.757901000000004</v>
      </c>
      <c r="E1307">
        <v>94.757901000000004</v>
      </c>
      <c r="F1307">
        <v>5287966.4000000004</v>
      </c>
      <c r="G1307">
        <v>2812777</v>
      </c>
      <c r="H1307">
        <v>1800000</v>
      </c>
      <c r="I1307">
        <v>806100</v>
      </c>
      <c r="J1307">
        <v>206677</v>
      </c>
      <c r="K1307" t="s">
        <v>15</v>
      </c>
      <c r="L1307" t="s">
        <v>37</v>
      </c>
      <c r="M1307" t="s">
        <v>16</v>
      </c>
      <c r="N1307">
        <v>10</v>
      </c>
      <c r="O1307">
        <v>150</v>
      </c>
      <c r="Q1307" t="str">
        <f t="shared" si="20"/>
        <v>Sha</v>
      </c>
    </row>
    <row r="1308" spans="1:17" x14ac:dyDescent="0.25">
      <c r="A1308" t="s">
        <v>1339</v>
      </c>
      <c r="B1308">
        <v>11728897.4</v>
      </c>
      <c r="C1308">
        <v>2.5000000000000001E-2</v>
      </c>
      <c r="D1308">
        <v>94.851191999999998</v>
      </c>
      <c r="E1308">
        <v>94.851191999999998</v>
      </c>
      <c r="F1308">
        <v>6864620.7999999998</v>
      </c>
      <c r="G1308">
        <v>3533147</v>
      </c>
      <c r="H1308">
        <v>2167500</v>
      </c>
      <c r="I1308">
        <v>1092300</v>
      </c>
      <c r="J1308">
        <v>273347</v>
      </c>
      <c r="K1308" t="s">
        <v>15</v>
      </c>
      <c r="L1308" t="s">
        <v>37</v>
      </c>
      <c r="M1308" t="s">
        <v>16</v>
      </c>
      <c r="N1308">
        <v>10</v>
      </c>
      <c r="O1308">
        <v>200</v>
      </c>
      <c r="Q1308" t="str">
        <f t="shared" si="20"/>
        <v>Sha</v>
      </c>
    </row>
    <row r="1309" spans="1:17" x14ac:dyDescent="0.25">
      <c r="A1309" t="s">
        <v>1340</v>
      </c>
      <c r="B1309">
        <v>4894542.8</v>
      </c>
      <c r="C1309">
        <v>2.1000000000000001E-2</v>
      </c>
      <c r="D1309">
        <v>94.629051000000004</v>
      </c>
      <c r="E1309">
        <v>94.629051000000004</v>
      </c>
      <c r="F1309">
        <v>2876124.8</v>
      </c>
      <c r="G1309">
        <v>1485740</v>
      </c>
      <c r="H1309">
        <v>967500</v>
      </c>
      <c r="I1309">
        <v>384900</v>
      </c>
      <c r="J1309">
        <v>133340</v>
      </c>
      <c r="K1309" t="s">
        <v>15</v>
      </c>
      <c r="L1309" t="s">
        <v>37</v>
      </c>
      <c r="M1309" t="s">
        <v>16</v>
      </c>
      <c r="N1309">
        <v>10</v>
      </c>
      <c r="O1309">
        <v>80</v>
      </c>
      <c r="Q1309" t="str">
        <f t="shared" si="20"/>
        <v>Sha</v>
      </c>
    </row>
    <row r="1310" spans="1:17" x14ac:dyDescent="0.25">
      <c r="A1310" t="s">
        <v>1341</v>
      </c>
      <c r="B1310">
        <v>6764567.7999999998</v>
      </c>
      <c r="C1310">
        <v>1.9E-2</v>
      </c>
      <c r="D1310">
        <v>95.036516000000006</v>
      </c>
      <c r="E1310">
        <v>95.036516000000006</v>
      </c>
      <c r="F1310">
        <v>4011471.6</v>
      </c>
      <c r="G1310">
        <v>1816609</v>
      </c>
      <c r="H1310">
        <v>967500</v>
      </c>
      <c r="I1310">
        <v>669100</v>
      </c>
      <c r="J1310">
        <v>180009</v>
      </c>
      <c r="K1310" t="s">
        <v>15</v>
      </c>
      <c r="L1310" t="s">
        <v>37</v>
      </c>
      <c r="M1310" t="s">
        <v>16</v>
      </c>
      <c r="N1310">
        <v>15</v>
      </c>
      <c r="O1310">
        <v>120</v>
      </c>
      <c r="Q1310" t="str">
        <f t="shared" si="20"/>
        <v>Sha</v>
      </c>
    </row>
    <row r="1311" spans="1:17" x14ac:dyDescent="0.25">
      <c r="A1311" t="s">
        <v>1342</v>
      </c>
      <c r="B1311">
        <v>9392073.1999999993</v>
      </c>
      <c r="C1311">
        <v>3.4000000000000002E-2</v>
      </c>
      <c r="D1311">
        <v>94.588178999999997</v>
      </c>
      <c r="E1311">
        <v>94.588178999999997</v>
      </c>
      <c r="F1311">
        <v>5471345.2000000002</v>
      </c>
      <c r="G1311">
        <v>2655376</v>
      </c>
      <c r="H1311">
        <v>1537500</v>
      </c>
      <c r="I1311">
        <v>931200</v>
      </c>
      <c r="J1311">
        <v>186676</v>
      </c>
      <c r="K1311" t="s">
        <v>15</v>
      </c>
      <c r="L1311" t="s">
        <v>37</v>
      </c>
      <c r="M1311" t="s">
        <v>16</v>
      </c>
      <c r="N1311">
        <v>15</v>
      </c>
      <c r="O1311">
        <v>150</v>
      </c>
      <c r="Q1311" t="str">
        <f t="shared" si="20"/>
        <v>Sha</v>
      </c>
    </row>
    <row r="1312" spans="1:17" x14ac:dyDescent="0.25">
      <c r="A1312" t="s">
        <v>1343</v>
      </c>
      <c r="B1312">
        <v>11131335.6</v>
      </c>
      <c r="C1312">
        <v>3.2000000000000001E-2</v>
      </c>
      <c r="D1312">
        <v>95.253761999999995</v>
      </c>
      <c r="E1312">
        <v>95.253761999999995</v>
      </c>
      <c r="F1312">
        <v>6319908.7999999998</v>
      </c>
      <c r="G1312">
        <v>3496946</v>
      </c>
      <c r="H1312">
        <v>2167500</v>
      </c>
      <c r="I1312">
        <v>1076100</v>
      </c>
      <c r="J1312">
        <v>253346</v>
      </c>
      <c r="K1312" t="s">
        <v>15</v>
      </c>
      <c r="L1312" t="s">
        <v>37</v>
      </c>
      <c r="M1312" t="s">
        <v>16</v>
      </c>
      <c r="N1312">
        <v>15</v>
      </c>
      <c r="O1312">
        <v>200</v>
      </c>
      <c r="Q1312" t="str">
        <f t="shared" si="20"/>
        <v>Sha</v>
      </c>
    </row>
    <row r="1313" spans="1:17" x14ac:dyDescent="0.25">
      <c r="A1313" t="s">
        <v>1344</v>
      </c>
      <c r="B1313">
        <v>5318210.2</v>
      </c>
      <c r="C1313">
        <v>0.03</v>
      </c>
      <c r="D1313">
        <v>94.783824999999993</v>
      </c>
      <c r="E1313">
        <v>94.783824999999993</v>
      </c>
      <c r="F1313">
        <v>2815774.8</v>
      </c>
      <c r="G1313">
        <v>1801439</v>
      </c>
      <c r="H1313">
        <v>1252500</v>
      </c>
      <c r="I1313">
        <v>435600</v>
      </c>
      <c r="J1313">
        <v>113339</v>
      </c>
      <c r="K1313" t="s">
        <v>15</v>
      </c>
      <c r="L1313" t="s">
        <v>37</v>
      </c>
      <c r="M1313" t="s">
        <v>16</v>
      </c>
      <c r="N1313">
        <v>15</v>
      </c>
      <c r="O1313">
        <v>80</v>
      </c>
      <c r="Q1313" t="str">
        <f t="shared" si="20"/>
        <v>Sha</v>
      </c>
    </row>
    <row r="1314" spans="1:17" x14ac:dyDescent="0.25">
      <c r="A1314" t="s">
        <v>1345</v>
      </c>
      <c r="B1314">
        <v>7011523.2000000002</v>
      </c>
      <c r="C1314">
        <v>2.3E-2</v>
      </c>
      <c r="D1314">
        <v>95.158120999999994</v>
      </c>
      <c r="E1314">
        <v>95.158120999999994</v>
      </c>
      <c r="F1314">
        <v>3885517.6</v>
      </c>
      <c r="G1314">
        <v>2233976</v>
      </c>
      <c r="H1314">
        <v>1357500</v>
      </c>
      <c r="I1314">
        <v>689800</v>
      </c>
      <c r="J1314">
        <v>186676</v>
      </c>
      <c r="K1314" t="s">
        <v>15</v>
      </c>
      <c r="L1314" t="s">
        <v>37</v>
      </c>
      <c r="M1314" t="s">
        <v>16</v>
      </c>
      <c r="N1314">
        <v>5</v>
      </c>
      <c r="O1314">
        <v>120</v>
      </c>
      <c r="Q1314" t="str">
        <f t="shared" si="20"/>
        <v>Sha</v>
      </c>
    </row>
    <row r="1315" spans="1:17" x14ac:dyDescent="0.25">
      <c r="A1315" t="s">
        <v>1346</v>
      </c>
      <c r="B1315">
        <v>8898345.8000000007</v>
      </c>
      <c r="C1315">
        <v>3.7999999999999999E-2</v>
      </c>
      <c r="D1315">
        <v>95.345061999999999</v>
      </c>
      <c r="E1315">
        <v>95.345061999999999</v>
      </c>
      <c r="F1315">
        <v>4704772.4000000004</v>
      </c>
      <c r="G1315">
        <v>3034711</v>
      </c>
      <c r="H1315">
        <v>1905000</v>
      </c>
      <c r="I1315">
        <v>909700</v>
      </c>
      <c r="J1315">
        <v>220011</v>
      </c>
      <c r="K1315" t="s">
        <v>15</v>
      </c>
      <c r="L1315" t="s">
        <v>37</v>
      </c>
      <c r="M1315" t="s">
        <v>16</v>
      </c>
      <c r="N1315">
        <v>5</v>
      </c>
      <c r="O1315">
        <v>150</v>
      </c>
      <c r="Q1315" t="str">
        <f t="shared" si="20"/>
        <v>Sha</v>
      </c>
    </row>
    <row r="1316" spans="1:17" x14ac:dyDescent="0.25">
      <c r="A1316" t="s">
        <v>1347</v>
      </c>
      <c r="B1316">
        <v>12007220.800000001</v>
      </c>
      <c r="C1316">
        <v>0.03</v>
      </c>
      <c r="D1316">
        <v>94.871181000000007</v>
      </c>
      <c r="E1316">
        <v>94.871181000000007</v>
      </c>
      <c r="F1316">
        <v>6883478.4000000004</v>
      </c>
      <c r="G1316">
        <v>3851080</v>
      </c>
      <c r="H1316">
        <v>2452500</v>
      </c>
      <c r="I1316">
        <v>1131900</v>
      </c>
      <c r="J1316">
        <v>266680</v>
      </c>
      <c r="K1316" t="s">
        <v>15</v>
      </c>
      <c r="L1316" t="s">
        <v>37</v>
      </c>
      <c r="M1316" t="s">
        <v>16</v>
      </c>
      <c r="N1316">
        <v>5</v>
      </c>
      <c r="O1316">
        <v>200</v>
      </c>
      <c r="Q1316" t="str">
        <f t="shared" si="20"/>
        <v>Sha</v>
      </c>
    </row>
    <row r="1317" spans="1:17" x14ac:dyDescent="0.25">
      <c r="A1317" t="s">
        <v>1348</v>
      </c>
      <c r="B1317">
        <v>4347454.2</v>
      </c>
      <c r="C1317">
        <v>2.9000000000000001E-2</v>
      </c>
      <c r="D1317">
        <v>95.693027000000001</v>
      </c>
      <c r="E1317">
        <v>95.693027000000001</v>
      </c>
      <c r="F1317">
        <v>2312129.2000000002</v>
      </c>
      <c r="G1317">
        <v>1556707</v>
      </c>
      <c r="H1317">
        <v>967500</v>
      </c>
      <c r="I1317">
        <v>449200</v>
      </c>
      <c r="J1317">
        <v>140007</v>
      </c>
      <c r="K1317" t="s">
        <v>15</v>
      </c>
      <c r="L1317" t="s">
        <v>37</v>
      </c>
      <c r="M1317" t="s">
        <v>16</v>
      </c>
      <c r="N1317">
        <v>5</v>
      </c>
      <c r="O1317">
        <v>80</v>
      </c>
      <c r="Q1317" t="str">
        <f t="shared" si="20"/>
        <v>Sha</v>
      </c>
    </row>
    <row r="1318" spans="1:17" x14ac:dyDescent="0.25">
      <c r="A1318" t="s">
        <v>1349</v>
      </c>
      <c r="B1318">
        <v>6890113</v>
      </c>
      <c r="C1318">
        <v>2.7E-2</v>
      </c>
      <c r="D1318">
        <v>95.273186999999993</v>
      </c>
      <c r="E1318">
        <v>95.273186999999993</v>
      </c>
      <c r="F1318">
        <v>3817755.2</v>
      </c>
      <c r="G1318">
        <v>2172413</v>
      </c>
      <c r="H1318">
        <v>1252500</v>
      </c>
      <c r="I1318">
        <v>659900</v>
      </c>
      <c r="J1318">
        <v>260013</v>
      </c>
      <c r="K1318" t="s">
        <v>15</v>
      </c>
      <c r="L1318" t="s">
        <v>37</v>
      </c>
      <c r="M1318" t="s">
        <v>17</v>
      </c>
      <c r="N1318">
        <v>10</v>
      </c>
      <c r="O1318">
        <v>120</v>
      </c>
      <c r="Q1318" t="str">
        <f t="shared" si="20"/>
        <v>Sha</v>
      </c>
    </row>
    <row r="1319" spans="1:17" x14ac:dyDescent="0.25">
      <c r="A1319" t="s">
        <v>1350</v>
      </c>
      <c r="B1319">
        <v>10586569.800000001</v>
      </c>
      <c r="C1319">
        <v>2.8000000000000001E-2</v>
      </c>
      <c r="D1319">
        <v>93.893919999999994</v>
      </c>
      <c r="E1319">
        <v>93.893919999999994</v>
      </c>
      <c r="F1319">
        <v>6139341.5999999996</v>
      </c>
      <c r="G1319">
        <v>3161547</v>
      </c>
      <c r="H1319">
        <v>2085000</v>
      </c>
      <c r="I1319">
        <v>803200</v>
      </c>
      <c r="J1319">
        <v>273347</v>
      </c>
      <c r="K1319" t="s">
        <v>15</v>
      </c>
      <c r="L1319" t="s">
        <v>37</v>
      </c>
      <c r="M1319" t="s">
        <v>17</v>
      </c>
      <c r="N1319">
        <v>10</v>
      </c>
      <c r="O1319">
        <v>150</v>
      </c>
      <c r="Q1319" t="str">
        <f t="shared" si="20"/>
        <v>Sha</v>
      </c>
    </row>
    <row r="1320" spans="1:17" x14ac:dyDescent="0.25">
      <c r="A1320" t="s">
        <v>1351</v>
      </c>
      <c r="B1320">
        <v>11194510.800000001</v>
      </c>
      <c r="C1320">
        <v>2.9000000000000001E-2</v>
      </c>
      <c r="D1320">
        <v>95.045474999999996</v>
      </c>
      <c r="E1320">
        <v>95.045474999999996</v>
      </c>
      <c r="F1320">
        <v>6597547.2000000002</v>
      </c>
      <c r="G1320">
        <v>3367382</v>
      </c>
      <c r="H1320">
        <v>1882500</v>
      </c>
      <c r="I1320">
        <v>1178200</v>
      </c>
      <c r="J1320">
        <v>306682</v>
      </c>
      <c r="K1320" t="s">
        <v>15</v>
      </c>
      <c r="L1320" t="s">
        <v>37</v>
      </c>
      <c r="M1320" t="s">
        <v>17</v>
      </c>
      <c r="N1320">
        <v>10</v>
      </c>
      <c r="O1320">
        <v>200</v>
      </c>
      <c r="Q1320" t="str">
        <f t="shared" si="20"/>
        <v>Sha</v>
      </c>
    </row>
    <row r="1321" spans="1:17" x14ac:dyDescent="0.25">
      <c r="A1321" t="s">
        <v>1352</v>
      </c>
      <c r="B1321">
        <v>5974654.7999999998</v>
      </c>
      <c r="C1321">
        <v>3.3000000000000002E-2</v>
      </c>
      <c r="D1321">
        <v>94.171469999999999</v>
      </c>
      <c r="E1321">
        <v>94.171469999999999</v>
      </c>
      <c r="F1321">
        <v>3168332.4</v>
      </c>
      <c r="G1321">
        <v>1958946</v>
      </c>
      <c r="H1321">
        <v>1252500</v>
      </c>
      <c r="I1321">
        <v>453100</v>
      </c>
      <c r="J1321">
        <v>253346</v>
      </c>
      <c r="K1321" t="s">
        <v>15</v>
      </c>
      <c r="L1321" t="s">
        <v>37</v>
      </c>
      <c r="M1321" t="s">
        <v>17</v>
      </c>
      <c r="N1321">
        <v>10</v>
      </c>
      <c r="O1321">
        <v>80</v>
      </c>
      <c r="Q1321" t="str">
        <f t="shared" si="20"/>
        <v>Sha</v>
      </c>
    </row>
    <row r="1322" spans="1:17" x14ac:dyDescent="0.25">
      <c r="A1322" t="s">
        <v>1353</v>
      </c>
      <c r="B1322">
        <v>6634647</v>
      </c>
      <c r="C1322">
        <v>0.02</v>
      </c>
      <c r="D1322">
        <v>95.234626000000006</v>
      </c>
      <c r="E1322">
        <v>95.234626000000006</v>
      </c>
      <c r="F1322">
        <v>3835476.8</v>
      </c>
      <c r="G1322">
        <v>1905079</v>
      </c>
      <c r="H1322">
        <v>967500</v>
      </c>
      <c r="I1322">
        <v>690900</v>
      </c>
      <c r="J1322">
        <v>246679</v>
      </c>
      <c r="K1322" t="s">
        <v>15</v>
      </c>
      <c r="L1322" t="s">
        <v>37</v>
      </c>
      <c r="M1322" t="s">
        <v>17</v>
      </c>
      <c r="N1322">
        <v>15</v>
      </c>
      <c r="O1322">
        <v>120</v>
      </c>
      <c r="Q1322" t="str">
        <f t="shared" si="20"/>
        <v>Sha</v>
      </c>
    </row>
    <row r="1323" spans="1:17" x14ac:dyDescent="0.25">
      <c r="A1323" t="s">
        <v>1354</v>
      </c>
      <c r="B1323">
        <v>8398925</v>
      </c>
      <c r="C1323">
        <v>3.1E-2</v>
      </c>
      <c r="D1323">
        <v>95.135818</v>
      </c>
      <c r="E1323">
        <v>95.135818</v>
      </c>
      <c r="F1323">
        <v>4930467.2</v>
      </c>
      <c r="G1323">
        <v>2238913</v>
      </c>
      <c r="H1323">
        <v>1252500</v>
      </c>
      <c r="I1323">
        <v>726400</v>
      </c>
      <c r="J1323">
        <v>260013</v>
      </c>
      <c r="K1323" t="s">
        <v>15</v>
      </c>
      <c r="L1323" t="s">
        <v>37</v>
      </c>
      <c r="M1323" t="s">
        <v>17</v>
      </c>
      <c r="N1323">
        <v>15</v>
      </c>
      <c r="O1323">
        <v>150</v>
      </c>
      <c r="Q1323" t="str">
        <f t="shared" si="20"/>
        <v>Sha</v>
      </c>
    </row>
    <row r="1324" spans="1:17" x14ac:dyDescent="0.25">
      <c r="A1324" t="s">
        <v>1355</v>
      </c>
      <c r="B1324">
        <v>12113812</v>
      </c>
      <c r="C1324">
        <v>0.03</v>
      </c>
      <c r="D1324">
        <v>94.820566999999997</v>
      </c>
      <c r="E1324">
        <v>94.820566999999997</v>
      </c>
      <c r="F1324">
        <v>6948997.2000000002</v>
      </c>
      <c r="G1324">
        <v>3674216</v>
      </c>
      <c r="H1324">
        <v>2167500</v>
      </c>
      <c r="I1324">
        <v>1186700</v>
      </c>
      <c r="J1324">
        <v>320016</v>
      </c>
      <c r="K1324" t="s">
        <v>15</v>
      </c>
      <c r="L1324" t="s">
        <v>37</v>
      </c>
      <c r="M1324" t="s">
        <v>17</v>
      </c>
      <c r="N1324">
        <v>15</v>
      </c>
      <c r="O1324">
        <v>200</v>
      </c>
      <c r="Q1324" t="str">
        <f t="shared" si="20"/>
        <v>Sha</v>
      </c>
    </row>
    <row r="1325" spans="1:17" x14ac:dyDescent="0.25">
      <c r="A1325" t="s">
        <v>1356</v>
      </c>
      <c r="B1325">
        <v>4242218.4000000004</v>
      </c>
      <c r="C1325">
        <v>2.8000000000000001E-2</v>
      </c>
      <c r="D1325">
        <v>95.366579999999999</v>
      </c>
      <c r="E1325">
        <v>95.366579999999999</v>
      </c>
      <c r="F1325">
        <v>2511781.2000000002</v>
      </c>
      <c r="G1325">
        <v>1251512</v>
      </c>
      <c r="H1325">
        <v>682500</v>
      </c>
      <c r="I1325">
        <v>329000</v>
      </c>
      <c r="J1325">
        <v>240012</v>
      </c>
      <c r="K1325" t="s">
        <v>15</v>
      </c>
      <c r="L1325" t="s">
        <v>37</v>
      </c>
      <c r="M1325" t="s">
        <v>17</v>
      </c>
      <c r="N1325">
        <v>15</v>
      </c>
      <c r="O1325">
        <v>80</v>
      </c>
      <c r="Q1325" t="str">
        <f t="shared" si="20"/>
        <v>Sha</v>
      </c>
    </row>
    <row r="1326" spans="1:17" x14ac:dyDescent="0.25">
      <c r="A1326" t="s">
        <v>1357</v>
      </c>
      <c r="B1326">
        <v>6038678.7999999998</v>
      </c>
      <c r="C1326">
        <v>2.5000000000000001E-2</v>
      </c>
      <c r="D1326">
        <v>95.822164000000001</v>
      </c>
      <c r="E1326">
        <v>95.822164000000001</v>
      </c>
      <c r="F1326">
        <v>3370966.4</v>
      </c>
      <c r="G1326">
        <v>1927646</v>
      </c>
      <c r="H1326">
        <v>1020000</v>
      </c>
      <c r="I1326">
        <v>654300</v>
      </c>
      <c r="J1326">
        <v>253346</v>
      </c>
      <c r="K1326" t="s">
        <v>15</v>
      </c>
      <c r="L1326" t="s">
        <v>37</v>
      </c>
      <c r="M1326" t="s">
        <v>17</v>
      </c>
      <c r="N1326">
        <v>5</v>
      </c>
      <c r="O1326">
        <v>120</v>
      </c>
      <c r="Q1326" t="str">
        <f t="shared" si="20"/>
        <v>Sha</v>
      </c>
    </row>
    <row r="1327" spans="1:17" x14ac:dyDescent="0.25">
      <c r="A1327" t="s">
        <v>1358</v>
      </c>
      <c r="B1327">
        <v>9293164.5999999996</v>
      </c>
      <c r="C1327">
        <v>2.7E-2</v>
      </c>
      <c r="D1327">
        <v>94.279505999999998</v>
      </c>
      <c r="E1327">
        <v>94.279505999999998</v>
      </c>
      <c r="F1327">
        <v>5767812.7999999998</v>
      </c>
      <c r="G1327">
        <v>2242213</v>
      </c>
      <c r="H1327">
        <v>1282500</v>
      </c>
      <c r="I1327">
        <v>699700</v>
      </c>
      <c r="J1327">
        <v>260013</v>
      </c>
      <c r="K1327" t="s">
        <v>15</v>
      </c>
      <c r="L1327" t="s">
        <v>37</v>
      </c>
      <c r="M1327" t="s">
        <v>17</v>
      </c>
      <c r="N1327">
        <v>5</v>
      </c>
      <c r="O1327">
        <v>150</v>
      </c>
      <c r="Q1327" t="str">
        <f t="shared" si="20"/>
        <v>Sha</v>
      </c>
    </row>
    <row r="1328" spans="1:17" x14ac:dyDescent="0.25">
      <c r="A1328" t="s">
        <v>1359</v>
      </c>
      <c r="B1328">
        <v>11008485.6</v>
      </c>
      <c r="C1328">
        <v>2.7E-2</v>
      </c>
      <c r="D1328">
        <v>95.092523</v>
      </c>
      <c r="E1328">
        <v>95.092523</v>
      </c>
      <c r="F1328">
        <v>6582353.2000000002</v>
      </c>
      <c r="G1328">
        <v>3163248</v>
      </c>
      <c r="H1328">
        <v>1882500</v>
      </c>
      <c r="I1328">
        <v>987400</v>
      </c>
      <c r="J1328">
        <v>293348</v>
      </c>
      <c r="K1328" t="s">
        <v>15</v>
      </c>
      <c r="L1328" t="s">
        <v>37</v>
      </c>
      <c r="M1328" t="s">
        <v>17</v>
      </c>
      <c r="N1328">
        <v>5</v>
      </c>
      <c r="O1328">
        <v>200</v>
      </c>
      <c r="Q1328" t="str">
        <f t="shared" si="20"/>
        <v>Sha</v>
      </c>
    </row>
    <row r="1329" spans="1:17" x14ac:dyDescent="0.25">
      <c r="A1329" t="s">
        <v>1360</v>
      </c>
      <c r="B1329">
        <v>5399443.2000000002</v>
      </c>
      <c r="C1329">
        <v>2.8000000000000001E-2</v>
      </c>
      <c r="D1329">
        <v>94.707552000000007</v>
      </c>
      <c r="E1329">
        <v>94.707552000000007</v>
      </c>
      <c r="F1329">
        <v>2840681.6</v>
      </c>
      <c r="G1329">
        <v>1953246</v>
      </c>
      <c r="H1329">
        <v>1252500</v>
      </c>
      <c r="I1329">
        <v>447400</v>
      </c>
      <c r="J1329">
        <v>253346</v>
      </c>
      <c r="K1329" t="s">
        <v>15</v>
      </c>
      <c r="L1329" t="s">
        <v>37</v>
      </c>
      <c r="M1329" t="s">
        <v>17</v>
      </c>
      <c r="N1329">
        <v>5</v>
      </c>
      <c r="O1329">
        <v>80</v>
      </c>
      <c r="Q1329" t="str">
        <f t="shared" si="20"/>
        <v>Sha</v>
      </c>
    </row>
    <row r="1330" spans="1:17" x14ac:dyDescent="0.25">
      <c r="A1330" t="s">
        <v>1361</v>
      </c>
      <c r="B1330">
        <v>6008828.2000000002</v>
      </c>
      <c r="C1330">
        <v>1.7999999999999999E-2</v>
      </c>
      <c r="D1330">
        <v>96.443788999999995</v>
      </c>
      <c r="E1330">
        <v>96.443788999999995</v>
      </c>
      <c r="F1330">
        <v>2852382.4</v>
      </c>
      <c r="G1330">
        <v>2667243</v>
      </c>
      <c r="H1330">
        <v>1020000</v>
      </c>
      <c r="I1330">
        <v>1453900</v>
      </c>
      <c r="J1330">
        <v>193343</v>
      </c>
      <c r="K1330" t="s">
        <v>15</v>
      </c>
      <c r="L1330" t="s">
        <v>37</v>
      </c>
      <c r="M1330" t="s">
        <v>18</v>
      </c>
      <c r="N1330">
        <v>10</v>
      </c>
      <c r="O1330">
        <v>120</v>
      </c>
      <c r="Q1330" t="str">
        <f t="shared" si="20"/>
        <v>Sha</v>
      </c>
    </row>
    <row r="1331" spans="1:17" x14ac:dyDescent="0.25">
      <c r="A1331" t="s">
        <v>1362</v>
      </c>
      <c r="B1331">
        <v>8227831.7999999998</v>
      </c>
      <c r="C1331">
        <v>3.4000000000000002E-2</v>
      </c>
      <c r="D1331">
        <v>96.321312000000006</v>
      </c>
      <c r="E1331">
        <v>96.321312000000006</v>
      </c>
      <c r="F1331">
        <v>3638778.4</v>
      </c>
      <c r="G1331">
        <v>3856511</v>
      </c>
      <c r="H1331">
        <v>1590000</v>
      </c>
      <c r="I1331">
        <v>2046500</v>
      </c>
      <c r="J1331">
        <v>220011</v>
      </c>
      <c r="K1331" t="s">
        <v>15</v>
      </c>
      <c r="L1331" t="s">
        <v>37</v>
      </c>
      <c r="M1331" t="s">
        <v>18</v>
      </c>
      <c r="N1331">
        <v>10</v>
      </c>
      <c r="O1331">
        <v>150</v>
      </c>
      <c r="Q1331" t="str">
        <f t="shared" si="20"/>
        <v>Sha</v>
      </c>
    </row>
    <row r="1332" spans="1:17" x14ac:dyDescent="0.25">
      <c r="A1332" t="s">
        <v>1363</v>
      </c>
      <c r="B1332">
        <v>10755695.800000001</v>
      </c>
      <c r="C1332">
        <v>3.5000000000000003E-2</v>
      </c>
      <c r="D1332">
        <v>96.525960999999995</v>
      </c>
      <c r="E1332">
        <v>96.525960999999995</v>
      </c>
      <c r="F1332">
        <v>4617641.2</v>
      </c>
      <c r="G1332">
        <v>5174415</v>
      </c>
      <c r="H1332">
        <v>2452500</v>
      </c>
      <c r="I1332">
        <v>2421900</v>
      </c>
      <c r="J1332">
        <v>300015</v>
      </c>
      <c r="K1332" t="s">
        <v>15</v>
      </c>
      <c r="L1332" t="s">
        <v>37</v>
      </c>
      <c r="M1332" t="s">
        <v>18</v>
      </c>
      <c r="N1332">
        <v>10</v>
      </c>
      <c r="O1332">
        <v>200</v>
      </c>
      <c r="Q1332" t="str">
        <f t="shared" si="20"/>
        <v>Sha</v>
      </c>
    </row>
    <row r="1333" spans="1:17" x14ac:dyDescent="0.25">
      <c r="A1333" t="s">
        <v>1364</v>
      </c>
      <c r="B1333">
        <v>4075453.4</v>
      </c>
      <c r="C1333">
        <v>0.02</v>
      </c>
      <c r="D1333">
        <v>96.566492999999994</v>
      </c>
      <c r="E1333">
        <v>96.566492999999994</v>
      </c>
      <c r="F1333">
        <v>1829187.2</v>
      </c>
      <c r="G1333">
        <v>1877673</v>
      </c>
      <c r="H1333">
        <v>915000</v>
      </c>
      <c r="I1333">
        <v>836000</v>
      </c>
      <c r="J1333">
        <v>126673</v>
      </c>
      <c r="K1333" t="s">
        <v>15</v>
      </c>
      <c r="L1333" t="s">
        <v>37</v>
      </c>
      <c r="M1333" t="s">
        <v>18</v>
      </c>
      <c r="N1333">
        <v>10</v>
      </c>
      <c r="O1333">
        <v>80</v>
      </c>
      <c r="Q1333" t="str">
        <f t="shared" si="20"/>
        <v>Sha</v>
      </c>
    </row>
    <row r="1334" spans="1:17" x14ac:dyDescent="0.25">
      <c r="A1334" t="s">
        <v>1365</v>
      </c>
      <c r="B1334">
        <v>6405898.2000000002</v>
      </c>
      <c r="C1334">
        <v>2.4E-2</v>
      </c>
      <c r="D1334">
        <v>96.344887999999997</v>
      </c>
      <c r="E1334">
        <v>96.344887999999997</v>
      </c>
      <c r="F1334">
        <v>2900946.4</v>
      </c>
      <c r="G1334">
        <v>3021043</v>
      </c>
      <c r="H1334">
        <v>1252500</v>
      </c>
      <c r="I1334">
        <v>1575200</v>
      </c>
      <c r="J1334">
        <v>193343</v>
      </c>
      <c r="K1334" t="s">
        <v>15</v>
      </c>
      <c r="L1334" t="s">
        <v>37</v>
      </c>
      <c r="M1334" t="s">
        <v>18</v>
      </c>
      <c r="N1334">
        <v>15</v>
      </c>
      <c r="O1334">
        <v>120</v>
      </c>
      <c r="Q1334" t="str">
        <f t="shared" si="20"/>
        <v>Sha</v>
      </c>
    </row>
    <row r="1335" spans="1:17" x14ac:dyDescent="0.25">
      <c r="A1335" t="s">
        <v>1366</v>
      </c>
      <c r="B1335">
        <v>7861626</v>
      </c>
      <c r="C1335">
        <v>0.03</v>
      </c>
      <c r="D1335">
        <v>96.496080000000006</v>
      </c>
      <c r="E1335">
        <v>96.496080000000006</v>
      </c>
      <c r="F1335">
        <v>3522764.4</v>
      </c>
      <c r="G1335">
        <v>3708678</v>
      </c>
      <c r="H1335">
        <v>1747500</v>
      </c>
      <c r="I1335">
        <v>1734500</v>
      </c>
      <c r="J1335">
        <v>226678</v>
      </c>
      <c r="K1335" t="s">
        <v>15</v>
      </c>
      <c r="L1335" t="s">
        <v>37</v>
      </c>
      <c r="M1335" t="s">
        <v>18</v>
      </c>
      <c r="N1335">
        <v>15</v>
      </c>
      <c r="O1335">
        <v>150</v>
      </c>
      <c r="Q1335" t="str">
        <f t="shared" si="20"/>
        <v>Sha</v>
      </c>
    </row>
    <row r="1336" spans="1:17" x14ac:dyDescent="0.25">
      <c r="A1336" t="s">
        <v>1367</v>
      </c>
      <c r="B1336">
        <v>9679139</v>
      </c>
      <c r="C1336">
        <v>2.5999999999999999E-2</v>
      </c>
      <c r="D1336">
        <v>96.643044000000003</v>
      </c>
      <c r="E1336">
        <v>96.643044000000003</v>
      </c>
      <c r="F1336">
        <v>4487484</v>
      </c>
      <c r="G1336">
        <v>4433481</v>
      </c>
      <c r="H1336">
        <v>2167500</v>
      </c>
      <c r="I1336">
        <v>1979300</v>
      </c>
      <c r="J1336">
        <v>286681</v>
      </c>
      <c r="K1336" t="s">
        <v>15</v>
      </c>
      <c r="L1336" t="s">
        <v>37</v>
      </c>
      <c r="M1336" t="s">
        <v>18</v>
      </c>
      <c r="N1336">
        <v>15</v>
      </c>
      <c r="O1336">
        <v>200</v>
      </c>
      <c r="Q1336" t="str">
        <f t="shared" si="20"/>
        <v>Sha</v>
      </c>
    </row>
    <row r="1337" spans="1:17" x14ac:dyDescent="0.25">
      <c r="A1337" t="s">
        <v>1368</v>
      </c>
      <c r="B1337">
        <v>4558864.4000000004</v>
      </c>
      <c r="C1337">
        <v>2.5999999999999999E-2</v>
      </c>
      <c r="D1337">
        <v>96.471064999999996</v>
      </c>
      <c r="E1337">
        <v>96.471064999999996</v>
      </c>
      <c r="F1337">
        <v>1883204</v>
      </c>
      <c r="G1337">
        <v>2333840</v>
      </c>
      <c r="H1337">
        <v>1252500</v>
      </c>
      <c r="I1337">
        <v>948000</v>
      </c>
      <c r="J1337">
        <v>133340</v>
      </c>
      <c r="K1337" t="s">
        <v>15</v>
      </c>
      <c r="L1337" t="s">
        <v>37</v>
      </c>
      <c r="M1337" t="s">
        <v>18</v>
      </c>
      <c r="N1337">
        <v>15</v>
      </c>
      <c r="O1337">
        <v>80</v>
      </c>
      <c r="Q1337" t="str">
        <f t="shared" si="20"/>
        <v>Sha</v>
      </c>
    </row>
    <row r="1338" spans="1:17" x14ac:dyDescent="0.25">
      <c r="A1338" t="s">
        <v>1369</v>
      </c>
      <c r="B1338">
        <v>7493844.2000000002</v>
      </c>
      <c r="C1338">
        <v>3.3000000000000002E-2</v>
      </c>
      <c r="D1338">
        <v>94.72363</v>
      </c>
      <c r="E1338">
        <v>94.72363</v>
      </c>
      <c r="F1338">
        <v>4207744</v>
      </c>
      <c r="G1338">
        <v>2477209</v>
      </c>
      <c r="H1338">
        <v>1537500</v>
      </c>
      <c r="I1338">
        <v>759700</v>
      </c>
      <c r="J1338">
        <v>180009</v>
      </c>
      <c r="K1338" t="s">
        <v>15</v>
      </c>
      <c r="L1338" t="s">
        <v>37</v>
      </c>
      <c r="M1338" t="s">
        <v>18</v>
      </c>
      <c r="N1338">
        <v>5</v>
      </c>
      <c r="O1338">
        <v>120</v>
      </c>
      <c r="Q1338" t="str">
        <f t="shared" si="20"/>
        <v>Sha</v>
      </c>
    </row>
    <row r="1339" spans="1:17" x14ac:dyDescent="0.25">
      <c r="A1339" t="s">
        <v>1370</v>
      </c>
      <c r="B1339">
        <v>8650859.4000000004</v>
      </c>
      <c r="C1339">
        <v>3.4000000000000002E-2</v>
      </c>
      <c r="D1339">
        <v>95.477947999999998</v>
      </c>
      <c r="E1339">
        <v>95.477947999999998</v>
      </c>
      <c r="F1339">
        <v>4569389.5999999996</v>
      </c>
      <c r="G1339">
        <v>3045145</v>
      </c>
      <c r="H1339">
        <v>1957500</v>
      </c>
      <c r="I1339">
        <v>854300</v>
      </c>
      <c r="J1339">
        <v>233345</v>
      </c>
      <c r="K1339" t="s">
        <v>15</v>
      </c>
      <c r="L1339" t="s">
        <v>37</v>
      </c>
      <c r="M1339" t="s">
        <v>18</v>
      </c>
      <c r="N1339">
        <v>5</v>
      </c>
      <c r="O1339">
        <v>150</v>
      </c>
      <c r="Q1339" t="str">
        <f t="shared" si="20"/>
        <v>Sha</v>
      </c>
    </row>
    <row r="1340" spans="1:17" x14ac:dyDescent="0.25">
      <c r="A1340" t="s">
        <v>1371</v>
      </c>
      <c r="B1340">
        <v>11424742.6</v>
      </c>
      <c r="C1340">
        <v>3.4000000000000002E-2</v>
      </c>
      <c r="D1340">
        <v>95.362234000000001</v>
      </c>
      <c r="E1340">
        <v>95.362234000000001</v>
      </c>
      <c r="F1340">
        <v>6206223.5999999996</v>
      </c>
      <c r="G1340">
        <v>3941015</v>
      </c>
      <c r="H1340">
        <v>2452500</v>
      </c>
      <c r="I1340">
        <v>1188500</v>
      </c>
      <c r="J1340">
        <v>300015</v>
      </c>
      <c r="K1340" t="s">
        <v>15</v>
      </c>
      <c r="L1340" t="s">
        <v>37</v>
      </c>
      <c r="M1340" t="s">
        <v>18</v>
      </c>
      <c r="N1340">
        <v>5</v>
      </c>
      <c r="O1340">
        <v>200</v>
      </c>
      <c r="Q1340" t="str">
        <f t="shared" si="20"/>
        <v>Sha</v>
      </c>
    </row>
    <row r="1341" spans="1:17" x14ac:dyDescent="0.25">
      <c r="A1341" t="s">
        <v>1372</v>
      </c>
      <c r="B1341">
        <v>4339937.8</v>
      </c>
      <c r="C1341">
        <v>1.9E-2</v>
      </c>
      <c r="D1341">
        <v>95.712036999999995</v>
      </c>
      <c r="E1341">
        <v>95.712036999999995</v>
      </c>
      <c r="F1341">
        <v>2321728.4</v>
      </c>
      <c r="G1341">
        <v>1557841</v>
      </c>
      <c r="H1341">
        <v>967500</v>
      </c>
      <c r="I1341">
        <v>437000</v>
      </c>
      <c r="J1341">
        <v>153341</v>
      </c>
      <c r="K1341" t="s">
        <v>15</v>
      </c>
      <c r="L1341" t="s">
        <v>37</v>
      </c>
      <c r="M1341" t="s">
        <v>18</v>
      </c>
      <c r="N1341">
        <v>5</v>
      </c>
      <c r="O1341">
        <v>80</v>
      </c>
      <c r="Q1341" t="str">
        <f t="shared" si="20"/>
        <v>Sha</v>
      </c>
    </row>
    <row r="1342" spans="1:17" x14ac:dyDescent="0.25">
      <c r="A1342" t="s">
        <v>1373</v>
      </c>
      <c r="B1342">
        <v>7081211.5999999996</v>
      </c>
      <c r="C1342">
        <v>2.5000000000000001E-2</v>
      </c>
      <c r="D1342">
        <v>95.209568000000004</v>
      </c>
      <c r="E1342">
        <v>95.209568000000004</v>
      </c>
      <c r="F1342">
        <v>3852119.2</v>
      </c>
      <c r="G1342">
        <v>2462980</v>
      </c>
      <c r="H1342">
        <v>1537500</v>
      </c>
      <c r="I1342">
        <v>658800</v>
      </c>
      <c r="J1342">
        <v>266680</v>
      </c>
      <c r="K1342" t="s">
        <v>15</v>
      </c>
      <c r="L1342" t="s">
        <v>37</v>
      </c>
      <c r="M1342" t="s">
        <v>19</v>
      </c>
      <c r="N1342">
        <v>0</v>
      </c>
      <c r="O1342">
        <v>120</v>
      </c>
      <c r="Q1342" t="str">
        <f t="shared" si="20"/>
        <v>Ove</v>
      </c>
    </row>
    <row r="1343" spans="1:17" x14ac:dyDescent="0.25">
      <c r="A1343" t="s">
        <v>1374</v>
      </c>
      <c r="B1343">
        <v>8789155.4000000004</v>
      </c>
      <c r="C1343">
        <v>3.5999999999999997E-2</v>
      </c>
      <c r="D1343">
        <v>95.237654000000006</v>
      </c>
      <c r="E1343">
        <v>95.237654000000006</v>
      </c>
      <c r="F1343">
        <v>4749985.2</v>
      </c>
      <c r="G1343">
        <v>3077447</v>
      </c>
      <c r="H1343">
        <v>1905000</v>
      </c>
      <c r="I1343">
        <v>899100</v>
      </c>
      <c r="J1343">
        <v>273347</v>
      </c>
      <c r="K1343" t="s">
        <v>15</v>
      </c>
      <c r="L1343" t="s">
        <v>37</v>
      </c>
      <c r="M1343" t="s">
        <v>19</v>
      </c>
      <c r="N1343">
        <v>0</v>
      </c>
      <c r="O1343">
        <v>150</v>
      </c>
      <c r="Q1343" t="str">
        <f t="shared" si="20"/>
        <v>Ove</v>
      </c>
    </row>
    <row r="1344" spans="1:17" x14ac:dyDescent="0.25">
      <c r="A1344" t="s">
        <v>1375</v>
      </c>
      <c r="B1344">
        <v>12771311.6</v>
      </c>
      <c r="C1344">
        <v>3.2000000000000001E-2</v>
      </c>
      <c r="D1344">
        <v>94.635683</v>
      </c>
      <c r="E1344">
        <v>94.635683</v>
      </c>
      <c r="F1344">
        <v>7202609.2000000002</v>
      </c>
      <c r="G1344">
        <v>3870448</v>
      </c>
      <c r="H1344">
        <v>2452500</v>
      </c>
      <c r="I1344">
        <v>1124600</v>
      </c>
      <c r="J1344">
        <v>293348</v>
      </c>
      <c r="K1344" t="s">
        <v>15</v>
      </c>
      <c r="L1344" t="s">
        <v>37</v>
      </c>
      <c r="M1344" t="s">
        <v>19</v>
      </c>
      <c r="N1344">
        <v>0</v>
      </c>
      <c r="O1344">
        <v>200</v>
      </c>
      <c r="Q1344" t="str">
        <f t="shared" si="20"/>
        <v>Ove</v>
      </c>
    </row>
    <row r="1345" spans="1:17" x14ac:dyDescent="0.25">
      <c r="A1345" t="s">
        <v>1376</v>
      </c>
      <c r="B1345">
        <v>5046040.2</v>
      </c>
      <c r="C1345">
        <v>2.1999999999999999E-2</v>
      </c>
      <c r="D1345">
        <v>94.827488000000002</v>
      </c>
      <c r="E1345">
        <v>94.827488000000002</v>
      </c>
      <c r="F1345">
        <v>2799018.8</v>
      </c>
      <c r="G1345">
        <v>1562579</v>
      </c>
      <c r="H1345">
        <v>967500</v>
      </c>
      <c r="I1345">
        <v>348400</v>
      </c>
      <c r="J1345">
        <v>246679</v>
      </c>
      <c r="K1345" t="s">
        <v>15</v>
      </c>
      <c r="L1345" t="s">
        <v>37</v>
      </c>
      <c r="M1345" t="s">
        <v>19</v>
      </c>
      <c r="N1345">
        <v>0</v>
      </c>
      <c r="O1345">
        <v>80</v>
      </c>
      <c r="Q1345" t="str">
        <f t="shared" si="20"/>
        <v>Ove</v>
      </c>
    </row>
    <row r="1346" spans="1:17" x14ac:dyDescent="0.25">
      <c r="A1346" t="s">
        <v>1377</v>
      </c>
      <c r="B1346">
        <v>6432173.5999999996</v>
      </c>
      <c r="C1346">
        <v>1.9E-2</v>
      </c>
      <c r="D1346">
        <v>96.301524000000001</v>
      </c>
      <c r="E1346">
        <v>96.301524000000001</v>
      </c>
      <c r="F1346">
        <v>2936020.4</v>
      </c>
      <c r="G1346">
        <v>2799784</v>
      </c>
      <c r="H1346">
        <v>682500</v>
      </c>
      <c r="I1346">
        <v>1770600</v>
      </c>
      <c r="J1346">
        <v>346684</v>
      </c>
      <c r="K1346" t="s">
        <v>15</v>
      </c>
      <c r="L1346" t="s">
        <v>37</v>
      </c>
      <c r="M1346" t="s">
        <v>21</v>
      </c>
      <c r="N1346">
        <v>10</v>
      </c>
      <c r="O1346">
        <v>120</v>
      </c>
      <c r="Q1346" t="str">
        <f t="shared" si="20"/>
        <v>Sha</v>
      </c>
    </row>
    <row r="1347" spans="1:17" x14ac:dyDescent="0.25">
      <c r="A1347" t="s">
        <v>1378</v>
      </c>
      <c r="B1347">
        <v>6626419.4000000004</v>
      </c>
      <c r="C1347">
        <v>1.9E-2</v>
      </c>
      <c r="D1347">
        <v>96.732947999999993</v>
      </c>
      <c r="E1347">
        <v>96.732947999999993</v>
      </c>
      <c r="F1347">
        <v>3236350.4</v>
      </c>
      <c r="G1347">
        <v>3062051</v>
      </c>
      <c r="H1347">
        <v>892500</v>
      </c>
      <c r="I1347">
        <v>1816200</v>
      </c>
      <c r="J1347">
        <v>353351</v>
      </c>
      <c r="K1347" t="s">
        <v>15</v>
      </c>
      <c r="L1347" t="s">
        <v>37</v>
      </c>
      <c r="M1347" t="s">
        <v>21</v>
      </c>
      <c r="N1347">
        <v>10</v>
      </c>
      <c r="O1347">
        <v>150</v>
      </c>
      <c r="Q1347" t="str">
        <f t="shared" ref="Q1347:Q1410" si="21">IF(K1347="Al", "Sep", IF(N1347=0, "Ove", "Sha"))</f>
        <v>Sha</v>
      </c>
    </row>
    <row r="1348" spans="1:17" x14ac:dyDescent="0.25">
      <c r="A1348" t="s">
        <v>1379</v>
      </c>
      <c r="B1348">
        <v>9143762.5999999996</v>
      </c>
      <c r="C1348">
        <v>2.8000000000000001E-2</v>
      </c>
      <c r="D1348">
        <v>96.750045999999998</v>
      </c>
      <c r="E1348">
        <v>96.750045999999998</v>
      </c>
      <c r="F1348">
        <v>4362069.5999999996</v>
      </c>
      <c r="G1348">
        <v>4100219</v>
      </c>
      <c r="H1348">
        <v>1312500</v>
      </c>
      <c r="I1348">
        <v>2407700</v>
      </c>
      <c r="J1348">
        <v>380019</v>
      </c>
      <c r="K1348" t="s">
        <v>15</v>
      </c>
      <c r="L1348" t="s">
        <v>37</v>
      </c>
      <c r="M1348" t="s">
        <v>21</v>
      </c>
      <c r="N1348">
        <v>10</v>
      </c>
      <c r="O1348">
        <v>200</v>
      </c>
      <c r="Q1348" t="str">
        <f t="shared" si="21"/>
        <v>Sha</v>
      </c>
    </row>
    <row r="1349" spans="1:17" x14ac:dyDescent="0.25">
      <c r="A1349" t="s">
        <v>1380</v>
      </c>
      <c r="B1349">
        <v>5270254.5999999996</v>
      </c>
      <c r="C1349">
        <v>0.03</v>
      </c>
      <c r="D1349">
        <v>95.734808999999998</v>
      </c>
      <c r="E1349">
        <v>95.734808999999998</v>
      </c>
      <c r="F1349">
        <v>2274527.6</v>
      </c>
      <c r="G1349">
        <v>2601051</v>
      </c>
      <c r="H1349">
        <v>682500</v>
      </c>
      <c r="I1349">
        <v>1565200</v>
      </c>
      <c r="J1349">
        <v>353351</v>
      </c>
      <c r="K1349" t="s">
        <v>15</v>
      </c>
      <c r="L1349" t="s">
        <v>37</v>
      </c>
      <c r="M1349" t="s">
        <v>21</v>
      </c>
      <c r="N1349">
        <v>10</v>
      </c>
      <c r="O1349">
        <v>80</v>
      </c>
      <c r="Q1349" t="str">
        <f t="shared" si="21"/>
        <v>Sha</v>
      </c>
    </row>
    <row r="1350" spans="1:17" x14ac:dyDescent="0.25">
      <c r="A1350" t="s">
        <v>1381</v>
      </c>
      <c r="B1350">
        <v>4653661</v>
      </c>
      <c r="C1350">
        <v>1.7999999999999999E-2</v>
      </c>
      <c r="D1350">
        <v>97.162325999999993</v>
      </c>
      <c r="E1350">
        <v>97.162325999999993</v>
      </c>
      <c r="F1350">
        <v>2261492</v>
      </c>
      <c r="G1350">
        <v>2289017</v>
      </c>
      <c r="H1350">
        <v>682500</v>
      </c>
      <c r="I1350">
        <v>1266500</v>
      </c>
      <c r="J1350">
        <v>340017</v>
      </c>
      <c r="K1350" t="s">
        <v>15</v>
      </c>
      <c r="L1350" t="s">
        <v>37</v>
      </c>
      <c r="M1350" t="s">
        <v>21</v>
      </c>
      <c r="N1350">
        <v>15</v>
      </c>
      <c r="O1350">
        <v>120</v>
      </c>
      <c r="Q1350" t="str">
        <f t="shared" si="21"/>
        <v>Sha</v>
      </c>
    </row>
    <row r="1351" spans="1:17" x14ac:dyDescent="0.25">
      <c r="A1351" t="s">
        <v>1382</v>
      </c>
      <c r="B1351">
        <v>6633368.4000000004</v>
      </c>
      <c r="C1351">
        <v>1.7999999999999999E-2</v>
      </c>
      <c r="D1351">
        <v>96.795062000000001</v>
      </c>
      <c r="E1351">
        <v>96.795062000000001</v>
      </c>
      <c r="F1351">
        <v>3230329.6</v>
      </c>
      <c r="G1351">
        <v>2894118</v>
      </c>
      <c r="H1351">
        <v>840000</v>
      </c>
      <c r="I1351">
        <v>1694100</v>
      </c>
      <c r="J1351">
        <v>360018</v>
      </c>
      <c r="K1351" t="s">
        <v>15</v>
      </c>
      <c r="L1351" t="s">
        <v>37</v>
      </c>
      <c r="M1351" t="s">
        <v>21</v>
      </c>
      <c r="N1351">
        <v>15</v>
      </c>
      <c r="O1351">
        <v>150</v>
      </c>
      <c r="Q1351" t="str">
        <f t="shared" si="21"/>
        <v>Sha</v>
      </c>
    </row>
    <row r="1352" spans="1:17" x14ac:dyDescent="0.25">
      <c r="A1352" t="s">
        <v>1383</v>
      </c>
      <c r="B1352">
        <v>8862634.4000000004</v>
      </c>
      <c r="C1352">
        <v>2.4E-2</v>
      </c>
      <c r="D1352">
        <v>96.660255000000006</v>
      </c>
      <c r="E1352">
        <v>96.660255000000006</v>
      </c>
      <c r="F1352">
        <v>4504978.4000000004</v>
      </c>
      <c r="G1352">
        <v>3671152</v>
      </c>
      <c r="H1352">
        <v>1312500</v>
      </c>
      <c r="I1352">
        <v>1985300</v>
      </c>
      <c r="J1352">
        <v>373352</v>
      </c>
      <c r="K1352" t="s">
        <v>15</v>
      </c>
      <c r="L1352" t="s">
        <v>37</v>
      </c>
      <c r="M1352" t="s">
        <v>21</v>
      </c>
      <c r="N1352">
        <v>15</v>
      </c>
      <c r="O1352">
        <v>200</v>
      </c>
      <c r="Q1352" t="str">
        <f t="shared" si="21"/>
        <v>Sha</v>
      </c>
    </row>
    <row r="1353" spans="1:17" x14ac:dyDescent="0.25">
      <c r="A1353" t="s">
        <v>1384</v>
      </c>
      <c r="B1353">
        <v>4153368.8</v>
      </c>
      <c r="C1353">
        <v>2.5000000000000001E-2</v>
      </c>
      <c r="D1353">
        <v>96.492823999999999</v>
      </c>
      <c r="E1353">
        <v>96.492823999999999</v>
      </c>
      <c r="F1353">
        <v>1834611.6</v>
      </c>
      <c r="G1353">
        <v>2198216</v>
      </c>
      <c r="H1353">
        <v>630000</v>
      </c>
      <c r="I1353">
        <v>1248200</v>
      </c>
      <c r="J1353">
        <v>320016</v>
      </c>
      <c r="K1353" t="s">
        <v>15</v>
      </c>
      <c r="L1353" t="s">
        <v>37</v>
      </c>
      <c r="M1353" t="s">
        <v>21</v>
      </c>
      <c r="N1353">
        <v>15</v>
      </c>
      <c r="O1353">
        <v>80</v>
      </c>
      <c r="Q1353" t="str">
        <f t="shared" si="21"/>
        <v>Sha</v>
      </c>
    </row>
    <row r="1354" spans="1:17" x14ac:dyDescent="0.25">
      <c r="A1354" t="s">
        <v>1385</v>
      </c>
      <c r="B1354">
        <v>6281659.4000000004</v>
      </c>
      <c r="C1354">
        <v>2.3E-2</v>
      </c>
      <c r="D1354">
        <v>95.045370000000005</v>
      </c>
      <c r="E1354">
        <v>95.045370000000005</v>
      </c>
      <c r="F1354">
        <v>3955097.6000000001</v>
      </c>
      <c r="G1354">
        <v>1756015</v>
      </c>
      <c r="H1354">
        <v>787500</v>
      </c>
      <c r="I1354">
        <v>668500</v>
      </c>
      <c r="J1354">
        <v>300015</v>
      </c>
      <c r="K1354" t="s">
        <v>15</v>
      </c>
      <c r="L1354" t="s">
        <v>37</v>
      </c>
      <c r="M1354" t="s">
        <v>21</v>
      </c>
      <c r="N1354">
        <v>5</v>
      </c>
      <c r="O1354">
        <v>120</v>
      </c>
      <c r="Q1354" t="str">
        <f t="shared" si="21"/>
        <v>Sha</v>
      </c>
    </row>
    <row r="1355" spans="1:17" x14ac:dyDescent="0.25">
      <c r="A1355" t="s">
        <v>1386</v>
      </c>
      <c r="B1355">
        <v>6886489.7999999998</v>
      </c>
      <c r="C1355">
        <v>2.7E-2</v>
      </c>
      <c r="D1355">
        <v>96.160077000000001</v>
      </c>
      <c r="E1355">
        <v>96.160077000000001</v>
      </c>
      <c r="F1355">
        <v>3890459.2</v>
      </c>
      <c r="G1355">
        <v>2375849</v>
      </c>
      <c r="H1355">
        <v>1207500</v>
      </c>
      <c r="I1355">
        <v>855000</v>
      </c>
      <c r="J1355">
        <v>313349</v>
      </c>
      <c r="K1355" t="s">
        <v>15</v>
      </c>
      <c r="L1355" t="s">
        <v>37</v>
      </c>
      <c r="M1355" t="s">
        <v>21</v>
      </c>
      <c r="N1355">
        <v>5</v>
      </c>
      <c r="O1355">
        <v>150</v>
      </c>
      <c r="Q1355" t="str">
        <f t="shared" si="21"/>
        <v>Sha</v>
      </c>
    </row>
    <row r="1356" spans="1:17" x14ac:dyDescent="0.25">
      <c r="A1356" t="s">
        <v>1387</v>
      </c>
      <c r="B1356">
        <v>10465014</v>
      </c>
      <c r="C1356">
        <v>0.03</v>
      </c>
      <c r="D1356">
        <v>95.282674</v>
      </c>
      <c r="E1356">
        <v>95.282674</v>
      </c>
      <c r="F1356">
        <v>6337687.2000000002</v>
      </c>
      <c r="G1356">
        <v>2857516</v>
      </c>
      <c r="H1356">
        <v>1312500</v>
      </c>
      <c r="I1356">
        <v>1225000</v>
      </c>
      <c r="J1356">
        <v>320016</v>
      </c>
      <c r="K1356" t="s">
        <v>15</v>
      </c>
      <c r="L1356" t="s">
        <v>37</v>
      </c>
      <c r="M1356" t="s">
        <v>21</v>
      </c>
      <c r="N1356">
        <v>5</v>
      </c>
      <c r="O1356">
        <v>200</v>
      </c>
      <c r="Q1356" t="str">
        <f t="shared" si="21"/>
        <v>Sha</v>
      </c>
    </row>
    <row r="1357" spans="1:17" x14ac:dyDescent="0.25">
      <c r="A1357" t="s">
        <v>1388</v>
      </c>
      <c r="B1357">
        <v>4596341.5999999996</v>
      </c>
      <c r="C1357">
        <v>3.7999999999999999E-2</v>
      </c>
      <c r="D1357">
        <v>95.107377999999997</v>
      </c>
      <c r="E1357">
        <v>95.107377999999997</v>
      </c>
      <c r="F1357">
        <v>2637621.6</v>
      </c>
      <c r="G1357">
        <v>1411314</v>
      </c>
      <c r="H1357">
        <v>682500</v>
      </c>
      <c r="I1357">
        <v>448800</v>
      </c>
      <c r="J1357">
        <v>280014</v>
      </c>
      <c r="K1357" t="s">
        <v>15</v>
      </c>
      <c r="L1357" t="s">
        <v>37</v>
      </c>
      <c r="M1357" t="s">
        <v>21</v>
      </c>
      <c r="N1357">
        <v>5</v>
      </c>
      <c r="O1357">
        <v>80</v>
      </c>
      <c r="Q1357" t="str">
        <f t="shared" si="21"/>
        <v>Sha</v>
      </c>
    </row>
    <row r="1358" spans="1:17" x14ac:dyDescent="0.25">
      <c r="A1358" t="s">
        <v>1389</v>
      </c>
      <c r="B1358">
        <v>10147274.199999999</v>
      </c>
      <c r="C1358">
        <v>3.7999999999999999E-2</v>
      </c>
      <c r="D1358">
        <v>95.467270999999997</v>
      </c>
      <c r="E1358">
        <v>95.467270999999997</v>
      </c>
      <c r="F1358">
        <v>3554354.6666669999</v>
      </c>
      <c r="G1358">
        <v>2483455.3333330001</v>
      </c>
      <c r="H1358">
        <v>855000</v>
      </c>
      <c r="I1358">
        <v>1410666.6666669999</v>
      </c>
      <c r="J1358">
        <v>217788.66666700001</v>
      </c>
      <c r="K1358" t="s">
        <v>1390</v>
      </c>
      <c r="L1358" t="s">
        <v>42</v>
      </c>
      <c r="M1358" t="s">
        <v>12</v>
      </c>
      <c r="N1358">
        <v>10</v>
      </c>
      <c r="O1358">
        <v>120</v>
      </c>
      <c r="Q1358" t="str">
        <f t="shared" si="21"/>
        <v>Sha</v>
      </c>
    </row>
    <row r="1359" spans="1:17" x14ac:dyDescent="0.25">
      <c r="A1359" t="s">
        <v>1391</v>
      </c>
      <c r="B1359">
        <v>12945673</v>
      </c>
      <c r="C1359">
        <v>6.2E-2</v>
      </c>
      <c r="D1359">
        <v>95.263467000000006</v>
      </c>
      <c r="E1359">
        <v>95.263467000000006</v>
      </c>
      <c r="F1359">
        <v>4607540.266667</v>
      </c>
      <c r="G1359">
        <v>3314012.6666669999</v>
      </c>
      <c r="H1359">
        <v>1310000</v>
      </c>
      <c r="I1359">
        <v>1750666.6666669999</v>
      </c>
      <c r="J1359">
        <v>253346</v>
      </c>
      <c r="K1359" t="s">
        <v>1390</v>
      </c>
      <c r="L1359" t="s">
        <v>42</v>
      </c>
      <c r="M1359" t="s">
        <v>12</v>
      </c>
      <c r="N1359">
        <v>10</v>
      </c>
      <c r="O1359">
        <v>150</v>
      </c>
      <c r="Q1359" t="str">
        <f t="shared" si="21"/>
        <v>Sha</v>
      </c>
    </row>
    <row r="1360" spans="1:17" x14ac:dyDescent="0.25">
      <c r="A1360" t="s">
        <v>1392</v>
      </c>
      <c r="B1360">
        <v>15629141</v>
      </c>
      <c r="C1360">
        <v>4.1000000000000002E-2</v>
      </c>
      <c r="D1360">
        <v>95.672252999999998</v>
      </c>
      <c r="E1360">
        <v>95.672252999999998</v>
      </c>
      <c r="F1360">
        <v>5648305.5999999996</v>
      </c>
      <c r="G1360">
        <v>3957770</v>
      </c>
      <c r="H1360">
        <v>1865000</v>
      </c>
      <c r="I1360">
        <v>1803866.6666669999</v>
      </c>
      <c r="J1360">
        <v>288903.33333300002</v>
      </c>
      <c r="K1360" t="s">
        <v>1390</v>
      </c>
      <c r="L1360" t="s">
        <v>42</v>
      </c>
      <c r="M1360" t="s">
        <v>12</v>
      </c>
      <c r="N1360">
        <v>10</v>
      </c>
      <c r="O1360">
        <v>200</v>
      </c>
      <c r="Q1360" t="str">
        <f t="shared" si="21"/>
        <v>Sha</v>
      </c>
    </row>
    <row r="1361" spans="1:17" x14ac:dyDescent="0.25">
      <c r="A1361" t="s">
        <v>1393</v>
      </c>
      <c r="B1361">
        <v>7214761.2000000002</v>
      </c>
      <c r="C1361">
        <v>0.10299999999999999</v>
      </c>
      <c r="D1361">
        <v>95.159452000000002</v>
      </c>
      <c r="E1361">
        <v>95.159452000000002</v>
      </c>
      <c r="F1361">
        <v>2490642.1333329999</v>
      </c>
      <c r="G1361">
        <v>1814586.6666669999</v>
      </c>
      <c r="H1361">
        <v>630000</v>
      </c>
      <c r="I1361">
        <v>1006800</v>
      </c>
      <c r="J1361">
        <v>177786.66666700001</v>
      </c>
      <c r="K1361" t="s">
        <v>1390</v>
      </c>
      <c r="L1361" t="s">
        <v>42</v>
      </c>
      <c r="M1361" t="s">
        <v>12</v>
      </c>
      <c r="N1361">
        <v>10</v>
      </c>
      <c r="O1361">
        <v>80</v>
      </c>
      <c r="Q1361" t="str">
        <f t="shared" si="21"/>
        <v>Sha</v>
      </c>
    </row>
    <row r="1362" spans="1:17" x14ac:dyDescent="0.25">
      <c r="A1362" t="s">
        <v>1394</v>
      </c>
      <c r="B1362">
        <v>9723816.4000000004</v>
      </c>
      <c r="C1362">
        <v>4.1000000000000002E-2</v>
      </c>
      <c r="D1362">
        <v>95.472504999999998</v>
      </c>
      <c r="E1362">
        <v>95.472504999999998</v>
      </c>
      <c r="F1362">
        <v>3512114.4</v>
      </c>
      <c r="G1362">
        <v>2395010.6666669999</v>
      </c>
      <c r="H1362">
        <v>890000</v>
      </c>
      <c r="I1362">
        <v>1291666.6666669999</v>
      </c>
      <c r="J1362">
        <v>213344</v>
      </c>
      <c r="K1362" t="s">
        <v>1390</v>
      </c>
      <c r="L1362" t="s">
        <v>42</v>
      </c>
      <c r="M1362" t="s">
        <v>12</v>
      </c>
      <c r="N1362">
        <v>15</v>
      </c>
      <c r="O1362">
        <v>120</v>
      </c>
      <c r="Q1362" t="str">
        <f t="shared" si="21"/>
        <v>Sha</v>
      </c>
    </row>
    <row r="1363" spans="1:17" x14ac:dyDescent="0.25">
      <c r="A1363" t="s">
        <v>1395</v>
      </c>
      <c r="B1363">
        <v>12265772</v>
      </c>
      <c r="C1363">
        <v>4.8000000000000001E-2</v>
      </c>
      <c r="D1363">
        <v>95.507603000000003</v>
      </c>
      <c r="E1363">
        <v>95.507603000000003</v>
      </c>
      <c r="F1363">
        <v>4364265.8666669996</v>
      </c>
      <c r="G1363">
        <v>3128612</v>
      </c>
      <c r="H1363">
        <v>1430000</v>
      </c>
      <c r="I1363">
        <v>1458600</v>
      </c>
      <c r="J1363">
        <v>240012</v>
      </c>
      <c r="K1363" t="s">
        <v>1390</v>
      </c>
      <c r="L1363" t="s">
        <v>42</v>
      </c>
      <c r="M1363" t="s">
        <v>12</v>
      </c>
      <c r="N1363">
        <v>15</v>
      </c>
      <c r="O1363">
        <v>150</v>
      </c>
      <c r="Q1363" t="str">
        <f t="shared" si="21"/>
        <v>Sha</v>
      </c>
    </row>
    <row r="1364" spans="1:17" x14ac:dyDescent="0.25">
      <c r="A1364" t="s">
        <v>1396</v>
      </c>
      <c r="B1364">
        <v>19411823.600000001</v>
      </c>
      <c r="C1364">
        <v>4.8000000000000001E-2</v>
      </c>
      <c r="D1364">
        <v>93.992322999999999</v>
      </c>
      <c r="E1364">
        <v>93.992322999999999</v>
      </c>
      <c r="F1364">
        <v>7820167.2000000002</v>
      </c>
      <c r="G1364">
        <v>3956037.3333330001</v>
      </c>
      <c r="H1364">
        <v>1675000</v>
      </c>
      <c r="I1364">
        <v>1978800</v>
      </c>
      <c r="J1364">
        <v>302237.33333300002</v>
      </c>
      <c r="K1364" t="s">
        <v>1390</v>
      </c>
      <c r="L1364" t="s">
        <v>42</v>
      </c>
      <c r="M1364" t="s">
        <v>12</v>
      </c>
      <c r="N1364">
        <v>15</v>
      </c>
      <c r="O1364">
        <v>200</v>
      </c>
      <c r="Q1364" t="str">
        <f t="shared" si="21"/>
        <v>Sha</v>
      </c>
    </row>
    <row r="1365" spans="1:17" x14ac:dyDescent="0.25">
      <c r="A1365" t="s">
        <v>1397</v>
      </c>
      <c r="B1365">
        <v>6377785.2000000002</v>
      </c>
      <c r="C1365">
        <v>4.5999999999999999E-2</v>
      </c>
      <c r="D1365">
        <v>96.269174000000007</v>
      </c>
      <c r="E1365">
        <v>96.269174000000007</v>
      </c>
      <c r="F1365">
        <v>1926845.3333330001</v>
      </c>
      <c r="G1365">
        <v>1974053.3333330001</v>
      </c>
      <c r="H1365">
        <v>820000</v>
      </c>
      <c r="I1365">
        <v>976266.66666700004</v>
      </c>
      <c r="J1365">
        <v>177786.66666700001</v>
      </c>
      <c r="K1365" t="s">
        <v>1390</v>
      </c>
      <c r="L1365" t="s">
        <v>42</v>
      </c>
      <c r="M1365" t="s">
        <v>12</v>
      </c>
      <c r="N1365">
        <v>15</v>
      </c>
      <c r="O1365">
        <v>80</v>
      </c>
      <c r="Q1365" t="str">
        <f t="shared" si="21"/>
        <v>Sha</v>
      </c>
    </row>
    <row r="1366" spans="1:17" x14ac:dyDescent="0.25">
      <c r="A1366" t="s">
        <v>1398</v>
      </c>
      <c r="B1366">
        <v>10686545</v>
      </c>
      <c r="C1366">
        <v>4.2999999999999997E-2</v>
      </c>
      <c r="D1366">
        <v>94.220305999999994</v>
      </c>
      <c r="E1366">
        <v>94.220305999999994</v>
      </c>
      <c r="F1366">
        <v>4524347.2</v>
      </c>
      <c r="G1366">
        <v>1982588.6666669999</v>
      </c>
      <c r="H1366">
        <v>1080000</v>
      </c>
      <c r="I1366">
        <v>684800</v>
      </c>
      <c r="J1366">
        <v>217788.66666700001</v>
      </c>
      <c r="K1366" t="s">
        <v>1390</v>
      </c>
      <c r="L1366" t="s">
        <v>42</v>
      </c>
      <c r="M1366" t="s">
        <v>12</v>
      </c>
      <c r="N1366">
        <v>5</v>
      </c>
      <c r="O1366">
        <v>120</v>
      </c>
      <c r="Q1366" t="str">
        <f t="shared" si="21"/>
        <v>Sha</v>
      </c>
    </row>
    <row r="1367" spans="1:17" x14ac:dyDescent="0.25">
      <c r="A1367" t="s">
        <v>1399</v>
      </c>
      <c r="B1367">
        <v>20065075</v>
      </c>
      <c r="C1367">
        <v>5.2999999999999999E-2</v>
      </c>
      <c r="D1367">
        <v>90.654876999999999</v>
      </c>
      <c r="E1367">
        <v>90.654876999999999</v>
      </c>
      <c r="F1367">
        <v>9088321.8666670006</v>
      </c>
      <c r="G1367">
        <v>2937834</v>
      </c>
      <c r="H1367">
        <v>1740000</v>
      </c>
      <c r="I1367">
        <v>962266.66666700004</v>
      </c>
      <c r="J1367">
        <v>235567.33333299999</v>
      </c>
      <c r="K1367" t="s">
        <v>1390</v>
      </c>
      <c r="L1367" t="s">
        <v>42</v>
      </c>
      <c r="M1367" t="s">
        <v>12</v>
      </c>
      <c r="N1367">
        <v>5</v>
      </c>
      <c r="O1367">
        <v>150</v>
      </c>
      <c r="Q1367" t="str">
        <f t="shared" si="21"/>
        <v>Sha</v>
      </c>
    </row>
    <row r="1368" spans="1:17" x14ac:dyDescent="0.25">
      <c r="A1368" t="s">
        <v>1400</v>
      </c>
      <c r="B1368">
        <v>18315599.399999999</v>
      </c>
      <c r="C1368">
        <v>5.7000000000000002E-2</v>
      </c>
      <c r="D1368">
        <v>94.177730999999994</v>
      </c>
      <c r="E1368">
        <v>94.177730999999994</v>
      </c>
      <c r="F1368">
        <v>7592190.9333330002</v>
      </c>
      <c r="G1368">
        <v>3501880.6666669999</v>
      </c>
      <c r="H1368">
        <v>2055000</v>
      </c>
      <c r="I1368">
        <v>1166866.6666669999</v>
      </c>
      <c r="J1368">
        <v>280014</v>
      </c>
      <c r="K1368" t="s">
        <v>1390</v>
      </c>
      <c r="L1368" t="s">
        <v>42</v>
      </c>
      <c r="M1368" t="s">
        <v>12</v>
      </c>
      <c r="N1368">
        <v>5</v>
      </c>
      <c r="O1368">
        <v>200</v>
      </c>
      <c r="Q1368" t="str">
        <f t="shared" si="21"/>
        <v>Sha</v>
      </c>
    </row>
    <row r="1369" spans="1:17" x14ac:dyDescent="0.25">
      <c r="A1369" t="s">
        <v>1401</v>
      </c>
      <c r="B1369">
        <v>7629483.4000000004</v>
      </c>
      <c r="C1369">
        <v>0.04</v>
      </c>
      <c r="D1369">
        <v>93.822338000000002</v>
      </c>
      <c r="E1369">
        <v>93.822338000000002</v>
      </c>
      <c r="F1369">
        <v>3207098.4</v>
      </c>
      <c r="G1369">
        <v>1493098</v>
      </c>
      <c r="H1369">
        <v>855000</v>
      </c>
      <c r="I1369">
        <v>455866.66666699998</v>
      </c>
      <c r="J1369">
        <v>182231.33333299999</v>
      </c>
      <c r="K1369" t="s">
        <v>1390</v>
      </c>
      <c r="L1369" t="s">
        <v>42</v>
      </c>
      <c r="M1369" t="s">
        <v>12</v>
      </c>
      <c r="N1369">
        <v>5</v>
      </c>
      <c r="O1369">
        <v>80</v>
      </c>
      <c r="Q1369" t="str">
        <f t="shared" si="21"/>
        <v>Sha</v>
      </c>
    </row>
    <row r="1370" spans="1:17" x14ac:dyDescent="0.25">
      <c r="A1370" t="s">
        <v>1402</v>
      </c>
      <c r="B1370">
        <v>14150579.199999999</v>
      </c>
      <c r="C1370">
        <v>5.1999999999999998E-2</v>
      </c>
      <c r="D1370">
        <v>92.426286000000005</v>
      </c>
      <c r="E1370">
        <v>92.426286000000005</v>
      </c>
      <c r="F1370">
        <v>5918503.2000000002</v>
      </c>
      <c r="G1370">
        <v>2555988</v>
      </c>
      <c r="H1370">
        <v>1650000</v>
      </c>
      <c r="I1370">
        <v>701533.33333299996</v>
      </c>
      <c r="J1370">
        <v>204454.66666700001</v>
      </c>
      <c r="K1370" t="s">
        <v>1390</v>
      </c>
      <c r="L1370" t="s">
        <v>42</v>
      </c>
      <c r="M1370" t="s">
        <v>16</v>
      </c>
      <c r="N1370">
        <v>10</v>
      </c>
      <c r="O1370">
        <v>120</v>
      </c>
      <c r="Q1370" t="str">
        <f t="shared" si="21"/>
        <v>Sha</v>
      </c>
    </row>
    <row r="1371" spans="1:17" x14ac:dyDescent="0.25">
      <c r="A1371" t="s">
        <v>1403</v>
      </c>
      <c r="B1371">
        <v>16971241.800000001</v>
      </c>
      <c r="C1371">
        <v>4.5999999999999999E-2</v>
      </c>
      <c r="D1371">
        <v>92.291758999999999</v>
      </c>
      <c r="E1371">
        <v>92.291758999999999</v>
      </c>
      <c r="F1371">
        <v>7478515.2000000002</v>
      </c>
      <c r="G1371">
        <v>2717032.6666669999</v>
      </c>
      <c r="H1371">
        <v>1740000</v>
      </c>
      <c r="I1371">
        <v>768133.33333299996</v>
      </c>
      <c r="J1371">
        <v>208899.33333299999</v>
      </c>
      <c r="K1371" t="s">
        <v>1390</v>
      </c>
      <c r="L1371" t="s">
        <v>42</v>
      </c>
      <c r="M1371" t="s">
        <v>16</v>
      </c>
      <c r="N1371">
        <v>10</v>
      </c>
      <c r="O1371">
        <v>150</v>
      </c>
      <c r="Q1371" t="str">
        <f t="shared" si="21"/>
        <v>Sha</v>
      </c>
    </row>
    <row r="1372" spans="1:17" x14ac:dyDescent="0.25">
      <c r="A1372" t="s">
        <v>1404</v>
      </c>
      <c r="B1372">
        <v>23612705.600000001</v>
      </c>
      <c r="C1372">
        <v>5.1999999999999998E-2</v>
      </c>
      <c r="D1372">
        <v>92.337283999999997</v>
      </c>
      <c r="E1372">
        <v>92.337283999999997</v>
      </c>
      <c r="F1372">
        <v>9984815.1999999993</v>
      </c>
      <c r="G1372">
        <v>3880102.6666669999</v>
      </c>
      <c r="H1372">
        <v>2435000</v>
      </c>
      <c r="I1372">
        <v>1169533.3333330001</v>
      </c>
      <c r="J1372">
        <v>275569.33333300002</v>
      </c>
      <c r="K1372" t="s">
        <v>1390</v>
      </c>
      <c r="L1372" t="s">
        <v>42</v>
      </c>
      <c r="M1372" t="s">
        <v>16</v>
      </c>
      <c r="N1372">
        <v>10</v>
      </c>
      <c r="O1372">
        <v>200</v>
      </c>
      <c r="Q1372" t="str">
        <f t="shared" si="21"/>
        <v>Sha</v>
      </c>
    </row>
    <row r="1373" spans="1:17" x14ac:dyDescent="0.25">
      <c r="A1373" t="s">
        <v>1405</v>
      </c>
      <c r="B1373">
        <v>8565520.5999999996</v>
      </c>
      <c r="C1373">
        <v>3.2000000000000001E-2</v>
      </c>
      <c r="D1373">
        <v>92.674690999999996</v>
      </c>
      <c r="E1373">
        <v>92.674690999999996</v>
      </c>
      <c r="F1373">
        <v>3815691.4666670002</v>
      </c>
      <c r="G1373">
        <v>1297430</v>
      </c>
      <c r="H1373">
        <v>820000</v>
      </c>
      <c r="I1373">
        <v>321866.66666699998</v>
      </c>
      <c r="J1373">
        <v>155563.33333299999</v>
      </c>
      <c r="K1373" t="s">
        <v>1390</v>
      </c>
      <c r="L1373" t="s">
        <v>42</v>
      </c>
      <c r="M1373" t="s">
        <v>16</v>
      </c>
      <c r="N1373">
        <v>10</v>
      </c>
      <c r="O1373">
        <v>80</v>
      </c>
      <c r="Q1373" t="str">
        <f t="shared" si="21"/>
        <v>Sha</v>
      </c>
    </row>
    <row r="1374" spans="1:17" x14ac:dyDescent="0.25">
      <c r="A1374" t="s">
        <v>1406</v>
      </c>
      <c r="B1374">
        <v>11647395.199999999</v>
      </c>
      <c r="C1374">
        <v>5.8000000000000003E-2</v>
      </c>
      <c r="D1374">
        <v>93.809117999999998</v>
      </c>
      <c r="E1374">
        <v>93.809117999999998</v>
      </c>
      <c r="F1374">
        <v>4870884</v>
      </c>
      <c r="G1374">
        <v>1985832</v>
      </c>
      <c r="H1374">
        <v>1235000</v>
      </c>
      <c r="I1374">
        <v>555266.66666700004</v>
      </c>
      <c r="J1374">
        <v>195565.33333299999</v>
      </c>
      <c r="K1374" t="s">
        <v>1390</v>
      </c>
      <c r="L1374" t="s">
        <v>42</v>
      </c>
      <c r="M1374" t="s">
        <v>16</v>
      </c>
      <c r="N1374">
        <v>15</v>
      </c>
      <c r="O1374">
        <v>120</v>
      </c>
      <c r="Q1374" t="str">
        <f t="shared" si="21"/>
        <v>Sha</v>
      </c>
    </row>
    <row r="1375" spans="1:17" x14ac:dyDescent="0.25">
      <c r="A1375" t="s">
        <v>1407</v>
      </c>
      <c r="B1375">
        <v>12883404.6</v>
      </c>
      <c r="C1375">
        <v>4.8000000000000001E-2</v>
      </c>
      <c r="D1375">
        <v>94.948363999999998</v>
      </c>
      <c r="E1375">
        <v>94.948363999999998</v>
      </c>
      <c r="F1375">
        <v>4950479.733333</v>
      </c>
      <c r="G1375">
        <v>2737966</v>
      </c>
      <c r="H1375">
        <v>1670000</v>
      </c>
      <c r="I1375">
        <v>859066.66666700004</v>
      </c>
      <c r="J1375">
        <v>208899.33333299999</v>
      </c>
      <c r="K1375" t="s">
        <v>1390</v>
      </c>
      <c r="L1375" t="s">
        <v>42</v>
      </c>
      <c r="M1375" t="s">
        <v>16</v>
      </c>
      <c r="N1375">
        <v>15</v>
      </c>
      <c r="O1375">
        <v>150</v>
      </c>
      <c r="Q1375" t="str">
        <f t="shared" si="21"/>
        <v>Sha</v>
      </c>
    </row>
    <row r="1376" spans="1:17" x14ac:dyDescent="0.25">
      <c r="A1376" t="s">
        <v>1408</v>
      </c>
      <c r="B1376">
        <v>18856854</v>
      </c>
      <c r="C1376">
        <v>5.6000000000000001E-2</v>
      </c>
      <c r="D1376">
        <v>94.065532000000005</v>
      </c>
      <c r="E1376">
        <v>94.065532000000005</v>
      </c>
      <c r="F1376">
        <v>7743695.4666670002</v>
      </c>
      <c r="G1376">
        <v>3596169.3333330001</v>
      </c>
      <c r="H1376">
        <v>2245000</v>
      </c>
      <c r="I1376">
        <v>1075600</v>
      </c>
      <c r="J1376">
        <v>275569.33333300002</v>
      </c>
      <c r="K1376" t="s">
        <v>1390</v>
      </c>
      <c r="L1376" t="s">
        <v>42</v>
      </c>
      <c r="M1376" t="s">
        <v>16</v>
      </c>
      <c r="N1376">
        <v>15</v>
      </c>
      <c r="O1376">
        <v>200</v>
      </c>
      <c r="Q1376" t="str">
        <f t="shared" si="21"/>
        <v>Sha</v>
      </c>
    </row>
    <row r="1377" spans="1:17" x14ac:dyDescent="0.25">
      <c r="A1377" t="s">
        <v>1409</v>
      </c>
      <c r="B1377">
        <v>9715828.8000000007</v>
      </c>
      <c r="C1377">
        <v>4.5999999999999999E-2</v>
      </c>
      <c r="D1377">
        <v>92.374054999999998</v>
      </c>
      <c r="E1377">
        <v>92.374054999999998</v>
      </c>
      <c r="F1377">
        <v>3967839.733333</v>
      </c>
      <c r="G1377">
        <v>1819518.6666669999</v>
      </c>
      <c r="H1377">
        <v>1235000</v>
      </c>
      <c r="I1377">
        <v>433400</v>
      </c>
      <c r="J1377">
        <v>151118.66666700001</v>
      </c>
      <c r="K1377" t="s">
        <v>1390</v>
      </c>
      <c r="L1377" t="s">
        <v>42</v>
      </c>
      <c r="M1377" t="s">
        <v>16</v>
      </c>
      <c r="N1377">
        <v>15</v>
      </c>
      <c r="O1377">
        <v>80</v>
      </c>
      <c r="Q1377" t="str">
        <f t="shared" si="21"/>
        <v>Sha</v>
      </c>
    </row>
    <row r="1378" spans="1:17" x14ac:dyDescent="0.25">
      <c r="A1378" t="s">
        <v>1410</v>
      </c>
      <c r="B1378">
        <v>13126533.800000001</v>
      </c>
      <c r="C1378">
        <v>5.5E-2</v>
      </c>
      <c r="D1378">
        <v>93.189789000000005</v>
      </c>
      <c r="E1378">
        <v>93.189789000000005</v>
      </c>
      <c r="F1378">
        <v>5335735.2</v>
      </c>
      <c r="G1378">
        <v>2516988.6666669999</v>
      </c>
      <c r="H1378">
        <v>1615000</v>
      </c>
      <c r="I1378">
        <v>684200</v>
      </c>
      <c r="J1378">
        <v>217788.66666700001</v>
      </c>
      <c r="K1378" t="s">
        <v>1390</v>
      </c>
      <c r="L1378" t="s">
        <v>42</v>
      </c>
      <c r="M1378" t="s">
        <v>16</v>
      </c>
      <c r="N1378">
        <v>5</v>
      </c>
      <c r="O1378">
        <v>120</v>
      </c>
      <c r="Q1378" t="str">
        <f t="shared" si="21"/>
        <v>Sha</v>
      </c>
    </row>
    <row r="1379" spans="1:17" x14ac:dyDescent="0.25">
      <c r="A1379" t="s">
        <v>1411</v>
      </c>
      <c r="B1379">
        <v>14476755.4</v>
      </c>
      <c r="C1379">
        <v>5.2999999999999999E-2</v>
      </c>
      <c r="D1379">
        <v>93.766636000000005</v>
      </c>
      <c r="E1379">
        <v>93.766636000000005</v>
      </c>
      <c r="F1379">
        <v>6111698.9333330002</v>
      </c>
      <c r="G1379">
        <v>2553255.3333330001</v>
      </c>
      <c r="H1379">
        <v>1550000</v>
      </c>
      <c r="I1379">
        <v>785466.66666700004</v>
      </c>
      <c r="J1379">
        <v>217788.66666700001</v>
      </c>
      <c r="K1379" t="s">
        <v>1390</v>
      </c>
      <c r="L1379" t="s">
        <v>42</v>
      </c>
      <c r="M1379" t="s">
        <v>16</v>
      </c>
      <c r="N1379">
        <v>5</v>
      </c>
      <c r="O1379">
        <v>150</v>
      </c>
      <c r="Q1379" t="str">
        <f t="shared" si="21"/>
        <v>Sha</v>
      </c>
    </row>
    <row r="1380" spans="1:17" x14ac:dyDescent="0.25">
      <c r="A1380" t="s">
        <v>1412</v>
      </c>
      <c r="B1380">
        <v>18535753.800000001</v>
      </c>
      <c r="C1380">
        <v>5.8000000000000003E-2</v>
      </c>
      <c r="D1380">
        <v>94.249798999999996</v>
      </c>
      <c r="E1380">
        <v>94.249798999999996</v>
      </c>
      <c r="F1380">
        <v>7490443.2000000002</v>
      </c>
      <c r="G1380">
        <v>3650214</v>
      </c>
      <c r="H1380">
        <v>2245000</v>
      </c>
      <c r="I1380">
        <v>1125200</v>
      </c>
      <c r="J1380">
        <v>280014</v>
      </c>
      <c r="K1380" t="s">
        <v>1390</v>
      </c>
      <c r="L1380" t="s">
        <v>42</v>
      </c>
      <c r="M1380" t="s">
        <v>16</v>
      </c>
      <c r="N1380">
        <v>5</v>
      </c>
      <c r="O1380">
        <v>200</v>
      </c>
      <c r="Q1380" t="str">
        <f t="shared" si="21"/>
        <v>Sha</v>
      </c>
    </row>
    <row r="1381" spans="1:17" x14ac:dyDescent="0.25">
      <c r="A1381" t="s">
        <v>1413</v>
      </c>
      <c r="B1381">
        <v>9953316.1999999993</v>
      </c>
      <c r="C1381">
        <v>4.3999999999999997E-2</v>
      </c>
      <c r="D1381">
        <v>92.584413999999995</v>
      </c>
      <c r="E1381">
        <v>92.584413999999995</v>
      </c>
      <c r="F1381">
        <v>3834170.4</v>
      </c>
      <c r="G1381">
        <v>2110587.3333330001</v>
      </c>
      <c r="H1381">
        <v>1390000</v>
      </c>
      <c r="I1381">
        <v>529466.66666700004</v>
      </c>
      <c r="J1381">
        <v>191120.66666700001</v>
      </c>
      <c r="K1381" t="s">
        <v>1390</v>
      </c>
      <c r="L1381" t="s">
        <v>42</v>
      </c>
      <c r="M1381" t="s">
        <v>16</v>
      </c>
      <c r="N1381">
        <v>5</v>
      </c>
      <c r="O1381">
        <v>80</v>
      </c>
      <c r="Q1381" t="str">
        <f t="shared" si="21"/>
        <v>Sha</v>
      </c>
    </row>
    <row r="1382" spans="1:17" x14ac:dyDescent="0.25">
      <c r="A1382" t="s">
        <v>1414</v>
      </c>
      <c r="B1382">
        <v>12931857.800000001</v>
      </c>
      <c r="C1382">
        <v>5.6000000000000001E-2</v>
      </c>
      <c r="D1382">
        <v>93.313901999999999</v>
      </c>
      <c r="E1382">
        <v>93.313901999999999</v>
      </c>
      <c r="F1382">
        <v>5225694.6666670004</v>
      </c>
      <c r="G1382">
        <v>2425368.6666669999</v>
      </c>
      <c r="H1382">
        <v>1460000</v>
      </c>
      <c r="I1382">
        <v>703133.33333299996</v>
      </c>
      <c r="J1382">
        <v>262235.33333300002</v>
      </c>
      <c r="K1382" t="s">
        <v>1390</v>
      </c>
      <c r="L1382" t="s">
        <v>42</v>
      </c>
      <c r="M1382" t="s">
        <v>17</v>
      </c>
      <c r="N1382">
        <v>10</v>
      </c>
      <c r="O1382">
        <v>120</v>
      </c>
      <c r="Q1382" t="str">
        <f t="shared" si="21"/>
        <v>Sha</v>
      </c>
    </row>
    <row r="1383" spans="1:17" x14ac:dyDescent="0.25">
      <c r="A1383" t="s">
        <v>1415</v>
      </c>
      <c r="B1383">
        <v>16683239</v>
      </c>
      <c r="C1383">
        <v>5.2999999999999999E-2</v>
      </c>
      <c r="D1383">
        <v>93.066018999999997</v>
      </c>
      <c r="E1383">
        <v>93.066018999999997</v>
      </c>
      <c r="F1383">
        <v>6809013.5999999996</v>
      </c>
      <c r="G1383">
        <v>3066658</v>
      </c>
      <c r="H1383">
        <v>1930000</v>
      </c>
      <c r="I1383">
        <v>865533.33333299996</v>
      </c>
      <c r="J1383">
        <v>271124.66666699998</v>
      </c>
      <c r="K1383" t="s">
        <v>1390</v>
      </c>
      <c r="L1383" t="s">
        <v>42</v>
      </c>
      <c r="M1383" t="s">
        <v>17</v>
      </c>
      <c r="N1383">
        <v>10</v>
      </c>
      <c r="O1383">
        <v>150</v>
      </c>
      <c r="Q1383" t="str">
        <f t="shared" si="21"/>
        <v>Sha</v>
      </c>
    </row>
    <row r="1384" spans="1:17" x14ac:dyDescent="0.25">
      <c r="A1384" t="s">
        <v>1416</v>
      </c>
      <c r="B1384">
        <v>22226374</v>
      </c>
      <c r="C1384">
        <v>5.8000000000000003E-2</v>
      </c>
      <c r="D1384">
        <v>92.721565999999996</v>
      </c>
      <c r="E1384">
        <v>92.721565999999996</v>
      </c>
      <c r="F1384">
        <v>9465076.2666669991</v>
      </c>
      <c r="G1384">
        <v>3830148</v>
      </c>
      <c r="H1384">
        <v>2435000</v>
      </c>
      <c r="I1384">
        <v>1101800</v>
      </c>
      <c r="J1384">
        <v>293348</v>
      </c>
      <c r="K1384" t="s">
        <v>1390</v>
      </c>
      <c r="L1384" t="s">
        <v>42</v>
      </c>
      <c r="M1384" t="s">
        <v>17</v>
      </c>
      <c r="N1384">
        <v>10</v>
      </c>
      <c r="O1384">
        <v>200</v>
      </c>
      <c r="Q1384" t="str">
        <f t="shared" si="21"/>
        <v>Sha</v>
      </c>
    </row>
    <row r="1385" spans="1:17" x14ac:dyDescent="0.25">
      <c r="A1385" t="s">
        <v>1417</v>
      </c>
      <c r="B1385">
        <v>9453276.5999999996</v>
      </c>
      <c r="C1385">
        <v>4.2999999999999997E-2</v>
      </c>
      <c r="D1385">
        <v>92.463233000000002</v>
      </c>
      <c r="E1385">
        <v>92.463233000000002</v>
      </c>
      <c r="F1385">
        <v>3890648.5333329998</v>
      </c>
      <c r="G1385">
        <v>1911012.6666669999</v>
      </c>
      <c r="H1385">
        <v>1200000</v>
      </c>
      <c r="I1385">
        <v>457666.66666699998</v>
      </c>
      <c r="J1385">
        <v>253346</v>
      </c>
      <c r="K1385" t="s">
        <v>1390</v>
      </c>
      <c r="L1385" t="s">
        <v>42</v>
      </c>
      <c r="M1385" t="s">
        <v>17</v>
      </c>
      <c r="N1385">
        <v>10</v>
      </c>
      <c r="O1385">
        <v>80</v>
      </c>
      <c r="Q1385" t="str">
        <f t="shared" si="21"/>
        <v>Sha</v>
      </c>
    </row>
    <row r="1386" spans="1:17" x14ac:dyDescent="0.25">
      <c r="A1386" t="s">
        <v>1418</v>
      </c>
      <c r="B1386">
        <v>12520153.800000001</v>
      </c>
      <c r="C1386">
        <v>4.4999999999999998E-2</v>
      </c>
      <c r="D1386">
        <v>93.193916999999999</v>
      </c>
      <c r="E1386">
        <v>93.193916999999999</v>
      </c>
      <c r="F1386">
        <v>5306369.5999999996</v>
      </c>
      <c r="G1386">
        <v>2311102</v>
      </c>
      <c r="H1386">
        <v>1460000</v>
      </c>
      <c r="I1386">
        <v>588866.66666700004</v>
      </c>
      <c r="J1386">
        <v>262235.33333300002</v>
      </c>
      <c r="K1386" t="s">
        <v>1390</v>
      </c>
      <c r="L1386" t="s">
        <v>42</v>
      </c>
      <c r="M1386" t="s">
        <v>17</v>
      </c>
      <c r="N1386">
        <v>15</v>
      </c>
      <c r="O1386">
        <v>120</v>
      </c>
      <c r="Q1386" t="str">
        <f t="shared" si="21"/>
        <v>Sha</v>
      </c>
    </row>
    <row r="1387" spans="1:17" x14ac:dyDescent="0.25">
      <c r="A1387" t="s">
        <v>1419</v>
      </c>
      <c r="B1387">
        <v>16104552</v>
      </c>
      <c r="C1387">
        <v>6.3E-2</v>
      </c>
      <c r="D1387">
        <v>93.357962999999998</v>
      </c>
      <c r="E1387">
        <v>93.357962999999998</v>
      </c>
      <c r="F1387">
        <v>6501044</v>
      </c>
      <c r="G1387">
        <v>3116169.3333330001</v>
      </c>
      <c r="H1387">
        <v>1945000</v>
      </c>
      <c r="I1387">
        <v>895600</v>
      </c>
      <c r="J1387">
        <v>275569.33333300002</v>
      </c>
      <c r="K1387" t="s">
        <v>1390</v>
      </c>
      <c r="L1387" t="s">
        <v>42</v>
      </c>
      <c r="M1387" t="s">
        <v>17</v>
      </c>
      <c r="N1387">
        <v>15</v>
      </c>
      <c r="O1387">
        <v>150</v>
      </c>
      <c r="Q1387" t="str">
        <f t="shared" si="21"/>
        <v>Sha</v>
      </c>
    </row>
    <row r="1388" spans="1:17" x14ac:dyDescent="0.25">
      <c r="A1388" t="s">
        <v>1420</v>
      </c>
      <c r="B1388">
        <v>23552714.399999999</v>
      </c>
      <c r="C1388">
        <v>5.0999999999999997E-2</v>
      </c>
      <c r="D1388">
        <v>92.206659000000002</v>
      </c>
      <c r="E1388">
        <v>92.206659000000002</v>
      </c>
      <c r="F1388">
        <v>10136774.133332999</v>
      </c>
      <c r="G1388">
        <v>3999637.3333330001</v>
      </c>
      <c r="H1388">
        <v>2625000</v>
      </c>
      <c r="I1388">
        <v>1072400</v>
      </c>
      <c r="J1388">
        <v>302237.33333300002</v>
      </c>
      <c r="K1388" t="s">
        <v>1390</v>
      </c>
      <c r="L1388" t="s">
        <v>42</v>
      </c>
      <c r="M1388" t="s">
        <v>17</v>
      </c>
      <c r="N1388">
        <v>15</v>
      </c>
      <c r="O1388">
        <v>200</v>
      </c>
      <c r="Q1388" t="str">
        <f t="shared" si="21"/>
        <v>Sha</v>
      </c>
    </row>
    <row r="1389" spans="1:17" x14ac:dyDescent="0.25">
      <c r="A1389" t="s">
        <v>1421</v>
      </c>
      <c r="B1389">
        <v>9685453.1999999993</v>
      </c>
      <c r="C1389">
        <v>3.9E-2</v>
      </c>
      <c r="D1389">
        <v>91.977681000000004</v>
      </c>
      <c r="E1389">
        <v>91.977681000000004</v>
      </c>
      <c r="F1389">
        <v>4204998.6666670004</v>
      </c>
      <c r="G1389">
        <v>1498968</v>
      </c>
      <c r="H1389">
        <v>855000</v>
      </c>
      <c r="I1389">
        <v>395066.66666699998</v>
      </c>
      <c r="J1389">
        <v>248901.33333299999</v>
      </c>
      <c r="K1389" t="s">
        <v>1390</v>
      </c>
      <c r="L1389" t="s">
        <v>42</v>
      </c>
      <c r="M1389" t="s">
        <v>17</v>
      </c>
      <c r="N1389">
        <v>15</v>
      </c>
      <c r="O1389">
        <v>80</v>
      </c>
      <c r="Q1389" t="str">
        <f t="shared" si="21"/>
        <v>Sha</v>
      </c>
    </row>
    <row r="1390" spans="1:17" x14ac:dyDescent="0.25">
      <c r="A1390" t="s">
        <v>1422</v>
      </c>
      <c r="B1390">
        <v>11916001.4</v>
      </c>
      <c r="C1390">
        <v>4.1000000000000002E-2</v>
      </c>
      <c r="D1390">
        <v>93.794623999999999</v>
      </c>
      <c r="E1390">
        <v>93.794623999999999</v>
      </c>
      <c r="F1390">
        <v>4839984.8</v>
      </c>
      <c r="G1390">
        <v>2421702</v>
      </c>
      <c r="H1390">
        <v>1495000</v>
      </c>
      <c r="I1390">
        <v>664466.66666700004</v>
      </c>
      <c r="J1390">
        <v>262235.33333300002</v>
      </c>
      <c r="K1390" t="s">
        <v>1390</v>
      </c>
      <c r="L1390" t="s">
        <v>42</v>
      </c>
      <c r="M1390" t="s">
        <v>17</v>
      </c>
      <c r="N1390">
        <v>5</v>
      </c>
      <c r="O1390">
        <v>120</v>
      </c>
      <c r="Q1390" t="str">
        <f t="shared" si="21"/>
        <v>Sha</v>
      </c>
    </row>
    <row r="1391" spans="1:17" x14ac:dyDescent="0.25">
      <c r="A1391" t="s">
        <v>1423</v>
      </c>
      <c r="B1391">
        <v>16733783.4</v>
      </c>
      <c r="C1391">
        <v>4.9000000000000002E-2</v>
      </c>
      <c r="D1391">
        <v>92.573404999999994</v>
      </c>
      <c r="E1391">
        <v>92.573404999999994</v>
      </c>
      <c r="F1391">
        <v>7222195.733333</v>
      </c>
      <c r="G1391">
        <v>2811235.3333330001</v>
      </c>
      <c r="H1391">
        <v>1775000</v>
      </c>
      <c r="I1391">
        <v>774000</v>
      </c>
      <c r="J1391">
        <v>262235.33333300002</v>
      </c>
      <c r="K1391" t="s">
        <v>1390</v>
      </c>
      <c r="L1391" t="s">
        <v>42</v>
      </c>
      <c r="M1391" t="s">
        <v>17</v>
      </c>
      <c r="N1391">
        <v>5</v>
      </c>
      <c r="O1391">
        <v>150</v>
      </c>
      <c r="Q1391" t="str">
        <f t="shared" si="21"/>
        <v>Sha</v>
      </c>
    </row>
    <row r="1392" spans="1:17" x14ac:dyDescent="0.25">
      <c r="A1392" t="s">
        <v>1424</v>
      </c>
      <c r="B1392">
        <v>20541938.199999999</v>
      </c>
      <c r="C1392">
        <v>4.8000000000000001E-2</v>
      </c>
      <c r="D1392">
        <v>93.735864000000007</v>
      </c>
      <c r="E1392">
        <v>93.735864000000007</v>
      </c>
      <c r="F1392">
        <v>8156366.4000000004</v>
      </c>
      <c r="G1392">
        <v>4140304.6666669999</v>
      </c>
      <c r="H1392">
        <v>2625000</v>
      </c>
      <c r="I1392">
        <v>1199733.3333330001</v>
      </c>
      <c r="J1392">
        <v>315571.33333300002</v>
      </c>
      <c r="K1392" t="s">
        <v>1390</v>
      </c>
      <c r="L1392" t="s">
        <v>42</v>
      </c>
      <c r="M1392" t="s">
        <v>17</v>
      </c>
      <c r="N1392">
        <v>5</v>
      </c>
      <c r="O1392">
        <v>200</v>
      </c>
      <c r="Q1392" t="str">
        <f t="shared" si="21"/>
        <v>Sha</v>
      </c>
    </row>
    <row r="1393" spans="1:17" x14ac:dyDescent="0.25">
      <c r="A1393" t="s">
        <v>1425</v>
      </c>
      <c r="B1393">
        <v>9569249.1999999993</v>
      </c>
      <c r="C1393">
        <v>0.04</v>
      </c>
      <c r="D1393">
        <v>92.790026999999995</v>
      </c>
      <c r="E1393">
        <v>92.790026999999995</v>
      </c>
      <c r="F1393">
        <v>3727178.1333329999</v>
      </c>
      <c r="G1393">
        <v>2165657.3333330001</v>
      </c>
      <c r="H1393">
        <v>1425000</v>
      </c>
      <c r="I1393">
        <v>482866.66666699998</v>
      </c>
      <c r="J1393">
        <v>257790.66666700001</v>
      </c>
      <c r="K1393" t="s">
        <v>1390</v>
      </c>
      <c r="L1393" t="s">
        <v>42</v>
      </c>
      <c r="M1393" t="s">
        <v>17</v>
      </c>
      <c r="N1393">
        <v>5</v>
      </c>
      <c r="O1393">
        <v>80</v>
      </c>
      <c r="Q1393" t="str">
        <f t="shared" si="21"/>
        <v>Sha</v>
      </c>
    </row>
    <row r="1394" spans="1:17" x14ac:dyDescent="0.25">
      <c r="A1394" t="s">
        <v>1426</v>
      </c>
      <c r="B1394">
        <v>10697264.199999999</v>
      </c>
      <c r="C1394">
        <v>4.2000000000000003E-2</v>
      </c>
      <c r="D1394">
        <v>95.551145000000005</v>
      </c>
      <c r="E1394">
        <v>95.551145000000005</v>
      </c>
      <c r="F1394">
        <v>3484244.5333329998</v>
      </c>
      <c r="G1394">
        <v>2812655.3333330001</v>
      </c>
      <c r="H1394">
        <v>1270000</v>
      </c>
      <c r="I1394">
        <v>1324866.6666669999</v>
      </c>
      <c r="J1394">
        <v>217788.66666700001</v>
      </c>
      <c r="K1394" t="s">
        <v>1390</v>
      </c>
      <c r="L1394" t="s">
        <v>42</v>
      </c>
      <c r="M1394" t="s">
        <v>18</v>
      </c>
      <c r="N1394">
        <v>10</v>
      </c>
      <c r="O1394">
        <v>120</v>
      </c>
      <c r="Q1394" t="str">
        <f t="shared" si="21"/>
        <v>Sha</v>
      </c>
    </row>
    <row r="1395" spans="1:17" x14ac:dyDescent="0.25">
      <c r="A1395" t="s">
        <v>1427</v>
      </c>
      <c r="B1395">
        <v>15945378.199999999</v>
      </c>
      <c r="C1395">
        <v>6.9000000000000006E-2</v>
      </c>
      <c r="D1395">
        <v>94.434783999999993</v>
      </c>
      <c r="E1395">
        <v>94.434783999999993</v>
      </c>
      <c r="F1395">
        <v>5427940.5333329998</v>
      </c>
      <c r="G1395">
        <v>3971456.6666669999</v>
      </c>
      <c r="H1395">
        <v>2050000</v>
      </c>
      <c r="I1395">
        <v>1677000</v>
      </c>
      <c r="J1395">
        <v>244456.66666700001</v>
      </c>
      <c r="K1395" t="s">
        <v>1390</v>
      </c>
      <c r="L1395" t="s">
        <v>42</v>
      </c>
      <c r="M1395" t="s">
        <v>18</v>
      </c>
      <c r="N1395">
        <v>10</v>
      </c>
      <c r="O1395">
        <v>150</v>
      </c>
      <c r="Q1395" t="str">
        <f t="shared" si="21"/>
        <v>Sha</v>
      </c>
    </row>
    <row r="1396" spans="1:17" x14ac:dyDescent="0.25">
      <c r="A1396" t="s">
        <v>1428</v>
      </c>
      <c r="B1396">
        <v>18945072</v>
      </c>
      <c r="C1396">
        <v>4.2000000000000003E-2</v>
      </c>
      <c r="D1396">
        <v>95.004690999999994</v>
      </c>
      <c r="E1396">
        <v>95.004690999999994</v>
      </c>
      <c r="F1396">
        <v>6502464</v>
      </c>
      <c r="G1396">
        <v>4925460</v>
      </c>
      <c r="H1396">
        <v>2625000</v>
      </c>
      <c r="I1396">
        <v>1989333.3333330001</v>
      </c>
      <c r="J1396">
        <v>311126.66666699998</v>
      </c>
      <c r="K1396" t="s">
        <v>1390</v>
      </c>
      <c r="L1396" t="s">
        <v>42</v>
      </c>
      <c r="M1396" t="s">
        <v>18</v>
      </c>
      <c r="N1396">
        <v>10</v>
      </c>
      <c r="O1396">
        <v>200</v>
      </c>
      <c r="Q1396" t="str">
        <f t="shared" si="21"/>
        <v>Sha</v>
      </c>
    </row>
    <row r="1397" spans="1:17" x14ac:dyDescent="0.25">
      <c r="A1397" t="s">
        <v>1429</v>
      </c>
      <c r="B1397">
        <v>6460679</v>
      </c>
      <c r="C1397">
        <v>4.8000000000000001E-2</v>
      </c>
      <c r="D1397">
        <v>96.170215999999996</v>
      </c>
      <c r="E1397">
        <v>96.170215999999996</v>
      </c>
      <c r="F1397">
        <v>2004831.733333</v>
      </c>
      <c r="G1397">
        <v>1889186</v>
      </c>
      <c r="H1397">
        <v>1010000</v>
      </c>
      <c r="I1397">
        <v>714733.33333299996</v>
      </c>
      <c r="J1397">
        <v>164452.66666700001</v>
      </c>
      <c r="K1397" t="s">
        <v>1390</v>
      </c>
      <c r="L1397" t="s">
        <v>42</v>
      </c>
      <c r="M1397" t="s">
        <v>18</v>
      </c>
      <c r="N1397">
        <v>10</v>
      </c>
      <c r="O1397">
        <v>80</v>
      </c>
      <c r="Q1397" t="str">
        <f t="shared" si="21"/>
        <v>Sha</v>
      </c>
    </row>
    <row r="1398" spans="1:17" x14ac:dyDescent="0.25">
      <c r="A1398" t="s">
        <v>1430</v>
      </c>
      <c r="B1398">
        <v>11147022.4</v>
      </c>
      <c r="C1398">
        <v>4.5999999999999999E-2</v>
      </c>
      <c r="D1398">
        <v>95.210352</v>
      </c>
      <c r="E1398">
        <v>95.210352</v>
      </c>
      <c r="F1398">
        <v>3737061.3333330001</v>
      </c>
      <c r="G1398">
        <v>2961944</v>
      </c>
      <c r="H1398">
        <v>1425000</v>
      </c>
      <c r="I1398">
        <v>1323600</v>
      </c>
      <c r="J1398">
        <v>213344</v>
      </c>
      <c r="K1398" t="s">
        <v>1390</v>
      </c>
      <c r="L1398" t="s">
        <v>42</v>
      </c>
      <c r="M1398" t="s">
        <v>18</v>
      </c>
      <c r="N1398">
        <v>15</v>
      </c>
      <c r="O1398">
        <v>120</v>
      </c>
      <c r="Q1398" t="str">
        <f t="shared" si="21"/>
        <v>Sha</v>
      </c>
    </row>
    <row r="1399" spans="1:17" x14ac:dyDescent="0.25">
      <c r="A1399" t="s">
        <v>1431</v>
      </c>
      <c r="B1399">
        <v>13672458.199999999</v>
      </c>
      <c r="C1399">
        <v>5.3999999999999999E-2</v>
      </c>
      <c r="D1399">
        <v>95.430657999999994</v>
      </c>
      <c r="E1399">
        <v>95.430657999999994</v>
      </c>
      <c r="F1399">
        <v>4471996.5333329998</v>
      </c>
      <c r="G1399">
        <v>3588767.3333330001</v>
      </c>
      <c r="H1399">
        <v>1670000</v>
      </c>
      <c r="I1399">
        <v>1683200</v>
      </c>
      <c r="J1399">
        <v>235567.33333299999</v>
      </c>
      <c r="K1399" t="s">
        <v>1390</v>
      </c>
      <c r="L1399" t="s">
        <v>42</v>
      </c>
      <c r="M1399" t="s">
        <v>18</v>
      </c>
      <c r="N1399">
        <v>15</v>
      </c>
      <c r="O1399">
        <v>150</v>
      </c>
      <c r="Q1399" t="str">
        <f t="shared" si="21"/>
        <v>Sha</v>
      </c>
    </row>
    <row r="1400" spans="1:17" x14ac:dyDescent="0.25">
      <c r="A1400" t="s">
        <v>1432</v>
      </c>
      <c r="B1400">
        <v>19215613.600000001</v>
      </c>
      <c r="C1400">
        <v>4.8000000000000001E-2</v>
      </c>
      <c r="D1400">
        <v>94.634653</v>
      </c>
      <c r="E1400">
        <v>94.634653</v>
      </c>
      <c r="F1400">
        <v>6979489.3333329996</v>
      </c>
      <c r="G1400">
        <v>4525858.6666670004</v>
      </c>
      <c r="H1400">
        <v>2435000</v>
      </c>
      <c r="I1400">
        <v>1806400</v>
      </c>
      <c r="J1400">
        <v>284458.66666699998</v>
      </c>
      <c r="K1400" t="s">
        <v>1390</v>
      </c>
      <c r="L1400" t="s">
        <v>42</v>
      </c>
      <c r="M1400" t="s">
        <v>18</v>
      </c>
      <c r="N1400">
        <v>15</v>
      </c>
      <c r="O1400">
        <v>200</v>
      </c>
      <c r="Q1400" t="str">
        <f t="shared" si="21"/>
        <v>Sha</v>
      </c>
    </row>
    <row r="1401" spans="1:17" x14ac:dyDescent="0.25">
      <c r="A1401" t="s">
        <v>1433</v>
      </c>
      <c r="B1401">
        <v>7176127.2000000002</v>
      </c>
      <c r="C1401">
        <v>0.06</v>
      </c>
      <c r="D1401">
        <v>96.206867000000003</v>
      </c>
      <c r="E1401">
        <v>96.206867000000003</v>
      </c>
      <c r="F1401">
        <v>1969047.733333</v>
      </c>
      <c r="G1401">
        <v>2430386.6666669999</v>
      </c>
      <c r="H1401">
        <v>1390000</v>
      </c>
      <c r="I1401">
        <v>862600</v>
      </c>
      <c r="J1401">
        <v>177786.66666700001</v>
      </c>
      <c r="K1401" t="s">
        <v>1390</v>
      </c>
      <c r="L1401" t="s">
        <v>42</v>
      </c>
      <c r="M1401" t="s">
        <v>18</v>
      </c>
      <c r="N1401">
        <v>15</v>
      </c>
      <c r="O1401">
        <v>80</v>
      </c>
      <c r="Q1401" t="str">
        <f t="shared" si="21"/>
        <v>Sha</v>
      </c>
    </row>
    <row r="1402" spans="1:17" x14ac:dyDescent="0.25">
      <c r="A1402" t="s">
        <v>1434</v>
      </c>
      <c r="B1402">
        <v>12249680.6</v>
      </c>
      <c r="C1402">
        <v>3.6999999999999998E-2</v>
      </c>
      <c r="D1402">
        <v>93.527122000000006</v>
      </c>
      <c r="E1402">
        <v>93.527122000000006</v>
      </c>
      <c r="F1402">
        <v>5075061.0666669998</v>
      </c>
      <c r="G1402">
        <v>2237032.6666669999</v>
      </c>
      <c r="H1402">
        <v>1425000</v>
      </c>
      <c r="I1402">
        <v>603133.33333299996</v>
      </c>
      <c r="J1402">
        <v>208899.33333299999</v>
      </c>
      <c r="K1402" t="s">
        <v>1390</v>
      </c>
      <c r="L1402" t="s">
        <v>42</v>
      </c>
      <c r="M1402" t="s">
        <v>18</v>
      </c>
      <c r="N1402">
        <v>5</v>
      </c>
      <c r="O1402">
        <v>120</v>
      </c>
      <c r="Q1402" t="str">
        <f t="shared" si="21"/>
        <v>Sha</v>
      </c>
    </row>
    <row r="1403" spans="1:17" x14ac:dyDescent="0.25">
      <c r="A1403" t="s">
        <v>1435</v>
      </c>
      <c r="B1403">
        <v>14061645.4</v>
      </c>
      <c r="C1403">
        <v>8.1000000000000003E-2</v>
      </c>
      <c r="D1403">
        <v>94.699115000000006</v>
      </c>
      <c r="E1403">
        <v>94.699115000000006</v>
      </c>
      <c r="F1403">
        <v>5194662.9333330002</v>
      </c>
      <c r="G1403">
        <v>3291367.3333330001</v>
      </c>
      <c r="H1403">
        <v>2155000</v>
      </c>
      <c r="I1403">
        <v>900800</v>
      </c>
      <c r="J1403">
        <v>235567.33333299999</v>
      </c>
      <c r="K1403" t="s">
        <v>1390</v>
      </c>
      <c r="L1403" t="s">
        <v>42</v>
      </c>
      <c r="M1403" t="s">
        <v>18</v>
      </c>
      <c r="N1403">
        <v>5</v>
      </c>
      <c r="O1403">
        <v>150</v>
      </c>
      <c r="Q1403" t="str">
        <f t="shared" si="21"/>
        <v>Sha</v>
      </c>
    </row>
    <row r="1404" spans="1:17" x14ac:dyDescent="0.25">
      <c r="A1404" t="s">
        <v>1436</v>
      </c>
      <c r="B1404">
        <v>19397658.399999999</v>
      </c>
      <c r="C1404">
        <v>3.9E-2</v>
      </c>
      <c r="D1404">
        <v>93.982005999999998</v>
      </c>
      <c r="E1404">
        <v>93.982005999999998</v>
      </c>
      <c r="F1404">
        <v>7849892.5333329998</v>
      </c>
      <c r="G1404">
        <v>3830658.6666669999</v>
      </c>
      <c r="H1404">
        <v>2435000</v>
      </c>
      <c r="I1404">
        <v>1111200</v>
      </c>
      <c r="J1404">
        <v>284458.66666699998</v>
      </c>
      <c r="K1404" t="s">
        <v>1390</v>
      </c>
      <c r="L1404" t="s">
        <v>42</v>
      </c>
      <c r="M1404" t="s">
        <v>18</v>
      </c>
      <c r="N1404">
        <v>5</v>
      </c>
      <c r="O1404">
        <v>200</v>
      </c>
      <c r="Q1404" t="str">
        <f t="shared" si="21"/>
        <v>Sha</v>
      </c>
    </row>
    <row r="1405" spans="1:17" x14ac:dyDescent="0.25">
      <c r="A1405" t="s">
        <v>1437</v>
      </c>
      <c r="B1405">
        <v>9913420.4000000004</v>
      </c>
      <c r="C1405">
        <v>6.2E-2</v>
      </c>
      <c r="D1405">
        <v>92.420080999999996</v>
      </c>
      <c r="E1405">
        <v>92.420080999999996</v>
      </c>
      <c r="F1405">
        <v>3939969.8666670001</v>
      </c>
      <c r="G1405">
        <v>2009120</v>
      </c>
      <c r="H1405">
        <v>1425000</v>
      </c>
      <c r="I1405">
        <v>406333.33333300002</v>
      </c>
      <c r="J1405">
        <v>177786.66666700001</v>
      </c>
      <c r="K1405" t="s">
        <v>1390</v>
      </c>
      <c r="L1405" t="s">
        <v>42</v>
      </c>
      <c r="M1405" t="s">
        <v>18</v>
      </c>
      <c r="N1405">
        <v>5</v>
      </c>
      <c r="O1405">
        <v>80</v>
      </c>
      <c r="Q1405" t="str">
        <f t="shared" si="21"/>
        <v>Sha</v>
      </c>
    </row>
    <row r="1406" spans="1:17" x14ac:dyDescent="0.25">
      <c r="A1406" t="s">
        <v>1438</v>
      </c>
      <c r="B1406">
        <v>13225599.199999999</v>
      </c>
      <c r="C1406">
        <v>4.3999999999999997E-2</v>
      </c>
      <c r="D1406">
        <v>92.801221999999996</v>
      </c>
      <c r="E1406">
        <v>92.801221999999996</v>
      </c>
      <c r="F1406">
        <v>5665534.9333330002</v>
      </c>
      <c r="G1406">
        <v>2127857.3333330001</v>
      </c>
      <c r="H1406">
        <v>1235000</v>
      </c>
      <c r="I1406">
        <v>635066.66666700004</v>
      </c>
      <c r="J1406">
        <v>257790.66666700001</v>
      </c>
      <c r="K1406" t="s">
        <v>1390</v>
      </c>
      <c r="L1406" t="s">
        <v>42</v>
      </c>
      <c r="M1406" t="s">
        <v>19</v>
      </c>
      <c r="N1406">
        <v>0</v>
      </c>
      <c r="O1406">
        <v>120</v>
      </c>
      <c r="Q1406" t="str">
        <f t="shared" si="21"/>
        <v>Ove</v>
      </c>
    </row>
    <row r="1407" spans="1:17" x14ac:dyDescent="0.25">
      <c r="A1407" t="s">
        <v>1439</v>
      </c>
      <c r="B1407">
        <v>17389094.399999999</v>
      </c>
      <c r="C1407">
        <v>4.2999999999999997E-2</v>
      </c>
      <c r="D1407">
        <v>92.116563999999997</v>
      </c>
      <c r="E1407">
        <v>92.116563999999997</v>
      </c>
      <c r="F1407">
        <v>7726371.4666670002</v>
      </c>
      <c r="G1407">
        <v>2595790.6666669999</v>
      </c>
      <c r="H1407">
        <v>1605000</v>
      </c>
      <c r="I1407">
        <v>733000</v>
      </c>
      <c r="J1407">
        <v>257790.66666700001</v>
      </c>
      <c r="K1407" t="s">
        <v>1390</v>
      </c>
      <c r="L1407" t="s">
        <v>42</v>
      </c>
      <c r="M1407" t="s">
        <v>19</v>
      </c>
      <c r="N1407">
        <v>0</v>
      </c>
      <c r="O1407">
        <v>150</v>
      </c>
      <c r="Q1407" t="str">
        <f t="shared" si="21"/>
        <v>Ove</v>
      </c>
    </row>
    <row r="1408" spans="1:17" x14ac:dyDescent="0.25">
      <c r="A1408" t="s">
        <v>1440</v>
      </c>
      <c r="B1408">
        <v>16816082.399999999</v>
      </c>
      <c r="C1408">
        <v>4.9000000000000002E-2</v>
      </c>
      <c r="D1408">
        <v>94.914220999999998</v>
      </c>
      <c r="E1408">
        <v>94.914220999999998</v>
      </c>
      <c r="F1408">
        <v>6638102.4000000004</v>
      </c>
      <c r="G1408">
        <v>3572192</v>
      </c>
      <c r="H1408">
        <v>2245000</v>
      </c>
      <c r="I1408">
        <v>1042733.333333</v>
      </c>
      <c r="J1408">
        <v>284458.66666699998</v>
      </c>
      <c r="K1408" t="s">
        <v>1390</v>
      </c>
      <c r="L1408" t="s">
        <v>42</v>
      </c>
      <c r="M1408" t="s">
        <v>19</v>
      </c>
      <c r="N1408">
        <v>0</v>
      </c>
      <c r="O1408">
        <v>200</v>
      </c>
      <c r="Q1408" t="str">
        <f t="shared" si="21"/>
        <v>Ove</v>
      </c>
    </row>
    <row r="1409" spans="1:17" x14ac:dyDescent="0.25">
      <c r="A1409" t="s">
        <v>1441</v>
      </c>
      <c r="B1409">
        <v>10157285.199999999</v>
      </c>
      <c r="C1409">
        <v>4.8000000000000001E-2</v>
      </c>
      <c r="D1409">
        <v>91.87961</v>
      </c>
      <c r="E1409">
        <v>91.87961</v>
      </c>
      <c r="F1409">
        <v>4196611.2</v>
      </c>
      <c r="G1409">
        <v>1928568</v>
      </c>
      <c r="H1409">
        <v>1235000</v>
      </c>
      <c r="I1409">
        <v>444666.66666699998</v>
      </c>
      <c r="J1409">
        <v>248901.33333299999</v>
      </c>
      <c r="K1409" t="s">
        <v>1390</v>
      </c>
      <c r="L1409" t="s">
        <v>42</v>
      </c>
      <c r="M1409" t="s">
        <v>19</v>
      </c>
      <c r="N1409">
        <v>0</v>
      </c>
      <c r="O1409">
        <v>80</v>
      </c>
      <c r="Q1409" t="str">
        <f t="shared" si="21"/>
        <v>Ove</v>
      </c>
    </row>
    <row r="1410" spans="1:17" x14ac:dyDescent="0.25">
      <c r="A1410" t="s">
        <v>1442</v>
      </c>
      <c r="B1410">
        <v>12202329.199999999</v>
      </c>
      <c r="C1410">
        <v>4.5999999999999999E-2</v>
      </c>
      <c r="D1410">
        <v>94.615110999999999</v>
      </c>
      <c r="E1410">
        <v>94.615110999999999</v>
      </c>
      <c r="F1410">
        <v>4183206.4</v>
      </c>
      <c r="G1410">
        <v>3266816</v>
      </c>
      <c r="H1410">
        <v>1270000</v>
      </c>
      <c r="I1410">
        <v>1676800</v>
      </c>
      <c r="J1410">
        <v>320016</v>
      </c>
      <c r="K1410" t="s">
        <v>1390</v>
      </c>
      <c r="L1410" t="s">
        <v>42</v>
      </c>
      <c r="M1410" t="s">
        <v>21</v>
      </c>
      <c r="N1410">
        <v>10</v>
      </c>
      <c r="O1410">
        <v>120</v>
      </c>
      <c r="Q1410" t="str">
        <f t="shared" si="21"/>
        <v>Sha</v>
      </c>
    </row>
    <row r="1411" spans="1:17" x14ac:dyDescent="0.25">
      <c r="A1411" t="s">
        <v>1443</v>
      </c>
      <c r="B1411">
        <v>14002322.4</v>
      </c>
      <c r="C1411">
        <v>4.9000000000000002E-2</v>
      </c>
      <c r="D1411">
        <v>94.839906999999997</v>
      </c>
      <c r="E1411">
        <v>94.839906999999997</v>
      </c>
      <c r="F1411">
        <v>5041719.4666670002</v>
      </c>
      <c r="G1411">
        <v>3332838.6666669999</v>
      </c>
      <c r="H1411">
        <v>1360000</v>
      </c>
      <c r="I1411">
        <v>1643933.3333330001</v>
      </c>
      <c r="J1411">
        <v>328905.33333300002</v>
      </c>
      <c r="K1411" t="s">
        <v>1390</v>
      </c>
      <c r="L1411" t="s">
        <v>42</v>
      </c>
      <c r="M1411" t="s">
        <v>21</v>
      </c>
      <c r="N1411">
        <v>10</v>
      </c>
      <c r="O1411">
        <v>150</v>
      </c>
      <c r="Q1411" t="str">
        <f t="shared" ref="Q1411:Q1474" si="22">IF(K1411="Al", "Sep", IF(N1411=0, "Ove", "Sha"))</f>
        <v>Sha</v>
      </c>
    </row>
    <row r="1412" spans="1:17" x14ac:dyDescent="0.25">
      <c r="A1412" t="s">
        <v>1444</v>
      </c>
      <c r="B1412">
        <v>18072986.399999999</v>
      </c>
      <c r="C1412">
        <v>4.2000000000000003E-2</v>
      </c>
      <c r="D1412">
        <v>94.857909000000006</v>
      </c>
      <c r="E1412">
        <v>94.857909000000006</v>
      </c>
      <c r="F1412">
        <v>6716032</v>
      </c>
      <c r="G1412">
        <v>4244461.3333329996</v>
      </c>
      <c r="H1412">
        <v>1865000</v>
      </c>
      <c r="I1412">
        <v>2041666.6666669999</v>
      </c>
      <c r="J1412">
        <v>337794.66666699998</v>
      </c>
      <c r="K1412" t="s">
        <v>1390</v>
      </c>
      <c r="L1412" t="s">
        <v>42</v>
      </c>
      <c r="M1412" t="s">
        <v>21</v>
      </c>
      <c r="N1412">
        <v>10</v>
      </c>
      <c r="O1412">
        <v>200</v>
      </c>
      <c r="Q1412" t="str">
        <f t="shared" si="22"/>
        <v>Sha</v>
      </c>
    </row>
    <row r="1413" spans="1:17" x14ac:dyDescent="0.25">
      <c r="A1413" t="s">
        <v>1445</v>
      </c>
      <c r="B1413">
        <v>5892271.5999999996</v>
      </c>
      <c r="C1413">
        <v>4.2000000000000003E-2</v>
      </c>
      <c r="D1413">
        <v>96.490354999999994</v>
      </c>
      <c r="E1413">
        <v>96.490354999999994</v>
      </c>
      <c r="F1413">
        <v>1817921.8666670001</v>
      </c>
      <c r="G1413">
        <v>1806058.6666669999</v>
      </c>
      <c r="H1413">
        <v>665000</v>
      </c>
      <c r="I1413">
        <v>856600</v>
      </c>
      <c r="J1413">
        <v>284458.66666699998</v>
      </c>
      <c r="K1413" t="s">
        <v>1390</v>
      </c>
      <c r="L1413" t="s">
        <v>42</v>
      </c>
      <c r="M1413" t="s">
        <v>21</v>
      </c>
      <c r="N1413">
        <v>10</v>
      </c>
      <c r="O1413">
        <v>80</v>
      </c>
      <c r="Q1413" t="str">
        <f t="shared" si="22"/>
        <v>Sha</v>
      </c>
    </row>
    <row r="1414" spans="1:17" x14ac:dyDescent="0.25">
      <c r="A1414" t="s">
        <v>1446</v>
      </c>
      <c r="B1414">
        <v>12242611</v>
      </c>
      <c r="C1414">
        <v>4.2999999999999997E-2</v>
      </c>
      <c r="D1414">
        <v>94.503587999999993</v>
      </c>
      <c r="E1414">
        <v>94.503587999999993</v>
      </c>
      <c r="F1414">
        <v>4311479.733333</v>
      </c>
      <c r="G1414">
        <v>2931060.6666669999</v>
      </c>
      <c r="H1414">
        <v>1115000</v>
      </c>
      <c r="I1414">
        <v>1491600</v>
      </c>
      <c r="J1414">
        <v>324460.66666699998</v>
      </c>
      <c r="K1414" t="s">
        <v>1390</v>
      </c>
      <c r="L1414" t="s">
        <v>42</v>
      </c>
      <c r="M1414" t="s">
        <v>21</v>
      </c>
      <c r="N1414">
        <v>15</v>
      </c>
      <c r="O1414">
        <v>120</v>
      </c>
      <c r="Q1414" t="str">
        <f t="shared" si="22"/>
        <v>Sha</v>
      </c>
    </row>
    <row r="1415" spans="1:17" x14ac:dyDescent="0.25">
      <c r="A1415" t="s">
        <v>1447</v>
      </c>
      <c r="B1415">
        <v>13653641.6</v>
      </c>
      <c r="C1415">
        <v>4.5999999999999999E-2</v>
      </c>
      <c r="D1415">
        <v>94.815278000000006</v>
      </c>
      <c r="E1415">
        <v>94.815278000000006</v>
      </c>
      <c r="F1415">
        <v>5031552.266667</v>
      </c>
      <c r="G1415">
        <v>3190572</v>
      </c>
      <c r="H1415">
        <v>1255000</v>
      </c>
      <c r="I1415">
        <v>1606666.6666669999</v>
      </c>
      <c r="J1415">
        <v>328905.33333300002</v>
      </c>
      <c r="K1415" t="s">
        <v>1390</v>
      </c>
      <c r="L1415" t="s">
        <v>42</v>
      </c>
      <c r="M1415" t="s">
        <v>21</v>
      </c>
      <c r="N1415">
        <v>15</v>
      </c>
      <c r="O1415">
        <v>150</v>
      </c>
      <c r="Q1415" t="str">
        <f t="shared" si="22"/>
        <v>Sha</v>
      </c>
    </row>
    <row r="1416" spans="1:17" x14ac:dyDescent="0.25">
      <c r="A1416" t="s">
        <v>1448</v>
      </c>
      <c r="B1416">
        <v>16710603.6</v>
      </c>
      <c r="C1416">
        <v>4.2000000000000003E-2</v>
      </c>
      <c r="D1416">
        <v>95.434984999999998</v>
      </c>
      <c r="E1416">
        <v>95.434984999999998</v>
      </c>
      <c r="F1416">
        <v>5949516</v>
      </c>
      <c r="G1416">
        <v>4251817.3333329996</v>
      </c>
      <c r="H1416">
        <v>1675000</v>
      </c>
      <c r="I1416">
        <v>2230133.3333330001</v>
      </c>
      <c r="J1416">
        <v>346684</v>
      </c>
      <c r="K1416" t="s">
        <v>1390</v>
      </c>
      <c r="L1416" t="s">
        <v>42</v>
      </c>
      <c r="M1416" t="s">
        <v>21</v>
      </c>
      <c r="N1416">
        <v>15</v>
      </c>
      <c r="O1416">
        <v>200</v>
      </c>
      <c r="Q1416" t="str">
        <f t="shared" si="22"/>
        <v>Sha</v>
      </c>
    </row>
    <row r="1417" spans="1:17" x14ac:dyDescent="0.25">
      <c r="A1417" t="s">
        <v>1449</v>
      </c>
      <c r="B1417">
        <v>8010831.5999999996</v>
      </c>
      <c r="C1417">
        <v>4.4999999999999998E-2</v>
      </c>
      <c r="D1417">
        <v>95.027990000000003</v>
      </c>
      <c r="E1417">
        <v>95.027990000000003</v>
      </c>
      <c r="F1417">
        <v>2557382.1333329999</v>
      </c>
      <c r="G1417">
        <v>2160681.3333330001</v>
      </c>
      <c r="H1417">
        <v>820000</v>
      </c>
      <c r="I1417">
        <v>1047333.333333</v>
      </c>
      <c r="J1417">
        <v>293348</v>
      </c>
      <c r="K1417" t="s">
        <v>1390</v>
      </c>
      <c r="L1417" t="s">
        <v>42</v>
      </c>
      <c r="M1417" t="s">
        <v>21</v>
      </c>
      <c r="N1417">
        <v>15</v>
      </c>
      <c r="O1417">
        <v>80</v>
      </c>
      <c r="Q1417" t="str">
        <f t="shared" si="22"/>
        <v>Sha</v>
      </c>
    </row>
    <row r="1418" spans="1:17" x14ac:dyDescent="0.25">
      <c r="A1418" t="s">
        <v>1450</v>
      </c>
      <c r="B1418">
        <v>10847891.6</v>
      </c>
      <c r="C1418">
        <v>2.8000000000000001E-2</v>
      </c>
      <c r="D1418">
        <v>93.893017</v>
      </c>
      <c r="E1418">
        <v>93.893017</v>
      </c>
      <c r="F1418">
        <v>4773036.5333329998</v>
      </c>
      <c r="G1418">
        <v>1843525.3333330001</v>
      </c>
      <c r="H1418">
        <v>890000</v>
      </c>
      <c r="I1418">
        <v>669066.66666700004</v>
      </c>
      <c r="J1418">
        <v>284458.66666699998</v>
      </c>
      <c r="K1418" t="s">
        <v>1390</v>
      </c>
      <c r="L1418" t="s">
        <v>42</v>
      </c>
      <c r="M1418" t="s">
        <v>21</v>
      </c>
      <c r="N1418">
        <v>5</v>
      </c>
      <c r="O1418">
        <v>120</v>
      </c>
      <c r="Q1418" t="str">
        <f t="shared" si="22"/>
        <v>Sha</v>
      </c>
    </row>
    <row r="1419" spans="1:17" x14ac:dyDescent="0.25">
      <c r="A1419" t="s">
        <v>1451</v>
      </c>
      <c r="B1419">
        <v>14762712.199999999</v>
      </c>
      <c r="C1419">
        <v>6.3E-2</v>
      </c>
      <c r="D1419">
        <v>93.433971</v>
      </c>
      <c r="E1419">
        <v>93.433971</v>
      </c>
      <c r="F1419">
        <v>6396778.1333330004</v>
      </c>
      <c r="G1419">
        <v>2623303.3333330001</v>
      </c>
      <c r="H1419">
        <v>1535000</v>
      </c>
      <c r="I1419">
        <v>799400</v>
      </c>
      <c r="J1419">
        <v>288903.33333300002</v>
      </c>
      <c r="K1419" t="s">
        <v>1390</v>
      </c>
      <c r="L1419" t="s">
        <v>42</v>
      </c>
      <c r="M1419" t="s">
        <v>21</v>
      </c>
      <c r="N1419">
        <v>5</v>
      </c>
      <c r="O1419">
        <v>150</v>
      </c>
      <c r="Q1419" t="str">
        <f t="shared" si="22"/>
        <v>Sha</v>
      </c>
    </row>
    <row r="1420" spans="1:17" x14ac:dyDescent="0.25">
      <c r="A1420" t="s">
        <v>1452</v>
      </c>
      <c r="B1420">
        <v>22582425</v>
      </c>
      <c r="C1420">
        <v>4.2000000000000003E-2</v>
      </c>
      <c r="D1420">
        <v>92.322839999999999</v>
      </c>
      <c r="E1420">
        <v>92.322839999999999</v>
      </c>
      <c r="F1420">
        <v>9948633.5999999996</v>
      </c>
      <c r="G1420">
        <v>3752194</v>
      </c>
      <c r="H1420">
        <v>2245000</v>
      </c>
      <c r="I1420">
        <v>1182733.3333330001</v>
      </c>
      <c r="J1420">
        <v>324460.66666699998</v>
      </c>
      <c r="K1420" t="s">
        <v>1390</v>
      </c>
      <c r="L1420" t="s">
        <v>42</v>
      </c>
      <c r="M1420" t="s">
        <v>21</v>
      </c>
      <c r="N1420">
        <v>5</v>
      </c>
      <c r="O1420">
        <v>200</v>
      </c>
      <c r="Q1420" t="str">
        <f t="shared" si="22"/>
        <v>Sha</v>
      </c>
    </row>
    <row r="1421" spans="1:17" x14ac:dyDescent="0.25">
      <c r="A1421" t="s">
        <v>1453</v>
      </c>
      <c r="B1421">
        <v>10986762.800000001</v>
      </c>
      <c r="C1421">
        <v>4.4999999999999998E-2</v>
      </c>
      <c r="D1421">
        <v>90.681578000000002</v>
      </c>
      <c r="E1421">
        <v>90.681578000000002</v>
      </c>
      <c r="F1421">
        <v>4838659.4666670002</v>
      </c>
      <c r="G1421">
        <v>1771302.6666669999</v>
      </c>
      <c r="H1421">
        <v>1045000</v>
      </c>
      <c r="I1421">
        <v>450733.33333300002</v>
      </c>
      <c r="J1421">
        <v>275569.33333300002</v>
      </c>
      <c r="K1421" t="s">
        <v>1390</v>
      </c>
      <c r="L1421" t="s">
        <v>42</v>
      </c>
      <c r="M1421" t="s">
        <v>21</v>
      </c>
      <c r="N1421">
        <v>5</v>
      </c>
      <c r="O1421">
        <v>80</v>
      </c>
      <c r="Q1421" t="str">
        <f t="shared" si="22"/>
        <v>Sha</v>
      </c>
    </row>
    <row r="1422" spans="1:17" x14ac:dyDescent="0.25">
      <c r="A1422" t="s">
        <v>1454</v>
      </c>
      <c r="B1422">
        <v>14246552.4</v>
      </c>
      <c r="C1422">
        <v>4.1000000000000002E-2</v>
      </c>
      <c r="D1422">
        <v>95.477072000000007</v>
      </c>
      <c r="E1422">
        <v>95.477072000000007</v>
      </c>
      <c r="F1422">
        <v>3468759.771429</v>
      </c>
      <c r="G1422">
        <v>3989940.5714289998</v>
      </c>
      <c r="H1422">
        <v>990000</v>
      </c>
      <c r="I1422">
        <v>2664685.714286</v>
      </c>
      <c r="J1422">
        <v>335254.857143</v>
      </c>
      <c r="K1422" t="s">
        <v>1390</v>
      </c>
      <c r="L1422" t="s">
        <v>107</v>
      </c>
      <c r="M1422" t="s">
        <v>12</v>
      </c>
      <c r="N1422">
        <v>10</v>
      </c>
      <c r="O1422">
        <v>120</v>
      </c>
      <c r="Q1422" t="str">
        <f t="shared" si="22"/>
        <v>Sha</v>
      </c>
    </row>
    <row r="1423" spans="1:17" x14ac:dyDescent="0.25">
      <c r="A1423" t="s">
        <v>1455</v>
      </c>
      <c r="B1423">
        <v>16825828.600000001</v>
      </c>
      <c r="C1423">
        <v>4.1000000000000002E-2</v>
      </c>
      <c r="D1423">
        <v>95.421914000000001</v>
      </c>
      <c r="E1423">
        <v>95.421914000000001</v>
      </c>
      <c r="F1423">
        <v>4380659.4285709998</v>
      </c>
      <c r="G1423">
        <v>4610361.7142859995</v>
      </c>
      <c r="H1423">
        <v>1320000</v>
      </c>
      <c r="I1423">
        <v>2913200</v>
      </c>
      <c r="J1423">
        <v>377161.714286</v>
      </c>
      <c r="K1423" t="s">
        <v>1390</v>
      </c>
      <c r="L1423" t="s">
        <v>107</v>
      </c>
      <c r="M1423" t="s">
        <v>12</v>
      </c>
      <c r="N1423">
        <v>10</v>
      </c>
      <c r="O1423">
        <v>150</v>
      </c>
      <c r="Q1423" t="str">
        <f t="shared" si="22"/>
        <v>Sha</v>
      </c>
    </row>
    <row r="1424" spans="1:17" x14ac:dyDescent="0.25">
      <c r="A1424" t="s">
        <v>1456</v>
      </c>
      <c r="B1424">
        <v>22351426.800000001</v>
      </c>
      <c r="C1424">
        <v>4.9000000000000002E-2</v>
      </c>
      <c r="D1424">
        <v>95.611310000000003</v>
      </c>
      <c r="E1424">
        <v>95.611310000000003</v>
      </c>
      <c r="F1424">
        <v>5653790.8571429998</v>
      </c>
      <c r="G1424">
        <v>6167129.1428570002</v>
      </c>
      <c r="H1424">
        <v>1782857.142857</v>
      </c>
      <c r="I1424">
        <v>3896628.5714289998</v>
      </c>
      <c r="J1424">
        <v>487643.428571</v>
      </c>
      <c r="K1424" t="s">
        <v>1390</v>
      </c>
      <c r="L1424" t="s">
        <v>107</v>
      </c>
      <c r="M1424" t="s">
        <v>12</v>
      </c>
      <c r="N1424">
        <v>10</v>
      </c>
      <c r="O1424">
        <v>200</v>
      </c>
      <c r="Q1424" t="str">
        <f t="shared" si="22"/>
        <v>Sha</v>
      </c>
    </row>
    <row r="1425" spans="1:17" x14ac:dyDescent="0.25">
      <c r="A1425" t="s">
        <v>1457</v>
      </c>
      <c r="B1425">
        <v>9747587.4000000004</v>
      </c>
      <c r="C1425">
        <v>6.6000000000000003E-2</v>
      </c>
      <c r="D1425">
        <v>95.705439999999996</v>
      </c>
      <c r="E1425">
        <v>95.705439999999996</v>
      </c>
      <c r="F1425">
        <v>2187303.0857139998</v>
      </c>
      <c r="G1425">
        <v>3150945.714286</v>
      </c>
      <c r="H1425">
        <v>1002857.142857</v>
      </c>
      <c r="I1425">
        <v>1900457.142857</v>
      </c>
      <c r="J1425">
        <v>247631.428571</v>
      </c>
      <c r="K1425" t="s">
        <v>1390</v>
      </c>
      <c r="L1425" t="s">
        <v>107</v>
      </c>
      <c r="M1425" t="s">
        <v>12</v>
      </c>
      <c r="N1425">
        <v>10</v>
      </c>
      <c r="O1425">
        <v>80</v>
      </c>
      <c r="Q1425" t="str">
        <f t="shared" si="22"/>
        <v>Sha</v>
      </c>
    </row>
    <row r="1426" spans="1:17" x14ac:dyDescent="0.25">
      <c r="A1426" t="s">
        <v>1458</v>
      </c>
      <c r="B1426">
        <v>11919608</v>
      </c>
      <c r="C1426">
        <v>3.5999999999999997E-2</v>
      </c>
      <c r="D1426">
        <v>96.302325999999994</v>
      </c>
      <c r="E1426">
        <v>96.302325999999994</v>
      </c>
      <c r="F1426">
        <v>2850597.2571430001</v>
      </c>
      <c r="G1426">
        <v>3572110.8571429998</v>
      </c>
      <c r="H1426">
        <v>1152857.142857</v>
      </c>
      <c r="I1426">
        <v>2106857.1428570002</v>
      </c>
      <c r="J1426">
        <v>312396.571429</v>
      </c>
      <c r="K1426" t="s">
        <v>1390</v>
      </c>
      <c r="L1426" t="s">
        <v>107</v>
      </c>
      <c r="M1426" t="s">
        <v>12</v>
      </c>
      <c r="N1426">
        <v>15</v>
      </c>
      <c r="O1426">
        <v>120</v>
      </c>
      <c r="Q1426" t="str">
        <f t="shared" si="22"/>
        <v>Sha</v>
      </c>
    </row>
    <row r="1427" spans="1:17" x14ac:dyDescent="0.25">
      <c r="A1427" t="s">
        <v>1459</v>
      </c>
      <c r="B1427">
        <v>19321456</v>
      </c>
      <c r="C1427">
        <v>3.9E-2</v>
      </c>
      <c r="D1427">
        <v>94.557503999999994</v>
      </c>
      <c r="E1427">
        <v>94.557503999999994</v>
      </c>
      <c r="F1427">
        <v>5250429.7142859995</v>
      </c>
      <c r="G1427">
        <v>4863048</v>
      </c>
      <c r="H1427">
        <v>1350000</v>
      </c>
      <c r="I1427">
        <v>3124457.1428570002</v>
      </c>
      <c r="J1427">
        <v>388590.857143</v>
      </c>
      <c r="K1427" t="s">
        <v>1390</v>
      </c>
      <c r="L1427" t="s">
        <v>107</v>
      </c>
      <c r="M1427" t="s">
        <v>12</v>
      </c>
      <c r="N1427">
        <v>15</v>
      </c>
      <c r="O1427">
        <v>150</v>
      </c>
      <c r="Q1427" t="str">
        <f t="shared" si="22"/>
        <v>Sha</v>
      </c>
    </row>
    <row r="1428" spans="1:17" x14ac:dyDescent="0.25">
      <c r="A1428" t="s">
        <v>1460</v>
      </c>
      <c r="B1428">
        <v>22068796.399999999</v>
      </c>
      <c r="C1428">
        <v>4.9000000000000002E-2</v>
      </c>
      <c r="D1428">
        <v>95.411514999999994</v>
      </c>
      <c r="E1428">
        <v>95.411514999999994</v>
      </c>
      <c r="F1428">
        <v>5862766.1714289999</v>
      </c>
      <c r="G1428">
        <v>5949490.2857140005</v>
      </c>
      <c r="H1428">
        <v>1812857.142857</v>
      </c>
      <c r="I1428">
        <v>3664228.5714289998</v>
      </c>
      <c r="J1428">
        <v>472404.571429</v>
      </c>
      <c r="K1428" t="s">
        <v>1390</v>
      </c>
      <c r="L1428" t="s">
        <v>107</v>
      </c>
      <c r="M1428" t="s">
        <v>12</v>
      </c>
      <c r="N1428">
        <v>15</v>
      </c>
      <c r="O1428">
        <v>200</v>
      </c>
      <c r="Q1428" t="str">
        <f t="shared" si="22"/>
        <v>Sha</v>
      </c>
    </row>
    <row r="1429" spans="1:17" x14ac:dyDescent="0.25">
      <c r="A1429" t="s">
        <v>1461</v>
      </c>
      <c r="B1429">
        <v>8094965.7999999998</v>
      </c>
      <c r="C1429">
        <v>6.4000000000000001E-2</v>
      </c>
      <c r="D1429">
        <v>96.254926999999995</v>
      </c>
      <c r="E1429">
        <v>96.254926999999995</v>
      </c>
      <c r="F1429">
        <v>1926639.771429</v>
      </c>
      <c r="G1429">
        <v>2450791.4285710002</v>
      </c>
      <c r="H1429">
        <v>810000</v>
      </c>
      <c r="I1429">
        <v>1431257.142857</v>
      </c>
      <c r="J1429">
        <v>209534.285714</v>
      </c>
      <c r="K1429" t="s">
        <v>1390</v>
      </c>
      <c r="L1429" t="s">
        <v>107</v>
      </c>
      <c r="M1429" t="s">
        <v>12</v>
      </c>
      <c r="N1429">
        <v>15</v>
      </c>
      <c r="O1429">
        <v>80</v>
      </c>
      <c r="Q1429" t="str">
        <f t="shared" si="22"/>
        <v>Sha</v>
      </c>
    </row>
    <row r="1430" spans="1:17" x14ac:dyDescent="0.25">
      <c r="A1430" t="s">
        <v>1462</v>
      </c>
      <c r="B1430">
        <v>17549663.600000001</v>
      </c>
      <c r="C1430">
        <v>4.7E-2</v>
      </c>
      <c r="D1430">
        <v>91.503538000000006</v>
      </c>
      <c r="E1430">
        <v>91.503538000000006</v>
      </c>
      <c r="F1430">
        <v>6559945.5999999996</v>
      </c>
      <c r="G1430">
        <v>2692473.1428570002</v>
      </c>
      <c r="H1430">
        <v>1050000</v>
      </c>
      <c r="I1430">
        <v>1322457.142857</v>
      </c>
      <c r="J1430">
        <v>320016</v>
      </c>
      <c r="K1430" t="s">
        <v>1390</v>
      </c>
      <c r="L1430" t="s">
        <v>107</v>
      </c>
      <c r="M1430" t="s">
        <v>12</v>
      </c>
      <c r="N1430">
        <v>5</v>
      </c>
      <c r="O1430">
        <v>120</v>
      </c>
      <c r="Q1430" t="str">
        <f t="shared" si="22"/>
        <v>Sha</v>
      </c>
    </row>
    <row r="1431" spans="1:17" x14ac:dyDescent="0.25">
      <c r="A1431" t="s">
        <v>1463</v>
      </c>
      <c r="B1431">
        <v>20445947.199999999</v>
      </c>
      <c r="C1431">
        <v>0.04</v>
      </c>
      <c r="D1431">
        <v>92.562353999999999</v>
      </c>
      <c r="E1431">
        <v>92.562353999999999</v>
      </c>
      <c r="F1431">
        <v>7184339.8857140001</v>
      </c>
      <c r="G1431">
        <v>3651732.5714289998</v>
      </c>
      <c r="H1431">
        <v>1645714.285714</v>
      </c>
      <c r="I1431">
        <v>1640285.714286</v>
      </c>
      <c r="J1431">
        <v>365732.571429</v>
      </c>
      <c r="K1431" t="s">
        <v>1390</v>
      </c>
      <c r="L1431" t="s">
        <v>107</v>
      </c>
      <c r="M1431" t="s">
        <v>12</v>
      </c>
      <c r="N1431">
        <v>5</v>
      </c>
      <c r="O1431">
        <v>150</v>
      </c>
      <c r="Q1431" t="str">
        <f t="shared" si="22"/>
        <v>Sha</v>
      </c>
    </row>
    <row r="1432" spans="1:17" x14ac:dyDescent="0.25">
      <c r="A1432" t="s">
        <v>1464</v>
      </c>
      <c r="B1432">
        <v>31236344.399999999</v>
      </c>
      <c r="C1432">
        <v>3.9E-2</v>
      </c>
      <c r="D1432">
        <v>94.314324999999997</v>
      </c>
      <c r="E1432">
        <v>94.314324999999997</v>
      </c>
      <c r="F1432">
        <v>7328141.2571430001</v>
      </c>
      <c r="G1432">
        <v>8716539.4285710007</v>
      </c>
      <c r="H1432">
        <v>4710000</v>
      </c>
      <c r="I1432">
        <v>3503657.1428570002</v>
      </c>
      <c r="J1432">
        <v>502882.285714</v>
      </c>
      <c r="K1432" t="s">
        <v>1390</v>
      </c>
      <c r="L1432" t="s">
        <v>107</v>
      </c>
      <c r="M1432" t="s">
        <v>12</v>
      </c>
      <c r="N1432">
        <v>5</v>
      </c>
      <c r="O1432">
        <v>200</v>
      </c>
      <c r="Q1432" t="str">
        <f t="shared" si="22"/>
        <v>Sha</v>
      </c>
    </row>
    <row r="1433" spans="1:17" x14ac:dyDescent="0.25">
      <c r="A1433" t="s">
        <v>1465</v>
      </c>
      <c r="B1433">
        <v>12000455</v>
      </c>
      <c r="C1433">
        <v>5.2999999999999999E-2</v>
      </c>
      <c r="D1433">
        <v>91.528935000000004</v>
      </c>
      <c r="E1433">
        <v>91.528935000000004</v>
      </c>
      <c r="F1433">
        <v>4342246.4000000004</v>
      </c>
      <c r="G1433">
        <v>2097230.285714</v>
      </c>
      <c r="H1433">
        <v>972857.142857</v>
      </c>
      <c r="I1433">
        <v>899600</v>
      </c>
      <c r="J1433">
        <v>224773.142857</v>
      </c>
      <c r="K1433" t="s">
        <v>1390</v>
      </c>
      <c r="L1433" t="s">
        <v>107</v>
      </c>
      <c r="M1433" t="s">
        <v>12</v>
      </c>
      <c r="N1433">
        <v>5</v>
      </c>
      <c r="O1433">
        <v>80</v>
      </c>
      <c r="Q1433" t="str">
        <f t="shared" si="22"/>
        <v>Sha</v>
      </c>
    </row>
    <row r="1434" spans="1:17" x14ac:dyDescent="0.25">
      <c r="A1434" t="s">
        <v>1466</v>
      </c>
      <c r="B1434">
        <v>17978737.600000001</v>
      </c>
      <c r="C1434">
        <v>5.8999999999999997E-2</v>
      </c>
      <c r="D1434">
        <v>92.355511000000007</v>
      </c>
      <c r="E1434">
        <v>92.355511000000007</v>
      </c>
      <c r="F1434">
        <v>5905901.7142859995</v>
      </c>
      <c r="G1434">
        <v>3570757.714286</v>
      </c>
      <c r="H1434">
        <v>1997142.857143</v>
      </c>
      <c r="I1434">
        <v>1276457.142857</v>
      </c>
      <c r="J1434">
        <v>297157.714286</v>
      </c>
      <c r="K1434" t="s">
        <v>1390</v>
      </c>
      <c r="L1434" t="s">
        <v>107</v>
      </c>
      <c r="M1434" t="s">
        <v>16</v>
      </c>
      <c r="N1434">
        <v>10</v>
      </c>
      <c r="O1434">
        <v>120</v>
      </c>
      <c r="Q1434" t="str">
        <f t="shared" si="22"/>
        <v>Sha</v>
      </c>
    </row>
    <row r="1435" spans="1:17" x14ac:dyDescent="0.25">
      <c r="A1435" t="s">
        <v>1467</v>
      </c>
      <c r="B1435">
        <v>22032178.600000001</v>
      </c>
      <c r="C1435">
        <v>5.6000000000000001E-2</v>
      </c>
      <c r="D1435">
        <v>92.177513000000005</v>
      </c>
      <c r="E1435">
        <v>92.177513000000005</v>
      </c>
      <c r="F1435">
        <v>7548687.5428569997</v>
      </c>
      <c r="G1435">
        <v>3986378.8571429998</v>
      </c>
      <c r="H1435">
        <v>2074285.714286</v>
      </c>
      <c r="I1435">
        <v>1573028.571429</v>
      </c>
      <c r="J1435">
        <v>339064.571429</v>
      </c>
      <c r="K1435" t="s">
        <v>1390</v>
      </c>
      <c r="L1435" t="s">
        <v>107</v>
      </c>
      <c r="M1435" t="s">
        <v>16</v>
      </c>
      <c r="N1435">
        <v>10</v>
      </c>
      <c r="O1435">
        <v>150</v>
      </c>
      <c r="Q1435" t="str">
        <f t="shared" si="22"/>
        <v>Sha</v>
      </c>
    </row>
    <row r="1436" spans="1:17" x14ac:dyDescent="0.25">
      <c r="A1436" t="s">
        <v>1468</v>
      </c>
      <c r="B1436">
        <v>30646522</v>
      </c>
      <c r="C1436">
        <v>7.6999999999999999E-2</v>
      </c>
      <c r="D1436">
        <v>92.086057999999994</v>
      </c>
      <c r="E1436">
        <v>92.086057999999994</v>
      </c>
      <c r="F1436">
        <v>10214668.571428999</v>
      </c>
      <c r="G1436">
        <v>5825813.7142859995</v>
      </c>
      <c r="H1436">
        <v>3085714.285714</v>
      </c>
      <c r="I1436">
        <v>2275314.285714</v>
      </c>
      <c r="J1436">
        <v>464785.142857</v>
      </c>
      <c r="K1436" t="s">
        <v>1390</v>
      </c>
      <c r="L1436" t="s">
        <v>107</v>
      </c>
      <c r="M1436" t="s">
        <v>16</v>
      </c>
      <c r="N1436">
        <v>10</v>
      </c>
      <c r="O1436">
        <v>200</v>
      </c>
      <c r="Q1436" t="str">
        <f t="shared" si="22"/>
        <v>Sha</v>
      </c>
    </row>
    <row r="1437" spans="1:17" x14ac:dyDescent="0.25">
      <c r="A1437" t="s">
        <v>1469</v>
      </c>
      <c r="B1437">
        <v>16443168.800000001</v>
      </c>
      <c r="C1437">
        <v>3.7999999999999999E-2</v>
      </c>
      <c r="D1437">
        <v>87.912384000000003</v>
      </c>
      <c r="E1437">
        <v>87.912384000000003</v>
      </c>
      <c r="F1437">
        <v>6199476.5714290002</v>
      </c>
      <c r="G1437">
        <v>2378963.4285710002</v>
      </c>
      <c r="H1437">
        <v>1298571.428571</v>
      </c>
      <c r="I1437">
        <v>859428.571429</v>
      </c>
      <c r="J1437">
        <v>220963.428571</v>
      </c>
      <c r="K1437" t="s">
        <v>1390</v>
      </c>
      <c r="L1437" t="s">
        <v>107</v>
      </c>
      <c r="M1437" t="s">
        <v>16</v>
      </c>
      <c r="N1437">
        <v>10</v>
      </c>
      <c r="O1437">
        <v>80</v>
      </c>
      <c r="Q1437" t="str">
        <f t="shared" si="22"/>
        <v>Sha</v>
      </c>
    </row>
    <row r="1438" spans="1:17" x14ac:dyDescent="0.25">
      <c r="A1438" t="s">
        <v>1470</v>
      </c>
      <c r="B1438">
        <v>19064930.399999999</v>
      </c>
      <c r="C1438">
        <v>6.0999999999999999E-2</v>
      </c>
      <c r="D1438">
        <v>91.200254000000001</v>
      </c>
      <c r="E1438">
        <v>91.200254000000001</v>
      </c>
      <c r="F1438">
        <v>6764052.3428570004</v>
      </c>
      <c r="G1438">
        <v>3281633.1428570002</v>
      </c>
      <c r="H1438">
        <v>1701428.571429</v>
      </c>
      <c r="I1438">
        <v>1298285.714286</v>
      </c>
      <c r="J1438">
        <v>281918.857143</v>
      </c>
      <c r="K1438" t="s">
        <v>1390</v>
      </c>
      <c r="L1438" t="s">
        <v>107</v>
      </c>
      <c r="M1438" t="s">
        <v>16</v>
      </c>
      <c r="N1438">
        <v>15</v>
      </c>
      <c r="O1438">
        <v>120</v>
      </c>
      <c r="Q1438" t="str">
        <f t="shared" si="22"/>
        <v>Sha</v>
      </c>
    </row>
    <row r="1439" spans="1:17" x14ac:dyDescent="0.25">
      <c r="A1439" t="s">
        <v>1471</v>
      </c>
      <c r="B1439">
        <v>21582827.199999999</v>
      </c>
      <c r="C1439">
        <v>5.2999999999999999E-2</v>
      </c>
      <c r="D1439">
        <v>92.240202999999994</v>
      </c>
      <c r="E1439">
        <v>92.240202999999994</v>
      </c>
      <c r="F1439">
        <v>7513796.1142859999</v>
      </c>
      <c r="G1439">
        <v>3797006.8571429998</v>
      </c>
      <c r="H1439">
        <v>1984285.714286</v>
      </c>
      <c r="I1439">
        <v>1485085.714286</v>
      </c>
      <c r="J1439">
        <v>327635.428571</v>
      </c>
      <c r="K1439" t="s">
        <v>1390</v>
      </c>
      <c r="L1439" t="s">
        <v>107</v>
      </c>
      <c r="M1439" t="s">
        <v>16</v>
      </c>
      <c r="N1439">
        <v>15</v>
      </c>
      <c r="O1439">
        <v>150</v>
      </c>
      <c r="Q1439" t="str">
        <f t="shared" si="22"/>
        <v>Sha</v>
      </c>
    </row>
    <row r="1440" spans="1:17" x14ac:dyDescent="0.25">
      <c r="A1440" t="s">
        <v>1472</v>
      </c>
      <c r="B1440">
        <v>31467406</v>
      </c>
      <c r="C1440">
        <v>5.6000000000000001E-2</v>
      </c>
      <c r="D1440">
        <v>94.573631000000006</v>
      </c>
      <c r="E1440">
        <v>94.573631000000006</v>
      </c>
      <c r="F1440">
        <v>6918775.5428569997</v>
      </c>
      <c r="G1440">
        <v>9695986.2857140005</v>
      </c>
      <c r="H1440">
        <v>5687142.8571429998</v>
      </c>
      <c r="I1440">
        <v>3521200</v>
      </c>
      <c r="J1440">
        <v>487643.428571</v>
      </c>
      <c r="K1440" t="s">
        <v>1390</v>
      </c>
      <c r="L1440" t="s">
        <v>107</v>
      </c>
      <c r="M1440" t="s">
        <v>16</v>
      </c>
      <c r="N1440">
        <v>15</v>
      </c>
      <c r="O1440">
        <v>200</v>
      </c>
      <c r="Q1440" t="str">
        <f t="shared" si="22"/>
        <v>Sha</v>
      </c>
    </row>
    <row r="1441" spans="1:17" x14ac:dyDescent="0.25">
      <c r="A1441" t="s">
        <v>1473</v>
      </c>
      <c r="B1441">
        <v>13803538</v>
      </c>
      <c r="C1441">
        <v>6.2E-2</v>
      </c>
      <c r="D1441">
        <v>91.031068000000005</v>
      </c>
      <c r="E1441">
        <v>91.031068000000005</v>
      </c>
      <c r="F1441">
        <v>4626181.4857139997</v>
      </c>
      <c r="G1441">
        <v>2551114.285714</v>
      </c>
      <c r="H1441">
        <v>1491428.571429</v>
      </c>
      <c r="I1441">
        <v>869200</v>
      </c>
      <c r="J1441">
        <v>190485.714286</v>
      </c>
      <c r="K1441" t="s">
        <v>1390</v>
      </c>
      <c r="L1441" t="s">
        <v>107</v>
      </c>
      <c r="M1441" t="s">
        <v>16</v>
      </c>
      <c r="N1441">
        <v>15</v>
      </c>
      <c r="O1441">
        <v>80</v>
      </c>
      <c r="Q1441" t="str">
        <f t="shared" si="22"/>
        <v>Sha</v>
      </c>
    </row>
    <row r="1442" spans="1:17" x14ac:dyDescent="0.25">
      <c r="A1442" t="s">
        <v>1474</v>
      </c>
      <c r="B1442">
        <v>22074131.600000001</v>
      </c>
      <c r="C1442">
        <v>5.8000000000000003E-2</v>
      </c>
      <c r="D1442">
        <v>89.439064999999999</v>
      </c>
      <c r="E1442">
        <v>89.439064999999999</v>
      </c>
      <c r="F1442">
        <v>8123081.5999999996</v>
      </c>
      <c r="G1442">
        <v>3493843.4285710002</v>
      </c>
      <c r="H1442">
        <v>1954285.714286</v>
      </c>
      <c r="I1442">
        <v>1242400</v>
      </c>
      <c r="J1442">
        <v>297157.714286</v>
      </c>
      <c r="K1442" t="s">
        <v>1390</v>
      </c>
      <c r="L1442" t="s">
        <v>107</v>
      </c>
      <c r="M1442" t="s">
        <v>16</v>
      </c>
      <c r="N1442">
        <v>5</v>
      </c>
      <c r="O1442">
        <v>120</v>
      </c>
      <c r="Q1442" t="str">
        <f t="shared" si="22"/>
        <v>Sha</v>
      </c>
    </row>
    <row r="1443" spans="1:17" x14ac:dyDescent="0.25">
      <c r="A1443" t="s">
        <v>1475</v>
      </c>
      <c r="B1443">
        <v>24108568.399999999</v>
      </c>
      <c r="C1443">
        <v>7.2999999999999995E-2</v>
      </c>
      <c r="D1443">
        <v>91.308870999999996</v>
      </c>
      <c r="E1443">
        <v>91.308870999999996</v>
      </c>
      <c r="F1443">
        <v>8378000</v>
      </c>
      <c r="G1443">
        <v>4251884.5714290002</v>
      </c>
      <c r="H1443">
        <v>2267142.8571429998</v>
      </c>
      <c r="I1443">
        <v>1626628.571429</v>
      </c>
      <c r="J1443">
        <v>358113.142857</v>
      </c>
      <c r="K1443" t="s">
        <v>1390</v>
      </c>
      <c r="L1443" t="s">
        <v>107</v>
      </c>
      <c r="M1443" t="s">
        <v>16</v>
      </c>
      <c r="N1443">
        <v>5</v>
      </c>
      <c r="O1443">
        <v>150</v>
      </c>
      <c r="Q1443" t="str">
        <f t="shared" si="22"/>
        <v>Sha</v>
      </c>
    </row>
    <row r="1444" spans="1:17" x14ac:dyDescent="0.25">
      <c r="A1444" t="s">
        <v>1476</v>
      </c>
      <c r="B1444">
        <v>28364097.800000001</v>
      </c>
      <c r="C1444">
        <v>7.0999999999999994E-2</v>
      </c>
      <c r="D1444">
        <v>92.648684000000003</v>
      </c>
      <c r="E1444">
        <v>92.648684000000003</v>
      </c>
      <c r="F1444">
        <v>9476625.5999999996</v>
      </c>
      <c r="G1444">
        <v>5469471.4285709998</v>
      </c>
      <c r="H1444">
        <v>2820000</v>
      </c>
      <c r="I1444">
        <v>2173257.1428570002</v>
      </c>
      <c r="J1444">
        <v>476214.285714</v>
      </c>
      <c r="K1444" t="s">
        <v>1390</v>
      </c>
      <c r="L1444" t="s">
        <v>107</v>
      </c>
      <c r="M1444" t="s">
        <v>16</v>
      </c>
      <c r="N1444">
        <v>5</v>
      </c>
      <c r="O1444">
        <v>200</v>
      </c>
      <c r="Q1444" t="str">
        <f t="shared" si="22"/>
        <v>Sha</v>
      </c>
    </row>
    <row r="1445" spans="1:17" x14ac:dyDescent="0.25">
      <c r="A1445" t="s">
        <v>1477</v>
      </c>
      <c r="B1445">
        <v>16806612.399999999</v>
      </c>
      <c r="C1445">
        <v>5.3999999999999999E-2</v>
      </c>
      <c r="D1445">
        <v>87.932275000000004</v>
      </c>
      <c r="E1445">
        <v>87.932275000000004</v>
      </c>
      <c r="F1445">
        <v>6177048.6857139999</v>
      </c>
      <c r="G1445">
        <v>2612963.4285710002</v>
      </c>
      <c r="H1445">
        <v>1491428.571429</v>
      </c>
      <c r="I1445">
        <v>900571.428571</v>
      </c>
      <c r="J1445">
        <v>220963.428571</v>
      </c>
      <c r="K1445" t="s">
        <v>1390</v>
      </c>
      <c r="L1445" t="s">
        <v>107</v>
      </c>
      <c r="M1445" t="s">
        <v>16</v>
      </c>
      <c r="N1445">
        <v>5</v>
      </c>
      <c r="O1445">
        <v>80</v>
      </c>
      <c r="Q1445" t="str">
        <f t="shared" si="22"/>
        <v>Sha</v>
      </c>
    </row>
    <row r="1446" spans="1:17" x14ac:dyDescent="0.25">
      <c r="A1446" t="s">
        <v>1478</v>
      </c>
      <c r="B1446">
        <v>17452507.399999999</v>
      </c>
      <c r="C1446">
        <v>9.5000000000000001E-2</v>
      </c>
      <c r="D1446">
        <v>92.590090000000004</v>
      </c>
      <c r="E1446">
        <v>92.590090000000004</v>
      </c>
      <c r="F1446">
        <v>5716303.3142860001</v>
      </c>
      <c r="G1446">
        <v>3482569.714286</v>
      </c>
      <c r="H1446">
        <v>1834285.714286</v>
      </c>
      <c r="I1446">
        <v>1301600</v>
      </c>
      <c r="J1446">
        <v>346684</v>
      </c>
      <c r="K1446" t="s">
        <v>1390</v>
      </c>
      <c r="L1446" t="s">
        <v>107</v>
      </c>
      <c r="M1446" t="s">
        <v>17</v>
      </c>
      <c r="N1446">
        <v>10</v>
      </c>
      <c r="O1446">
        <v>120</v>
      </c>
      <c r="Q1446" t="str">
        <f t="shared" si="22"/>
        <v>Sha</v>
      </c>
    </row>
    <row r="1447" spans="1:17" x14ac:dyDescent="0.25">
      <c r="A1447" t="s">
        <v>1479</v>
      </c>
      <c r="B1447">
        <v>25137745</v>
      </c>
      <c r="C1447">
        <v>7.3999999999999996E-2</v>
      </c>
      <c r="D1447">
        <v>90.963500999999994</v>
      </c>
      <c r="E1447">
        <v>90.963500999999994</v>
      </c>
      <c r="F1447">
        <v>8744911.7714290004</v>
      </c>
      <c r="G1447">
        <v>4342933.1428570002</v>
      </c>
      <c r="H1447">
        <v>2370000</v>
      </c>
      <c r="I1447">
        <v>1595771.428571</v>
      </c>
      <c r="J1447">
        <v>377161.714286</v>
      </c>
      <c r="K1447" t="s">
        <v>1390</v>
      </c>
      <c r="L1447" t="s">
        <v>107</v>
      </c>
      <c r="M1447" t="s">
        <v>17</v>
      </c>
      <c r="N1447">
        <v>10</v>
      </c>
      <c r="O1447">
        <v>150</v>
      </c>
      <c r="Q1447" t="str">
        <f t="shared" si="22"/>
        <v>Sha</v>
      </c>
    </row>
    <row r="1448" spans="1:17" x14ac:dyDescent="0.25">
      <c r="A1448" t="s">
        <v>1480</v>
      </c>
      <c r="B1448">
        <v>28914826</v>
      </c>
      <c r="C1448">
        <v>6.6000000000000003E-2</v>
      </c>
      <c r="D1448">
        <v>92.60754</v>
      </c>
      <c r="E1448">
        <v>92.60754</v>
      </c>
      <c r="F1448">
        <v>9515801.371429</v>
      </c>
      <c r="G1448">
        <v>5547929.1428570002</v>
      </c>
      <c r="H1448">
        <v>2790000</v>
      </c>
      <c r="I1448">
        <v>2270285.714286</v>
      </c>
      <c r="J1448">
        <v>487643.428571</v>
      </c>
      <c r="K1448" t="s">
        <v>1390</v>
      </c>
      <c r="L1448" t="s">
        <v>107</v>
      </c>
      <c r="M1448" t="s">
        <v>17</v>
      </c>
      <c r="N1448">
        <v>10</v>
      </c>
      <c r="O1448">
        <v>200</v>
      </c>
      <c r="Q1448" t="str">
        <f t="shared" si="22"/>
        <v>Sha</v>
      </c>
    </row>
    <row r="1449" spans="1:17" x14ac:dyDescent="0.25">
      <c r="A1449" t="s">
        <v>1481</v>
      </c>
      <c r="B1449">
        <v>14020376.199999999</v>
      </c>
      <c r="C1449">
        <v>3.6999999999999998E-2</v>
      </c>
      <c r="D1449">
        <v>89.856729000000001</v>
      </c>
      <c r="E1449">
        <v>89.856729000000001</v>
      </c>
      <c r="F1449">
        <v>5219692.8</v>
      </c>
      <c r="G1449">
        <v>2137101.1428570002</v>
      </c>
      <c r="H1449">
        <v>1032857.142857</v>
      </c>
      <c r="I1449">
        <v>795657.142857</v>
      </c>
      <c r="J1449">
        <v>308586.857143</v>
      </c>
      <c r="K1449" t="s">
        <v>1390</v>
      </c>
      <c r="L1449" t="s">
        <v>107</v>
      </c>
      <c r="M1449" t="s">
        <v>17</v>
      </c>
      <c r="N1449">
        <v>10</v>
      </c>
      <c r="O1449">
        <v>80</v>
      </c>
      <c r="Q1449" t="str">
        <f t="shared" si="22"/>
        <v>Sha</v>
      </c>
    </row>
    <row r="1450" spans="1:17" x14ac:dyDescent="0.25">
      <c r="A1450" t="s">
        <v>1482</v>
      </c>
      <c r="B1450">
        <v>17387869.399999999</v>
      </c>
      <c r="C1450">
        <v>5.8000000000000003E-2</v>
      </c>
      <c r="D1450">
        <v>92.483157000000006</v>
      </c>
      <c r="E1450">
        <v>92.483157000000006</v>
      </c>
      <c r="F1450">
        <v>5799247.5428569997</v>
      </c>
      <c r="G1450">
        <v>3458303.4285710002</v>
      </c>
      <c r="H1450">
        <v>1804285.714286</v>
      </c>
      <c r="I1450">
        <v>1299714.285714</v>
      </c>
      <c r="J1450">
        <v>354303.428571</v>
      </c>
      <c r="K1450" t="s">
        <v>1390</v>
      </c>
      <c r="L1450" t="s">
        <v>107</v>
      </c>
      <c r="M1450" t="s">
        <v>17</v>
      </c>
      <c r="N1450">
        <v>15</v>
      </c>
      <c r="O1450">
        <v>120</v>
      </c>
      <c r="Q1450" t="str">
        <f t="shared" si="22"/>
        <v>Sha</v>
      </c>
    </row>
    <row r="1451" spans="1:17" x14ac:dyDescent="0.25">
      <c r="A1451" t="s">
        <v>1483</v>
      </c>
      <c r="B1451">
        <v>22858115.800000001</v>
      </c>
      <c r="C1451">
        <v>6.8000000000000005E-2</v>
      </c>
      <c r="D1451">
        <v>91.795546999999999</v>
      </c>
      <c r="E1451">
        <v>91.795546999999999</v>
      </c>
      <c r="F1451">
        <v>7981422.4000000004</v>
      </c>
      <c r="G1451">
        <v>3812724</v>
      </c>
      <c r="H1451">
        <v>1821428.571429</v>
      </c>
      <c r="I1451">
        <v>1606514.285714</v>
      </c>
      <c r="J1451">
        <v>384781.142857</v>
      </c>
      <c r="K1451" t="s">
        <v>1390</v>
      </c>
      <c r="L1451" t="s">
        <v>107</v>
      </c>
      <c r="M1451" t="s">
        <v>17</v>
      </c>
      <c r="N1451">
        <v>15</v>
      </c>
      <c r="O1451">
        <v>150</v>
      </c>
      <c r="Q1451" t="str">
        <f t="shared" si="22"/>
        <v>Sha</v>
      </c>
    </row>
    <row r="1452" spans="1:17" x14ac:dyDescent="0.25">
      <c r="A1452" t="s">
        <v>1484</v>
      </c>
      <c r="B1452">
        <v>32675817.600000001</v>
      </c>
      <c r="C1452">
        <v>7.3999999999999996E-2</v>
      </c>
      <c r="D1452">
        <v>94.059054000000003</v>
      </c>
      <c r="E1452">
        <v>94.059054000000003</v>
      </c>
      <c r="F1452">
        <v>7645994.057143</v>
      </c>
      <c r="G1452">
        <v>9276387.4285710007</v>
      </c>
      <c r="H1452">
        <v>5524285.7142859995</v>
      </c>
      <c r="I1452">
        <v>3241600</v>
      </c>
      <c r="J1452">
        <v>510501.714286</v>
      </c>
      <c r="K1452" t="s">
        <v>1390</v>
      </c>
      <c r="L1452" t="s">
        <v>107</v>
      </c>
      <c r="M1452" t="s">
        <v>17</v>
      </c>
      <c r="N1452">
        <v>15</v>
      </c>
      <c r="O1452">
        <v>200</v>
      </c>
      <c r="Q1452" t="str">
        <f t="shared" si="22"/>
        <v>Sha</v>
      </c>
    </row>
    <row r="1453" spans="1:17" x14ac:dyDescent="0.25">
      <c r="A1453" t="s">
        <v>1485</v>
      </c>
      <c r="B1453">
        <v>13995105.4</v>
      </c>
      <c r="C1453">
        <v>6.2E-2</v>
      </c>
      <c r="D1453">
        <v>90.843881999999994</v>
      </c>
      <c r="E1453">
        <v>90.843881999999994</v>
      </c>
      <c r="F1453">
        <v>4712533.7142859995</v>
      </c>
      <c r="G1453">
        <v>2624375.4285710002</v>
      </c>
      <c r="H1453">
        <v>1461428.571429</v>
      </c>
      <c r="I1453">
        <v>892457.142857</v>
      </c>
      <c r="J1453">
        <v>270489.714286</v>
      </c>
      <c r="K1453" t="s">
        <v>1390</v>
      </c>
      <c r="L1453" t="s">
        <v>107</v>
      </c>
      <c r="M1453" t="s">
        <v>17</v>
      </c>
      <c r="N1453">
        <v>15</v>
      </c>
      <c r="O1453">
        <v>80</v>
      </c>
      <c r="Q1453" t="str">
        <f t="shared" si="22"/>
        <v>Sha</v>
      </c>
    </row>
    <row r="1454" spans="1:17" x14ac:dyDescent="0.25">
      <c r="A1454" t="s">
        <v>1486</v>
      </c>
      <c r="B1454">
        <v>18289932.800000001</v>
      </c>
      <c r="C1454">
        <v>7.4999999999999997E-2</v>
      </c>
      <c r="D1454">
        <v>92.111915999999994</v>
      </c>
      <c r="E1454">
        <v>92.111915999999994</v>
      </c>
      <c r="F1454">
        <v>6100271.3142860001</v>
      </c>
      <c r="G1454">
        <v>3428531.4285710002</v>
      </c>
      <c r="H1454">
        <v>1834285.714286</v>
      </c>
      <c r="I1454">
        <v>1251371.428571</v>
      </c>
      <c r="J1454">
        <v>342874.285714</v>
      </c>
      <c r="K1454" t="s">
        <v>1390</v>
      </c>
      <c r="L1454" t="s">
        <v>107</v>
      </c>
      <c r="M1454" t="s">
        <v>17</v>
      </c>
      <c r="N1454">
        <v>5</v>
      </c>
      <c r="O1454">
        <v>120</v>
      </c>
      <c r="Q1454" t="str">
        <f t="shared" si="22"/>
        <v>Sha</v>
      </c>
    </row>
    <row r="1455" spans="1:17" x14ac:dyDescent="0.25">
      <c r="A1455" t="s">
        <v>1487</v>
      </c>
      <c r="B1455">
        <v>21729009.800000001</v>
      </c>
      <c r="C1455">
        <v>5.7000000000000002E-2</v>
      </c>
      <c r="D1455">
        <v>92.372107999999997</v>
      </c>
      <c r="E1455">
        <v>92.372107999999997</v>
      </c>
      <c r="F1455">
        <v>7371114.5142860003</v>
      </c>
      <c r="G1455">
        <v>4163048.5714289998</v>
      </c>
      <c r="H1455">
        <v>2254285.714286</v>
      </c>
      <c r="I1455">
        <v>1508742.857143</v>
      </c>
      <c r="J1455">
        <v>400020</v>
      </c>
      <c r="K1455" t="s">
        <v>1390</v>
      </c>
      <c r="L1455" t="s">
        <v>107</v>
      </c>
      <c r="M1455" t="s">
        <v>17</v>
      </c>
      <c r="N1455">
        <v>5</v>
      </c>
      <c r="O1455">
        <v>150</v>
      </c>
      <c r="Q1455" t="str">
        <f t="shared" si="22"/>
        <v>Sha</v>
      </c>
    </row>
    <row r="1456" spans="1:17" x14ac:dyDescent="0.25">
      <c r="A1456" t="s">
        <v>1488</v>
      </c>
      <c r="B1456">
        <v>32705329.399999999</v>
      </c>
      <c r="C1456">
        <v>8.8999999999999996E-2</v>
      </c>
      <c r="D1456">
        <v>94.193438999999998</v>
      </c>
      <c r="E1456">
        <v>94.193438999999998</v>
      </c>
      <c r="F1456">
        <v>7451738.057143</v>
      </c>
      <c r="G1456">
        <v>9421644</v>
      </c>
      <c r="H1456">
        <v>5391428.5714290002</v>
      </c>
      <c r="I1456">
        <v>3531142.8571429998</v>
      </c>
      <c r="J1456">
        <v>499072.571429</v>
      </c>
      <c r="K1456" t="s">
        <v>1390</v>
      </c>
      <c r="L1456" t="s">
        <v>107</v>
      </c>
      <c r="M1456" t="s">
        <v>17</v>
      </c>
      <c r="N1456">
        <v>5</v>
      </c>
      <c r="O1456">
        <v>200</v>
      </c>
      <c r="Q1456" t="str">
        <f t="shared" si="22"/>
        <v>Sha</v>
      </c>
    </row>
    <row r="1457" spans="1:17" x14ac:dyDescent="0.25">
      <c r="A1457" t="s">
        <v>1489</v>
      </c>
      <c r="B1457">
        <v>14012445.199999999</v>
      </c>
      <c r="C1457">
        <v>6.6000000000000003E-2</v>
      </c>
      <c r="D1457">
        <v>90.620007000000001</v>
      </c>
      <c r="E1457">
        <v>90.620007000000001</v>
      </c>
      <c r="F1457">
        <v>4805718.1714289999</v>
      </c>
      <c r="G1457">
        <v>2619842.285714</v>
      </c>
      <c r="H1457">
        <v>1521428.571429</v>
      </c>
      <c r="I1457">
        <v>824114.285714</v>
      </c>
      <c r="J1457">
        <v>274299.428571</v>
      </c>
      <c r="K1457" t="s">
        <v>1390</v>
      </c>
      <c r="L1457" t="s">
        <v>107</v>
      </c>
      <c r="M1457" t="s">
        <v>17</v>
      </c>
      <c r="N1457">
        <v>5</v>
      </c>
      <c r="O1457">
        <v>80</v>
      </c>
      <c r="Q1457" t="str">
        <f t="shared" si="22"/>
        <v>Sha</v>
      </c>
    </row>
    <row r="1458" spans="1:17" x14ac:dyDescent="0.25">
      <c r="A1458" t="s">
        <v>1490</v>
      </c>
      <c r="B1458">
        <v>14165397.800000001</v>
      </c>
      <c r="C1458">
        <v>5.1999999999999998E-2</v>
      </c>
      <c r="D1458">
        <v>95.983422000000004</v>
      </c>
      <c r="E1458">
        <v>95.983422000000004</v>
      </c>
      <c r="F1458">
        <v>3084012.8</v>
      </c>
      <c r="G1458">
        <v>4317977.7142859995</v>
      </c>
      <c r="H1458">
        <v>1641428.571429</v>
      </c>
      <c r="I1458">
        <v>2360342.8571429998</v>
      </c>
      <c r="J1458">
        <v>316206.285714</v>
      </c>
      <c r="K1458" t="s">
        <v>1390</v>
      </c>
      <c r="L1458" t="s">
        <v>107</v>
      </c>
      <c r="M1458" t="s">
        <v>18</v>
      </c>
      <c r="N1458">
        <v>10</v>
      </c>
      <c r="O1458">
        <v>120</v>
      </c>
      <c r="Q1458" t="str">
        <f t="shared" si="22"/>
        <v>Sha</v>
      </c>
    </row>
    <row r="1459" spans="1:17" x14ac:dyDescent="0.25">
      <c r="A1459" t="s">
        <v>1491</v>
      </c>
      <c r="B1459">
        <v>16368245</v>
      </c>
      <c r="C1459">
        <v>0.122</v>
      </c>
      <c r="D1459">
        <v>96.158589000000006</v>
      </c>
      <c r="E1459">
        <v>96.158589000000006</v>
      </c>
      <c r="F1459">
        <v>3691691.657143</v>
      </c>
      <c r="G1459">
        <v>4973599.4285709998</v>
      </c>
      <c r="H1459">
        <v>2044285.714286</v>
      </c>
      <c r="I1459">
        <v>2559771.4285710002</v>
      </c>
      <c r="J1459">
        <v>369542.285714</v>
      </c>
      <c r="K1459" t="s">
        <v>1390</v>
      </c>
      <c r="L1459" t="s">
        <v>107</v>
      </c>
      <c r="M1459" t="s">
        <v>18</v>
      </c>
      <c r="N1459">
        <v>10</v>
      </c>
      <c r="O1459">
        <v>150</v>
      </c>
      <c r="Q1459" t="str">
        <f t="shared" si="22"/>
        <v>Sha</v>
      </c>
    </row>
    <row r="1460" spans="1:17" x14ac:dyDescent="0.25">
      <c r="A1460" t="s">
        <v>1492</v>
      </c>
      <c r="B1460">
        <v>25519805.800000001</v>
      </c>
      <c r="C1460">
        <v>7.5999999999999998E-2</v>
      </c>
      <c r="D1460">
        <v>95.262718000000007</v>
      </c>
      <c r="E1460">
        <v>95.262718000000007</v>
      </c>
      <c r="F1460">
        <v>6081332.5714290002</v>
      </c>
      <c r="G1460">
        <v>7370405.1428570002</v>
      </c>
      <c r="H1460">
        <v>2922857.1428570002</v>
      </c>
      <c r="I1460">
        <v>3963714.285714</v>
      </c>
      <c r="J1460">
        <v>483833.714286</v>
      </c>
      <c r="K1460" t="s">
        <v>1390</v>
      </c>
      <c r="L1460" t="s">
        <v>107</v>
      </c>
      <c r="M1460" t="s">
        <v>18</v>
      </c>
      <c r="N1460">
        <v>10</v>
      </c>
      <c r="O1460">
        <v>200</v>
      </c>
      <c r="Q1460" t="str">
        <f t="shared" si="22"/>
        <v>Sha</v>
      </c>
    </row>
    <row r="1461" spans="1:17" x14ac:dyDescent="0.25">
      <c r="A1461" t="s">
        <v>1493</v>
      </c>
      <c r="B1461">
        <v>10103870.199999999</v>
      </c>
      <c r="C1461">
        <v>9.1999999999999998E-2</v>
      </c>
      <c r="D1461">
        <v>95.939137000000002</v>
      </c>
      <c r="E1461">
        <v>95.939137000000002</v>
      </c>
      <c r="F1461">
        <v>2081298.057143</v>
      </c>
      <c r="G1461">
        <v>3212144.5714289998</v>
      </c>
      <c r="H1461">
        <v>1371428.571429</v>
      </c>
      <c r="I1461">
        <v>1615942.857143</v>
      </c>
      <c r="J1461">
        <v>224773.142857</v>
      </c>
      <c r="K1461" t="s">
        <v>1390</v>
      </c>
      <c r="L1461" t="s">
        <v>107</v>
      </c>
      <c r="M1461" t="s">
        <v>18</v>
      </c>
      <c r="N1461">
        <v>10</v>
      </c>
      <c r="O1461">
        <v>80</v>
      </c>
      <c r="Q1461" t="str">
        <f t="shared" si="22"/>
        <v>Sha</v>
      </c>
    </row>
    <row r="1462" spans="1:17" x14ac:dyDescent="0.25">
      <c r="A1462" t="s">
        <v>1494</v>
      </c>
      <c r="B1462">
        <v>14579552.6</v>
      </c>
      <c r="C1462">
        <v>6.2E-2</v>
      </c>
      <c r="D1462">
        <v>95.793859999999995</v>
      </c>
      <c r="E1462">
        <v>95.793859999999995</v>
      </c>
      <c r="F1462">
        <v>3249495.5428570001</v>
      </c>
      <c r="G1462">
        <v>4353881.7142859995</v>
      </c>
      <c r="H1462">
        <v>1641428.571429</v>
      </c>
      <c r="I1462">
        <v>2411485.714286</v>
      </c>
      <c r="J1462">
        <v>300967.428571</v>
      </c>
      <c r="K1462" t="s">
        <v>1390</v>
      </c>
      <c r="L1462" t="s">
        <v>107</v>
      </c>
      <c r="M1462" t="s">
        <v>18</v>
      </c>
      <c r="N1462">
        <v>15</v>
      </c>
      <c r="O1462">
        <v>120</v>
      </c>
      <c r="Q1462" t="str">
        <f t="shared" si="22"/>
        <v>Sha</v>
      </c>
    </row>
    <row r="1463" spans="1:17" x14ac:dyDescent="0.25">
      <c r="A1463" t="s">
        <v>1495</v>
      </c>
      <c r="B1463">
        <v>17014539.800000001</v>
      </c>
      <c r="C1463">
        <v>0.29599999999999999</v>
      </c>
      <c r="D1463">
        <v>96.144638</v>
      </c>
      <c r="E1463">
        <v>96.144638</v>
      </c>
      <c r="F1463">
        <v>3714736.228571</v>
      </c>
      <c r="G1463">
        <v>5370780</v>
      </c>
      <c r="H1463">
        <v>2220000</v>
      </c>
      <c r="I1463">
        <v>2788857.1428570002</v>
      </c>
      <c r="J1463">
        <v>361922.857143</v>
      </c>
      <c r="K1463" t="s">
        <v>1390</v>
      </c>
      <c r="L1463" t="s">
        <v>107</v>
      </c>
      <c r="M1463" t="s">
        <v>18</v>
      </c>
      <c r="N1463">
        <v>15</v>
      </c>
      <c r="O1463">
        <v>150</v>
      </c>
      <c r="Q1463" t="str">
        <f t="shared" si="22"/>
        <v>Sha</v>
      </c>
    </row>
    <row r="1464" spans="1:17" x14ac:dyDescent="0.25">
      <c r="A1464" t="s">
        <v>1496</v>
      </c>
      <c r="B1464">
        <v>25933239.399999999</v>
      </c>
      <c r="C1464">
        <v>0.129</v>
      </c>
      <c r="D1464">
        <v>95.270522</v>
      </c>
      <c r="E1464">
        <v>95.270522</v>
      </c>
      <c r="F1464">
        <v>6034610.5142860003</v>
      </c>
      <c r="G1464">
        <v>7534462.2857140005</v>
      </c>
      <c r="H1464">
        <v>2952857.1428570002</v>
      </c>
      <c r="I1464">
        <v>4097771.4285710002</v>
      </c>
      <c r="J1464">
        <v>483833.714286</v>
      </c>
      <c r="K1464" t="s">
        <v>1390</v>
      </c>
      <c r="L1464" t="s">
        <v>107</v>
      </c>
      <c r="M1464" t="s">
        <v>18</v>
      </c>
      <c r="N1464">
        <v>15</v>
      </c>
      <c r="O1464">
        <v>200</v>
      </c>
      <c r="Q1464" t="str">
        <f t="shared" si="22"/>
        <v>Sha</v>
      </c>
    </row>
    <row r="1465" spans="1:17" x14ac:dyDescent="0.25">
      <c r="A1465" t="s">
        <v>1497</v>
      </c>
      <c r="B1465">
        <v>10277076.4</v>
      </c>
      <c r="C1465">
        <v>5.8999999999999997E-2</v>
      </c>
      <c r="D1465">
        <v>95.808150999999995</v>
      </c>
      <c r="E1465">
        <v>95.808150999999995</v>
      </c>
      <c r="F1465">
        <v>2120214.1714289999</v>
      </c>
      <c r="G1465">
        <v>3417344</v>
      </c>
      <c r="H1465">
        <v>1401428.571429</v>
      </c>
      <c r="I1465">
        <v>1802571.428571</v>
      </c>
      <c r="J1465">
        <v>213344</v>
      </c>
      <c r="K1465" t="s">
        <v>1390</v>
      </c>
      <c r="L1465" t="s">
        <v>107</v>
      </c>
      <c r="M1465" t="s">
        <v>18</v>
      </c>
      <c r="N1465">
        <v>15</v>
      </c>
      <c r="O1465">
        <v>80</v>
      </c>
      <c r="Q1465" t="str">
        <f t="shared" si="22"/>
        <v>Sha</v>
      </c>
    </row>
    <row r="1466" spans="1:17" x14ac:dyDescent="0.25">
      <c r="A1466" t="s">
        <v>1498</v>
      </c>
      <c r="B1466">
        <v>21461260.600000001</v>
      </c>
      <c r="C1466">
        <v>0.06</v>
      </c>
      <c r="D1466">
        <v>90.245744999999999</v>
      </c>
      <c r="E1466">
        <v>90.245744999999999</v>
      </c>
      <c r="F1466">
        <v>7546723.8857140001</v>
      </c>
      <c r="G1466">
        <v>3546529.714286</v>
      </c>
      <c r="H1466">
        <v>1864285.714286</v>
      </c>
      <c r="I1466">
        <v>1373657.142857</v>
      </c>
      <c r="J1466">
        <v>308586.857143</v>
      </c>
      <c r="K1466" t="s">
        <v>1390</v>
      </c>
      <c r="L1466" t="s">
        <v>107</v>
      </c>
      <c r="M1466" t="s">
        <v>18</v>
      </c>
      <c r="N1466">
        <v>5</v>
      </c>
      <c r="O1466">
        <v>120</v>
      </c>
      <c r="Q1466" t="str">
        <f t="shared" si="22"/>
        <v>Sha</v>
      </c>
    </row>
    <row r="1467" spans="1:17" x14ac:dyDescent="0.25">
      <c r="A1467" t="s">
        <v>1499</v>
      </c>
      <c r="B1467">
        <v>25182982.800000001</v>
      </c>
      <c r="C1467">
        <v>6.5000000000000002E-2</v>
      </c>
      <c r="D1467">
        <v>90.547663</v>
      </c>
      <c r="E1467">
        <v>90.547663</v>
      </c>
      <c r="F1467">
        <v>9108642.7428569999</v>
      </c>
      <c r="G1467">
        <v>4044132.5714289998</v>
      </c>
      <c r="H1467">
        <v>2031428.571429</v>
      </c>
      <c r="I1467">
        <v>1646971.428571</v>
      </c>
      <c r="J1467">
        <v>365732.571429</v>
      </c>
      <c r="K1467" t="s">
        <v>1390</v>
      </c>
      <c r="L1467" t="s">
        <v>107</v>
      </c>
      <c r="M1467" t="s">
        <v>18</v>
      </c>
      <c r="N1467">
        <v>5</v>
      </c>
      <c r="O1467">
        <v>150</v>
      </c>
      <c r="Q1467" t="str">
        <f t="shared" si="22"/>
        <v>Sha</v>
      </c>
    </row>
    <row r="1468" spans="1:17" x14ac:dyDescent="0.25">
      <c r="A1468" t="s">
        <v>1500</v>
      </c>
      <c r="B1468">
        <v>30932115.800000001</v>
      </c>
      <c r="C1468">
        <v>6.2E-2</v>
      </c>
      <c r="D1468">
        <v>94.540734</v>
      </c>
      <c r="E1468">
        <v>94.540734</v>
      </c>
      <c r="F1468">
        <v>7056231.5428569997</v>
      </c>
      <c r="G1468">
        <v>9141605.1428570002</v>
      </c>
      <c r="H1468">
        <v>5524285.7142859995</v>
      </c>
      <c r="I1468">
        <v>3133485.714286</v>
      </c>
      <c r="J1468">
        <v>483833.714286</v>
      </c>
      <c r="K1468" t="s">
        <v>1390</v>
      </c>
      <c r="L1468" t="s">
        <v>107</v>
      </c>
      <c r="M1468" t="s">
        <v>18</v>
      </c>
      <c r="N1468">
        <v>5</v>
      </c>
      <c r="O1468">
        <v>200</v>
      </c>
      <c r="Q1468" t="str">
        <f t="shared" si="22"/>
        <v>Sha</v>
      </c>
    </row>
    <row r="1469" spans="1:17" x14ac:dyDescent="0.25">
      <c r="A1469" t="s">
        <v>1501</v>
      </c>
      <c r="B1469">
        <v>15573053.199999999</v>
      </c>
      <c r="C1469">
        <v>4.2000000000000003E-2</v>
      </c>
      <c r="D1469">
        <v>88.878489000000002</v>
      </c>
      <c r="E1469">
        <v>88.878489000000002</v>
      </c>
      <c r="F1469">
        <v>5750221.0285710003</v>
      </c>
      <c r="G1469">
        <v>2352240</v>
      </c>
      <c r="H1469">
        <v>1298571.428571</v>
      </c>
      <c r="I1469">
        <v>825085.714286</v>
      </c>
      <c r="J1469">
        <v>228582.857143</v>
      </c>
      <c r="K1469" t="s">
        <v>1390</v>
      </c>
      <c r="L1469" t="s">
        <v>107</v>
      </c>
      <c r="M1469" t="s">
        <v>18</v>
      </c>
      <c r="N1469">
        <v>5</v>
      </c>
      <c r="O1469">
        <v>80</v>
      </c>
      <c r="Q1469" t="str">
        <f t="shared" si="22"/>
        <v>Sha</v>
      </c>
    </row>
    <row r="1470" spans="1:17" x14ac:dyDescent="0.25">
      <c r="A1470" t="s">
        <v>1502</v>
      </c>
      <c r="B1470">
        <v>18879450.800000001</v>
      </c>
      <c r="C1470">
        <v>3.6999999999999998E-2</v>
      </c>
      <c r="D1470">
        <v>91.461122000000003</v>
      </c>
      <c r="E1470">
        <v>91.461122000000003</v>
      </c>
      <c r="F1470">
        <v>6599802.9714289997</v>
      </c>
      <c r="G1470">
        <v>3289484.5714289998</v>
      </c>
      <c r="H1470">
        <v>1701428.571429</v>
      </c>
      <c r="I1470">
        <v>1229942.857143</v>
      </c>
      <c r="J1470">
        <v>358113.142857</v>
      </c>
      <c r="K1470" t="s">
        <v>1390</v>
      </c>
      <c r="L1470" t="s">
        <v>107</v>
      </c>
      <c r="M1470" t="s">
        <v>19</v>
      </c>
      <c r="N1470">
        <v>0</v>
      </c>
      <c r="O1470">
        <v>120</v>
      </c>
      <c r="Q1470" t="str">
        <f t="shared" si="22"/>
        <v>Ove</v>
      </c>
    </row>
    <row r="1471" spans="1:17" x14ac:dyDescent="0.25">
      <c r="A1471" t="s">
        <v>1503</v>
      </c>
      <c r="B1471">
        <v>23781646.800000001</v>
      </c>
      <c r="C1471">
        <v>6.7000000000000004E-2</v>
      </c>
      <c r="D1471">
        <v>91.698757000000001</v>
      </c>
      <c r="E1471">
        <v>91.698757000000001</v>
      </c>
      <c r="F1471">
        <v>8026294.4000000004</v>
      </c>
      <c r="G1471">
        <v>4301657.1428570002</v>
      </c>
      <c r="H1471">
        <v>2224285.714286</v>
      </c>
      <c r="I1471">
        <v>1696400</v>
      </c>
      <c r="J1471">
        <v>380971.428571</v>
      </c>
      <c r="K1471" t="s">
        <v>1390</v>
      </c>
      <c r="L1471" t="s">
        <v>107</v>
      </c>
      <c r="M1471" t="s">
        <v>19</v>
      </c>
      <c r="N1471">
        <v>0</v>
      </c>
      <c r="O1471">
        <v>150</v>
      </c>
      <c r="Q1471" t="str">
        <f t="shared" si="22"/>
        <v>Ove</v>
      </c>
    </row>
    <row r="1472" spans="1:17" x14ac:dyDescent="0.25">
      <c r="A1472" t="s">
        <v>1504</v>
      </c>
      <c r="B1472">
        <v>30139524.600000001</v>
      </c>
      <c r="C1472">
        <v>3.7999999999999999E-2</v>
      </c>
      <c r="D1472">
        <v>94.859596999999994</v>
      </c>
      <c r="E1472">
        <v>94.859596999999994</v>
      </c>
      <c r="F1472">
        <v>6642678.8571429998</v>
      </c>
      <c r="G1472">
        <v>8906786.8571429998</v>
      </c>
      <c r="H1472">
        <v>5198571.4285709998</v>
      </c>
      <c r="I1472">
        <v>3209142.8571429998</v>
      </c>
      <c r="J1472">
        <v>499072.571429</v>
      </c>
      <c r="K1472" t="s">
        <v>1390</v>
      </c>
      <c r="L1472" t="s">
        <v>107</v>
      </c>
      <c r="M1472" t="s">
        <v>19</v>
      </c>
      <c r="N1472">
        <v>0</v>
      </c>
      <c r="O1472">
        <v>200</v>
      </c>
      <c r="Q1472" t="str">
        <f t="shared" si="22"/>
        <v>Ove</v>
      </c>
    </row>
    <row r="1473" spans="1:17" x14ac:dyDescent="0.25">
      <c r="A1473" t="s">
        <v>1505</v>
      </c>
      <c r="B1473">
        <v>13456499.6</v>
      </c>
      <c r="C1473">
        <v>6.0999999999999999E-2</v>
      </c>
      <c r="D1473">
        <v>91.187021000000001</v>
      </c>
      <c r="E1473">
        <v>91.187021000000001</v>
      </c>
      <c r="F1473">
        <v>4540137.5999999996</v>
      </c>
      <c r="G1473">
        <v>2450681.1428570002</v>
      </c>
      <c r="H1473">
        <v>1298571.428571</v>
      </c>
      <c r="I1473">
        <v>862571.428571</v>
      </c>
      <c r="J1473">
        <v>289538.285714</v>
      </c>
      <c r="K1473" t="s">
        <v>1390</v>
      </c>
      <c r="L1473" t="s">
        <v>107</v>
      </c>
      <c r="M1473" t="s">
        <v>19</v>
      </c>
      <c r="N1473">
        <v>0</v>
      </c>
      <c r="O1473">
        <v>80</v>
      </c>
      <c r="Q1473" t="str">
        <f t="shared" si="22"/>
        <v>Ove</v>
      </c>
    </row>
    <row r="1474" spans="1:17" x14ac:dyDescent="0.25">
      <c r="A1474" t="s">
        <v>1506</v>
      </c>
      <c r="B1474">
        <v>12899132.800000001</v>
      </c>
      <c r="C1474">
        <v>4.7E-2</v>
      </c>
      <c r="D1474">
        <v>96.163006999999993</v>
      </c>
      <c r="E1474">
        <v>96.163006999999993</v>
      </c>
      <c r="F1474">
        <v>2957933.0285709999</v>
      </c>
      <c r="G1474">
        <v>3947125.714286</v>
      </c>
      <c r="H1474">
        <v>1182857.142857</v>
      </c>
      <c r="I1474">
        <v>2345200</v>
      </c>
      <c r="J1474">
        <v>419068.571429</v>
      </c>
      <c r="K1474" t="s">
        <v>1390</v>
      </c>
      <c r="L1474" t="s">
        <v>107</v>
      </c>
      <c r="M1474" t="s">
        <v>21</v>
      </c>
      <c r="N1474">
        <v>10</v>
      </c>
      <c r="O1474">
        <v>120</v>
      </c>
      <c r="Q1474" t="str">
        <f t="shared" si="22"/>
        <v>Sha</v>
      </c>
    </row>
    <row r="1475" spans="1:17" x14ac:dyDescent="0.25">
      <c r="A1475" t="s">
        <v>1507</v>
      </c>
      <c r="B1475">
        <v>15247482.199999999</v>
      </c>
      <c r="C1475">
        <v>3.7999999999999999E-2</v>
      </c>
      <c r="D1475">
        <v>96.186516999999995</v>
      </c>
      <c r="E1475">
        <v>96.186516999999995</v>
      </c>
      <c r="F1475">
        <v>3668192.6857139999</v>
      </c>
      <c r="G1475">
        <v>4471184.5714290002</v>
      </c>
      <c r="H1475">
        <v>1350000</v>
      </c>
      <c r="I1475">
        <v>2667828.5714289998</v>
      </c>
      <c r="J1475">
        <v>453356</v>
      </c>
      <c r="K1475" t="s">
        <v>1390</v>
      </c>
      <c r="L1475" t="s">
        <v>107</v>
      </c>
      <c r="M1475" t="s">
        <v>21</v>
      </c>
      <c r="N1475">
        <v>10</v>
      </c>
      <c r="O1475">
        <v>150</v>
      </c>
      <c r="Q1475" t="str">
        <f t="shared" ref="Q1475:Q1538" si="23">IF(K1475="Al", "Sep", IF(N1475=0, "Ove", "Sha"))</f>
        <v>Sha</v>
      </c>
    </row>
    <row r="1476" spans="1:17" x14ac:dyDescent="0.25">
      <c r="A1476" t="s">
        <v>1508</v>
      </c>
      <c r="B1476">
        <v>20240739.800000001</v>
      </c>
      <c r="C1476">
        <v>4.1000000000000002E-2</v>
      </c>
      <c r="D1476">
        <v>96.117440000000002</v>
      </c>
      <c r="E1476">
        <v>96.117440000000002</v>
      </c>
      <c r="F1476">
        <v>4950752.9142859997</v>
      </c>
      <c r="G1476">
        <v>5989436</v>
      </c>
      <c r="H1476">
        <v>1782857.142857</v>
      </c>
      <c r="I1476">
        <v>3677028.5714289998</v>
      </c>
      <c r="J1476">
        <v>529550.285714</v>
      </c>
      <c r="K1476" t="s">
        <v>1390</v>
      </c>
      <c r="L1476" t="s">
        <v>107</v>
      </c>
      <c r="M1476" t="s">
        <v>21</v>
      </c>
      <c r="N1476">
        <v>10</v>
      </c>
      <c r="O1476">
        <v>200</v>
      </c>
      <c r="Q1476" t="str">
        <f t="shared" si="23"/>
        <v>Sha</v>
      </c>
    </row>
    <row r="1477" spans="1:17" x14ac:dyDescent="0.25">
      <c r="A1477" t="s">
        <v>1509</v>
      </c>
      <c r="B1477">
        <v>8995929.5999999996</v>
      </c>
      <c r="C1477">
        <v>7.3999999999999996E-2</v>
      </c>
      <c r="D1477">
        <v>95.958878999999996</v>
      </c>
      <c r="E1477">
        <v>95.958878999999996</v>
      </c>
      <c r="F1477">
        <v>2082985.8285709999</v>
      </c>
      <c r="G1477">
        <v>2739752</v>
      </c>
      <c r="H1477">
        <v>810000</v>
      </c>
      <c r="I1477">
        <v>1556400</v>
      </c>
      <c r="J1477">
        <v>373352</v>
      </c>
      <c r="K1477" t="s">
        <v>1390</v>
      </c>
      <c r="L1477" t="s">
        <v>107</v>
      </c>
      <c r="M1477" t="s">
        <v>21</v>
      </c>
      <c r="N1477">
        <v>10</v>
      </c>
      <c r="O1477">
        <v>80</v>
      </c>
      <c r="Q1477" t="str">
        <f t="shared" si="23"/>
        <v>Sha</v>
      </c>
    </row>
    <row r="1478" spans="1:17" x14ac:dyDescent="0.25">
      <c r="A1478" t="s">
        <v>1510</v>
      </c>
      <c r="B1478">
        <v>13181460.800000001</v>
      </c>
      <c r="C1478">
        <v>4.5999999999999999E-2</v>
      </c>
      <c r="D1478">
        <v>95.891666999999998</v>
      </c>
      <c r="E1478">
        <v>95.891666999999998</v>
      </c>
      <c r="F1478">
        <v>3158177.371429</v>
      </c>
      <c r="G1478">
        <v>3948268.5714289998</v>
      </c>
      <c r="H1478">
        <v>990000</v>
      </c>
      <c r="I1478">
        <v>2539200</v>
      </c>
      <c r="J1478">
        <v>419068.571429</v>
      </c>
      <c r="K1478" t="s">
        <v>1390</v>
      </c>
      <c r="L1478" t="s">
        <v>107</v>
      </c>
      <c r="M1478" t="s">
        <v>21</v>
      </c>
      <c r="N1478">
        <v>15</v>
      </c>
      <c r="O1478">
        <v>120</v>
      </c>
      <c r="Q1478" t="str">
        <f t="shared" si="23"/>
        <v>Sha</v>
      </c>
    </row>
    <row r="1479" spans="1:17" x14ac:dyDescent="0.25">
      <c r="A1479" t="s">
        <v>1511</v>
      </c>
      <c r="B1479">
        <v>15980213.800000001</v>
      </c>
      <c r="C1479">
        <v>5.1999999999999998E-2</v>
      </c>
      <c r="D1479">
        <v>95.962256999999994</v>
      </c>
      <c r="E1479">
        <v>95.962256999999994</v>
      </c>
      <c r="F1479">
        <v>3894776</v>
      </c>
      <c r="G1479">
        <v>4642118.2857140005</v>
      </c>
      <c r="H1479">
        <v>1290000</v>
      </c>
      <c r="I1479">
        <v>2891142.8571429998</v>
      </c>
      <c r="J1479">
        <v>460975.428571</v>
      </c>
      <c r="K1479" t="s">
        <v>1390</v>
      </c>
      <c r="L1479" t="s">
        <v>107</v>
      </c>
      <c r="M1479" t="s">
        <v>21</v>
      </c>
      <c r="N1479">
        <v>15</v>
      </c>
      <c r="O1479">
        <v>150</v>
      </c>
      <c r="Q1479" t="str">
        <f t="shared" si="23"/>
        <v>Sha</v>
      </c>
    </row>
    <row r="1480" spans="1:17" x14ac:dyDescent="0.25">
      <c r="A1480" t="s">
        <v>1512</v>
      </c>
      <c r="B1480">
        <v>23476562.800000001</v>
      </c>
      <c r="C1480">
        <v>6.9000000000000006E-2</v>
      </c>
      <c r="D1480">
        <v>95.155469999999994</v>
      </c>
      <c r="E1480">
        <v>95.155469999999994</v>
      </c>
      <c r="F1480">
        <v>6200206.8571429998</v>
      </c>
      <c r="G1480">
        <v>6294597.7142859995</v>
      </c>
      <c r="H1480">
        <v>1812857.142857</v>
      </c>
      <c r="I1480">
        <v>3956000</v>
      </c>
      <c r="J1480">
        <v>525740.571429</v>
      </c>
      <c r="K1480" t="s">
        <v>1390</v>
      </c>
      <c r="L1480" t="s">
        <v>107</v>
      </c>
      <c r="M1480" t="s">
        <v>21</v>
      </c>
      <c r="N1480">
        <v>15</v>
      </c>
      <c r="O1480">
        <v>200</v>
      </c>
      <c r="Q1480" t="str">
        <f t="shared" si="23"/>
        <v>Sha</v>
      </c>
    </row>
    <row r="1481" spans="1:17" x14ac:dyDescent="0.25">
      <c r="A1481" t="s">
        <v>1513</v>
      </c>
      <c r="B1481">
        <v>9209444.5999999996</v>
      </c>
      <c r="C1481">
        <v>5.8000000000000003E-2</v>
      </c>
      <c r="D1481">
        <v>96.072734999999994</v>
      </c>
      <c r="E1481">
        <v>96.072734999999994</v>
      </c>
      <c r="F1481">
        <v>2028620.1142859999</v>
      </c>
      <c r="G1481">
        <v>2797808.5714289998</v>
      </c>
      <c r="H1481">
        <v>840000</v>
      </c>
      <c r="I1481">
        <v>1595885.714286</v>
      </c>
      <c r="J1481">
        <v>361922.857143</v>
      </c>
      <c r="K1481" t="s">
        <v>1390</v>
      </c>
      <c r="L1481" t="s">
        <v>107</v>
      </c>
      <c r="M1481" t="s">
        <v>21</v>
      </c>
      <c r="N1481">
        <v>15</v>
      </c>
      <c r="O1481">
        <v>80</v>
      </c>
      <c r="Q1481" t="str">
        <f t="shared" si="23"/>
        <v>Sha</v>
      </c>
    </row>
    <row r="1482" spans="1:17" x14ac:dyDescent="0.25">
      <c r="A1482" t="s">
        <v>1514</v>
      </c>
      <c r="B1482">
        <v>16072868.800000001</v>
      </c>
      <c r="C1482">
        <v>5.1999999999999998E-2</v>
      </c>
      <c r="D1482">
        <v>92.725848999999997</v>
      </c>
      <c r="E1482">
        <v>92.725848999999997</v>
      </c>
      <c r="F1482">
        <v>5620814.4000000004</v>
      </c>
      <c r="G1482">
        <v>2914514.285714</v>
      </c>
      <c r="H1482">
        <v>1182857.142857</v>
      </c>
      <c r="I1482">
        <v>1350685.714286</v>
      </c>
      <c r="J1482">
        <v>380971.428571</v>
      </c>
      <c r="K1482" t="s">
        <v>1390</v>
      </c>
      <c r="L1482" t="s">
        <v>107</v>
      </c>
      <c r="M1482" t="s">
        <v>21</v>
      </c>
      <c r="N1482">
        <v>5</v>
      </c>
      <c r="O1482">
        <v>120</v>
      </c>
      <c r="Q1482" t="str">
        <f t="shared" si="23"/>
        <v>Sha</v>
      </c>
    </row>
    <row r="1483" spans="1:17" x14ac:dyDescent="0.25">
      <c r="A1483" t="s">
        <v>1515</v>
      </c>
      <c r="B1483">
        <v>24219331.800000001</v>
      </c>
      <c r="C1483">
        <v>3.9E-2</v>
      </c>
      <c r="D1483">
        <v>90.400308999999993</v>
      </c>
      <c r="E1483">
        <v>90.400308999999993</v>
      </c>
      <c r="F1483">
        <v>9259746.9714289997</v>
      </c>
      <c r="G1483">
        <v>3443201.714286</v>
      </c>
      <c r="H1483">
        <v>1410000</v>
      </c>
      <c r="I1483">
        <v>1617942.857143</v>
      </c>
      <c r="J1483">
        <v>415258.857143</v>
      </c>
      <c r="K1483" t="s">
        <v>1390</v>
      </c>
      <c r="L1483" t="s">
        <v>107</v>
      </c>
      <c r="M1483" t="s">
        <v>21</v>
      </c>
      <c r="N1483">
        <v>5</v>
      </c>
      <c r="O1483">
        <v>150</v>
      </c>
      <c r="Q1483" t="str">
        <f t="shared" si="23"/>
        <v>Sha</v>
      </c>
    </row>
    <row r="1484" spans="1:17" x14ac:dyDescent="0.25">
      <c r="A1484" t="s">
        <v>1516</v>
      </c>
      <c r="B1484">
        <v>26430715.800000001</v>
      </c>
      <c r="C1484">
        <v>4.4999999999999998E-2</v>
      </c>
      <c r="D1484">
        <v>92.525257999999994</v>
      </c>
      <c r="E1484">
        <v>92.525257999999994</v>
      </c>
      <c r="F1484">
        <v>9598534.628571</v>
      </c>
      <c r="G1484">
        <v>4514806.2857140005</v>
      </c>
      <c r="H1484">
        <v>1812857.142857</v>
      </c>
      <c r="I1484">
        <v>2195257.1428570002</v>
      </c>
      <c r="J1484">
        <v>506692</v>
      </c>
      <c r="K1484" t="s">
        <v>1390</v>
      </c>
      <c r="L1484" t="s">
        <v>107</v>
      </c>
      <c r="M1484" t="s">
        <v>21</v>
      </c>
      <c r="N1484">
        <v>5</v>
      </c>
      <c r="O1484">
        <v>200</v>
      </c>
      <c r="Q1484" t="str">
        <f t="shared" si="23"/>
        <v>Sha</v>
      </c>
    </row>
    <row r="1485" spans="1:17" x14ac:dyDescent="0.25">
      <c r="A1485" t="s">
        <v>1517</v>
      </c>
      <c r="B1485">
        <v>10883356.800000001</v>
      </c>
      <c r="C1485">
        <v>5.1999999999999998E-2</v>
      </c>
      <c r="D1485">
        <v>92.825843000000006</v>
      </c>
      <c r="E1485">
        <v>92.825843000000006</v>
      </c>
      <c r="F1485">
        <v>3714119.5428570001</v>
      </c>
      <c r="G1485">
        <v>2005005.714286</v>
      </c>
      <c r="H1485">
        <v>870000</v>
      </c>
      <c r="I1485">
        <v>830228.571429</v>
      </c>
      <c r="J1485">
        <v>304777.142857</v>
      </c>
      <c r="K1485" t="s">
        <v>1390</v>
      </c>
      <c r="L1485" t="s">
        <v>107</v>
      </c>
      <c r="M1485" t="s">
        <v>21</v>
      </c>
      <c r="N1485">
        <v>5</v>
      </c>
      <c r="O1485">
        <v>80</v>
      </c>
      <c r="Q1485" t="str">
        <f t="shared" si="23"/>
        <v>Sha</v>
      </c>
    </row>
    <row r="1486" spans="1:17" x14ac:dyDescent="0.25">
      <c r="A1486" t="s">
        <v>1518</v>
      </c>
      <c r="B1486">
        <v>17927804.199999999</v>
      </c>
      <c r="C1486">
        <v>9.5000000000000001E-2</v>
      </c>
      <c r="D1486">
        <v>95.443950999999998</v>
      </c>
      <c r="E1486">
        <v>95.443950999999998</v>
      </c>
      <c r="F1486">
        <v>3279325.28</v>
      </c>
      <c r="G1486">
        <v>3214880.4</v>
      </c>
      <c r="H1486">
        <v>1194000</v>
      </c>
      <c r="I1486">
        <v>1746200</v>
      </c>
      <c r="J1486">
        <v>274680.40000000002</v>
      </c>
      <c r="K1486" t="s">
        <v>1390</v>
      </c>
      <c r="L1486" t="s">
        <v>236</v>
      </c>
      <c r="M1486" t="s">
        <v>12</v>
      </c>
      <c r="N1486">
        <v>10</v>
      </c>
      <c r="O1486">
        <v>120</v>
      </c>
      <c r="Q1486" t="str">
        <f t="shared" si="23"/>
        <v>Sha</v>
      </c>
    </row>
    <row r="1487" spans="1:17" x14ac:dyDescent="0.25">
      <c r="A1487" t="s">
        <v>1519</v>
      </c>
      <c r="B1487">
        <v>24308313.399999999</v>
      </c>
      <c r="C1487">
        <v>9.4E-2</v>
      </c>
      <c r="D1487">
        <v>94.818083000000001</v>
      </c>
      <c r="E1487">
        <v>94.818083000000001</v>
      </c>
      <c r="F1487">
        <v>4818332.6399999997</v>
      </c>
      <c r="G1487">
        <v>3977575.6</v>
      </c>
      <c r="H1487">
        <v>1413000</v>
      </c>
      <c r="I1487">
        <v>2252560</v>
      </c>
      <c r="J1487">
        <v>312015.59999999998</v>
      </c>
      <c r="K1487" t="s">
        <v>1390</v>
      </c>
      <c r="L1487" t="s">
        <v>236</v>
      </c>
      <c r="M1487" t="s">
        <v>12</v>
      </c>
      <c r="N1487">
        <v>10</v>
      </c>
      <c r="O1487">
        <v>150</v>
      </c>
      <c r="Q1487" t="str">
        <f t="shared" si="23"/>
        <v>Sha</v>
      </c>
    </row>
    <row r="1488" spans="1:17" x14ac:dyDescent="0.25">
      <c r="A1488" t="s">
        <v>1520</v>
      </c>
      <c r="B1488">
        <v>32656359.399999999</v>
      </c>
      <c r="C1488">
        <v>0.155</v>
      </c>
      <c r="D1488">
        <v>94.459474999999998</v>
      </c>
      <c r="E1488">
        <v>94.459474999999998</v>
      </c>
      <c r="F1488">
        <v>6740365.1200000001</v>
      </c>
      <c r="G1488">
        <v>5183979.5999999996</v>
      </c>
      <c r="H1488">
        <v>1944000</v>
      </c>
      <c r="I1488">
        <v>2847960</v>
      </c>
      <c r="J1488">
        <v>392019.6</v>
      </c>
      <c r="K1488" t="s">
        <v>1390</v>
      </c>
      <c r="L1488" t="s">
        <v>236</v>
      </c>
      <c r="M1488" t="s">
        <v>12</v>
      </c>
      <c r="N1488">
        <v>10</v>
      </c>
      <c r="O1488">
        <v>200</v>
      </c>
      <c r="Q1488" t="str">
        <f t="shared" si="23"/>
        <v>Sha</v>
      </c>
    </row>
    <row r="1489" spans="1:17" x14ac:dyDescent="0.25">
      <c r="A1489" t="s">
        <v>1521</v>
      </c>
      <c r="B1489">
        <v>13214064.6</v>
      </c>
      <c r="C1489">
        <v>0.107</v>
      </c>
      <c r="D1489">
        <v>95.273249000000007</v>
      </c>
      <c r="E1489">
        <v>95.273249000000007</v>
      </c>
      <c r="F1489">
        <v>2382998.56</v>
      </c>
      <c r="G1489">
        <v>2467304.4</v>
      </c>
      <c r="H1489">
        <v>1077000</v>
      </c>
      <c r="I1489">
        <v>1168960</v>
      </c>
      <c r="J1489">
        <v>221344.4</v>
      </c>
      <c r="K1489" t="s">
        <v>1390</v>
      </c>
      <c r="L1489" t="s">
        <v>236</v>
      </c>
      <c r="M1489" t="s">
        <v>12</v>
      </c>
      <c r="N1489">
        <v>10</v>
      </c>
      <c r="O1489">
        <v>80</v>
      </c>
      <c r="Q1489" t="str">
        <f t="shared" si="23"/>
        <v>Sha</v>
      </c>
    </row>
    <row r="1490" spans="1:17" x14ac:dyDescent="0.25">
      <c r="A1490" t="s">
        <v>1522</v>
      </c>
      <c r="B1490">
        <v>17066714</v>
      </c>
      <c r="C1490">
        <v>0.27800000000000002</v>
      </c>
      <c r="D1490">
        <v>95.703017000000003</v>
      </c>
      <c r="E1490">
        <v>95.703017000000003</v>
      </c>
      <c r="F1490">
        <v>3137847.84</v>
      </c>
      <c r="G1490">
        <v>3138266.4</v>
      </c>
      <c r="H1490">
        <v>1350000</v>
      </c>
      <c r="I1490">
        <v>1526920</v>
      </c>
      <c r="J1490">
        <v>261346.4</v>
      </c>
      <c r="K1490" t="s">
        <v>1390</v>
      </c>
      <c r="L1490" t="s">
        <v>236</v>
      </c>
      <c r="M1490" t="s">
        <v>12</v>
      </c>
      <c r="N1490">
        <v>15</v>
      </c>
      <c r="O1490">
        <v>120</v>
      </c>
      <c r="Q1490" t="str">
        <f t="shared" si="23"/>
        <v>Sha</v>
      </c>
    </row>
    <row r="1491" spans="1:17" x14ac:dyDescent="0.25">
      <c r="A1491" t="s">
        <v>1523</v>
      </c>
      <c r="B1491">
        <v>25084511.199999999</v>
      </c>
      <c r="C1491">
        <v>0.11</v>
      </c>
      <c r="D1491">
        <v>94.742108000000002</v>
      </c>
      <c r="E1491">
        <v>94.742108000000002</v>
      </c>
      <c r="F1491">
        <v>5054132.16</v>
      </c>
      <c r="G1491">
        <v>4127028.8</v>
      </c>
      <c r="H1491">
        <v>1662000</v>
      </c>
      <c r="I1491">
        <v>2155680</v>
      </c>
      <c r="J1491">
        <v>309348.8</v>
      </c>
      <c r="K1491" t="s">
        <v>1390</v>
      </c>
      <c r="L1491" t="s">
        <v>236</v>
      </c>
      <c r="M1491" t="s">
        <v>12</v>
      </c>
      <c r="N1491">
        <v>15</v>
      </c>
      <c r="O1491">
        <v>150</v>
      </c>
      <c r="Q1491" t="str">
        <f t="shared" si="23"/>
        <v>Sha</v>
      </c>
    </row>
    <row r="1492" spans="1:17" x14ac:dyDescent="0.25">
      <c r="A1492" t="s">
        <v>1524</v>
      </c>
      <c r="B1492">
        <v>32486380</v>
      </c>
      <c r="C1492">
        <v>0.16300000000000001</v>
      </c>
      <c r="D1492">
        <v>94.195891000000003</v>
      </c>
      <c r="E1492">
        <v>94.195891000000003</v>
      </c>
      <c r="F1492">
        <v>7181451.2000000002</v>
      </c>
      <c r="G1492">
        <v>4709165.5999999996</v>
      </c>
      <c r="H1492">
        <v>1746000</v>
      </c>
      <c r="I1492">
        <v>2584480</v>
      </c>
      <c r="J1492">
        <v>378685.6</v>
      </c>
      <c r="K1492" t="s">
        <v>1390</v>
      </c>
      <c r="L1492" t="s">
        <v>236</v>
      </c>
      <c r="M1492" t="s">
        <v>12</v>
      </c>
      <c r="N1492">
        <v>15</v>
      </c>
      <c r="O1492">
        <v>200</v>
      </c>
      <c r="Q1492" t="str">
        <f t="shared" si="23"/>
        <v>Sha</v>
      </c>
    </row>
    <row r="1493" spans="1:17" x14ac:dyDescent="0.25">
      <c r="A1493" t="s">
        <v>1525</v>
      </c>
      <c r="B1493">
        <v>9930175.8000000007</v>
      </c>
      <c r="C1493">
        <v>9.1999999999999998E-2</v>
      </c>
      <c r="D1493">
        <v>96.400036</v>
      </c>
      <c r="E1493">
        <v>96.400036</v>
      </c>
      <c r="F1493">
        <v>1697683.84</v>
      </c>
      <c r="G1493">
        <v>2038357.2</v>
      </c>
      <c r="H1493">
        <v>849000</v>
      </c>
      <c r="I1493">
        <v>978680</v>
      </c>
      <c r="J1493">
        <v>210677.2</v>
      </c>
      <c r="K1493" t="s">
        <v>1390</v>
      </c>
      <c r="L1493" t="s">
        <v>236</v>
      </c>
      <c r="M1493" t="s">
        <v>12</v>
      </c>
      <c r="N1493">
        <v>15</v>
      </c>
      <c r="O1493">
        <v>80</v>
      </c>
      <c r="Q1493" t="str">
        <f t="shared" si="23"/>
        <v>Sha</v>
      </c>
    </row>
    <row r="1494" spans="1:17" x14ac:dyDescent="0.25">
      <c r="A1494" t="s">
        <v>1526</v>
      </c>
      <c r="B1494">
        <v>24466911</v>
      </c>
      <c r="C1494">
        <v>0.108</v>
      </c>
      <c r="D1494">
        <v>91.689109000000002</v>
      </c>
      <c r="E1494">
        <v>91.689109000000002</v>
      </c>
      <c r="F1494">
        <v>6437871.04</v>
      </c>
      <c r="G1494">
        <v>2566946.7999999998</v>
      </c>
      <c r="H1494">
        <v>1350000</v>
      </c>
      <c r="I1494">
        <v>947600</v>
      </c>
      <c r="J1494">
        <v>269346.8</v>
      </c>
      <c r="K1494" t="s">
        <v>1390</v>
      </c>
      <c r="L1494" t="s">
        <v>236</v>
      </c>
      <c r="M1494" t="s">
        <v>12</v>
      </c>
      <c r="N1494">
        <v>5</v>
      </c>
      <c r="O1494">
        <v>120</v>
      </c>
      <c r="Q1494" t="str">
        <f t="shared" si="23"/>
        <v>Sha</v>
      </c>
    </row>
    <row r="1495" spans="1:17" x14ac:dyDescent="0.25">
      <c r="A1495" t="s">
        <v>1527</v>
      </c>
      <c r="B1495">
        <v>29769129.600000001</v>
      </c>
      <c r="C1495">
        <v>0.17899999999999999</v>
      </c>
      <c r="D1495">
        <v>94.085814999999997</v>
      </c>
      <c r="E1495">
        <v>94.085814999999997</v>
      </c>
      <c r="F1495">
        <v>5351718.72</v>
      </c>
      <c r="G1495">
        <v>5616816</v>
      </c>
      <c r="H1495">
        <v>3576000</v>
      </c>
      <c r="I1495">
        <v>1720800</v>
      </c>
      <c r="J1495">
        <v>320016</v>
      </c>
      <c r="K1495" t="s">
        <v>1390</v>
      </c>
      <c r="L1495" t="s">
        <v>236</v>
      </c>
      <c r="M1495" t="s">
        <v>12</v>
      </c>
      <c r="N1495">
        <v>5</v>
      </c>
      <c r="O1495">
        <v>150</v>
      </c>
      <c r="Q1495" t="str">
        <f t="shared" si="23"/>
        <v>Sha</v>
      </c>
    </row>
    <row r="1496" spans="1:17" x14ac:dyDescent="0.25">
      <c r="A1496" t="s">
        <v>1528</v>
      </c>
      <c r="B1496">
        <v>35882147.600000001</v>
      </c>
      <c r="C1496">
        <v>0.10299999999999999</v>
      </c>
      <c r="D1496">
        <v>94.572363999999993</v>
      </c>
      <c r="E1496">
        <v>94.572363999999993</v>
      </c>
      <c r="F1496">
        <v>6907368.4800000004</v>
      </c>
      <c r="G1496">
        <v>6149472</v>
      </c>
      <c r="H1496">
        <v>3702000</v>
      </c>
      <c r="I1496">
        <v>2074120</v>
      </c>
      <c r="J1496">
        <v>373352</v>
      </c>
      <c r="K1496" t="s">
        <v>1390</v>
      </c>
      <c r="L1496" t="s">
        <v>236</v>
      </c>
      <c r="M1496" t="s">
        <v>12</v>
      </c>
      <c r="N1496">
        <v>5</v>
      </c>
      <c r="O1496">
        <v>200</v>
      </c>
      <c r="Q1496" t="str">
        <f t="shared" si="23"/>
        <v>Sha</v>
      </c>
    </row>
    <row r="1497" spans="1:17" x14ac:dyDescent="0.25">
      <c r="A1497" t="s">
        <v>1529</v>
      </c>
      <c r="B1497">
        <v>14279501</v>
      </c>
      <c r="C1497">
        <v>8.7999999999999995E-2</v>
      </c>
      <c r="D1497">
        <v>92.837075999999996</v>
      </c>
      <c r="E1497">
        <v>92.837075999999996</v>
      </c>
      <c r="F1497">
        <v>3662043.68</v>
      </c>
      <c r="G1497">
        <v>1588943.6</v>
      </c>
      <c r="H1497">
        <v>828000</v>
      </c>
      <c r="I1497">
        <v>555600</v>
      </c>
      <c r="J1497">
        <v>205343.6</v>
      </c>
      <c r="K1497" t="s">
        <v>1390</v>
      </c>
      <c r="L1497" t="s">
        <v>236</v>
      </c>
      <c r="M1497" t="s">
        <v>12</v>
      </c>
      <c r="N1497">
        <v>5</v>
      </c>
      <c r="O1497">
        <v>80</v>
      </c>
      <c r="Q1497" t="str">
        <f t="shared" si="23"/>
        <v>Sha</v>
      </c>
    </row>
    <row r="1498" spans="1:17" x14ac:dyDescent="0.25">
      <c r="A1498" t="s">
        <v>1530</v>
      </c>
      <c r="B1498">
        <v>28666795.800000001</v>
      </c>
      <c r="C1498">
        <v>0.11899999999999999</v>
      </c>
      <c r="D1498">
        <v>93.239001000000002</v>
      </c>
      <c r="E1498">
        <v>93.239001000000002</v>
      </c>
      <c r="F1498">
        <v>4893751.68</v>
      </c>
      <c r="G1498">
        <v>5488426.7999999998</v>
      </c>
      <c r="H1498">
        <v>3564000</v>
      </c>
      <c r="I1498">
        <v>1655080</v>
      </c>
      <c r="J1498">
        <v>269346.8</v>
      </c>
      <c r="K1498" t="s">
        <v>1390</v>
      </c>
      <c r="L1498" t="s">
        <v>236</v>
      </c>
      <c r="M1498" t="s">
        <v>16</v>
      </c>
      <c r="N1498">
        <v>10</v>
      </c>
      <c r="O1498">
        <v>120</v>
      </c>
      <c r="Q1498" t="str">
        <f t="shared" si="23"/>
        <v>Sha</v>
      </c>
    </row>
    <row r="1499" spans="1:17" x14ac:dyDescent="0.25">
      <c r="A1499" t="s">
        <v>1531</v>
      </c>
      <c r="B1499">
        <v>30481097.399999999</v>
      </c>
      <c r="C1499">
        <v>0.1</v>
      </c>
      <c r="D1499">
        <v>94.071089999999998</v>
      </c>
      <c r="E1499">
        <v>94.071089999999998</v>
      </c>
      <c r="F1499">
        <v>5336519.04</v>
      </c>
      <c r="G1499">
        <v>5847214.7999999998</v>
      </c>
      <c r="H1499">
        <v>3825000</v>
      </c>
      <c r="I1499">
        <v>1726200</v>
      </c>
      <c r="J1499">
        <v>296014.8</v>
      </c>
      <c r="K1499" t="s">
        <v>1390</v>
      </c>
      <c r="L1499" t="s">
        <v>236</v>
      </c>
      <c r="M1499" t="s">
        <v>16</v>
      </c>
      <c r="N1499">
        <v>10</v>
      </c>
      <c r="O1499">
        <v>150</v>
      </c>
      <c r="Q1499" t="str">
        <f t="shared" si="23"/>
        <v>Sha</v>
      </c>
    </row>
    <row r="1500" spans="1:17" x14ac:dyDescent="0.25">
      <c r="A1500" t="s">
        <v>1532</v>
      </c>
      <c r="B1500">
        <v>39478609.799999997</v>
      </c>
      <c r="C1500">
        <v>0.153</v>
      </c>
      <c r="D1500">
        <v>93.745808999999994</v>
      </c>
      <c r="E1500">
        <v>93.745808999999994</v>
      </c>
      <c r="F1500">
        <v>7606815.04</v>
      </c>
      <c r="G1500">
        <v>6693018</v>
      </c>
      <c r="H1500">
        <v>4179000</v>
      </c>
      <c r="I1500">
        <v>2154000</v>
      </c>
      <c r="J1500">
        <v>360018</v>
      </c>
      <c r="K1500" t="s">
        <v>1390</v>
      </c>
      <c r="L1500" t="s">
        <v>236</v>
      </c>
      <c r="M1500" t="s">
        <v>16</v>
      </c>
      <c r="N1500">
        <v>10</v>
      </c>
      <c r="O1500">
        <v>200</v>
      </c>
      <c r="Q1500" t="str">
        <f t="shared" si="23"/>
        <v>Sha</v>
      </c>
    </row>
    <row r="1501" spans="1:17" x14ac:dyDescent="0.25">
      <c r="A1501" t="s">
        <v>1533</v>
      </c>
      <c r="B1501">
        <v>19841660.600000001</v>
      </c>
      <c r="C1501">
        <v>0.109</v>
      </c>
      <c r="D1501">
        <v>89.488257000000004</v>
      </c>
      <c r="E1501">
        <v>89.488257000000004</v>
      </c>
      <c r="F1501">
        <v>5236710.08</v>
      </c>
      <c r="G1501">
        <v>1977103.6</v>
      </c>
      <c r="H1501">
        <v>1191000</v>
      </c>
      <c r="I1501">
        <v>580760</v>
      </c>
      <c r="J1501">
        <v>205343.6</v>
      </c>
      <c r="K1501" t="s">
        <v>1390</v>
      </c>
      <c r="L1501" t="s">
        <v>236</v>
      </c>
      <c r="M1501" t="s">
        <v>16</v>
      </c>
      <c r="N1501">
        <v>10</v>
      </c>
      <c r="O1501">
        <v>80</v>
      </c>
      <c r="Q1501" t="str">
        <f t="shared" si="23"/>
        <v>Sha</v>
      </c>
    </row>
    <row r="1502" spans="1:17" x14ac:dyDescent="0.25">
      <c r="A1502" t="s">
        <v>1534</v>
      </c>
      <c r="B1502">
        <v>26009423.199999999</v>
      </c>
      <c r="C1502">
        <v>0.11600000000000001</v>
      </c>
      <c r="D1502">
        <v>91.218575999999999</v>
      </c>
      <c r="E1502">
        <v>91.218575999999999</v>
      </c>
      <c r="F1502">
        <v>6786588.96</v>
      </c>
      <c r="G1502">
        <v>2792265.6</v>
      </c>
      <c r="H1502">
        <v>1629000</v>
      </c>
      <c r="I1502">
        <v>917920</v>
      </c>
      <c r="J1502">
        <v>245345.6</v>
      </c>
      <c r="K1502" t="s">
        <v>1390</v>
      </c>
      <c r="L1502" t="s">
        <v>236</v>
      </c>
      <c r="M1502" t="s">
        <v>16</v>
      </c>
      <c r="N1502">
        <v>15</v>
      </c>
      <c r="O1502">
        <v>120</v>
      </c>
      <c r="Q1502" t="str">
        <f t="shared" si="23"/>
        <v>Sha</v>
      </c>
    </row>
    <row r="1503" spans="1:17" x14ac:dyDescent="0.25">
      <c r="A1503" t="s">
        <v>1535</v>
      </c>
      <c r="B1503">
        <v>30559486</v>
      </c>
      <c r="C1503">
        <v>0.13100000000000001</v>
      </c>
      <c r="D1503">
        <v>94.367070999999996</v>
      </c>
      <c r="E1503">
        <v>94.367070999999996</v>
      </c>
      <c r="F1503">
        <v>5333020.16</v>
      </c>
      <c r="G1503">
        <v>5823016</v>
      </c>
      <c r="H1503">
        <v>3783000</v>
      </c>
      <c r="I1503">
        <v>1720000</v>
      </c>
      <c r="J1503">
        <v>320016</v>
      </c>
      <c r="K1503" t="s">
        <v>1390</v>
      </c>
      <c r="L1503" t="s">
        <v>236</v>
      </c>
      <c r="M1503" t="s">
        <v>16</v>
      </c>
      <c r="N1503">
        <v>15</v>
      </c>
      <c r="O1503">
        <v>150</v>
      </c>
      <c r="Q1503" t="str">
        <f t="shared" si="23"/>
        <v>Sha</v>
      </c>
    </row>
    <row r="1504" spans="1:17" x14ac:dyDescent="0.25">
      <c r="A1504" t="s">
        <v>1536</v>
      </c>
      <c r="B1504">
        <v>39246577.799999997</v>
      </c>
      <c r="C1504">
        <v>0.32300000000000001</v>
      </c>
      <c r="D1504">
        <v>93.984281999999993</v>
      </c>
      <c r="E1504">
        <v>93.984281999999993</v>
      </c>
      <c r="F1504">
        <v>7597386.2400000002</v>
      </c>
      <c r="G1504">
        <v>6536378</v>
      </c>
      <c r="H1504">
        <v>3888000</v>
      </c>
      <c r="I1504">
        <v>2288360</v>
      </c>
      <c r="J1504">
        <v>360018</v>
      </c>
      <c r="K1504" t="s">
        <v>1390</v>
      </c>
      <c r="L1504" t="s">
        <v>236</v>
      </c>
      <c r="M1504" t="s">
        <v>16</v>
      </c>
      <c r="N1504">
        <v>15</v>
      </c>
      <c r="O1504">
        <v>200</v>
      </c>
      <c r="Q1504" t="str">
        <f t="shared" si="23"/>
        <v>Sha</v>
      </c>
    </row>
    <row r="1505" spans="1:17" x14ac:dyDescent="0.25">
      <c r="A1505" t="s">
        <v>1537</v>
      </c>
      <c r="B1505">
        <v>16849229.399999999</v>
      </c>
      <c r="C1505">
        <v>8.5999999999999993E-2</v>
      </c>
      <c r="D1505">
        <v>91.350620000000006</v>
      </c>
      <c r="E1505">
        <v>91.350620000000006</v>
      </c>
      <c r="F1505">
        <v>4250003.2</v>
      </c>
      <c r="G1505">
        <v>1981556.4</v>
      </c>
      <c r="H1505">
        <v>1191000</v>
      </c>
      <c r="I1505">
        <v>595880</v>
      </c>
      <c r="J1505">
        <v>194676.4</v>
      </c>
      <c r="K1505" t="s">
        <v>1390</v>
      </c>
      <c r="L1505" t="s">
        <v>236</v>
      </c>
      <c r="M1505" t="s">
        <v>16</v>
      </c>
      <c r="N1505">
        <v>15</v>
      </c>
      <c r="O1505">
        <v>80</v>
      </c>
      <c r="Q1505" t="str">
        <f t="shared" si="23"/>
        <v>Sha</v>
      </c>
    </row>
    <row r="1506" spans="1:17" x14ac:dyDescent="0.25">
      <c r="A1506" t="s">
        <v>1538</v>
      </c>
      <c r="B1506">
        <v>26855191.399999999</v>
      </c>
      <c r="C1506">
        <v>0.105</v>
      </c>
      <c r="D1506">
        <v>91.454699000000005</v>
      </c>
      <c r="E1506">
        <v>91.454699000000005</v>
      </c>
      <c r="F1506">
        <v>6775512.96</v>
      </c>
      <c r="G1506">
        <v>3000053.2</v>
      </c>
      <c r="H1506">
        <v>1785000</v>
      </c>
      <c r="I1506">
        <v>951040</v>
      </c>
      <c r="J1506">
        <v>264013.2</v>
      </c>
      <c r="K1506" t="s">
        <v>1390</v>
      </c>
      <c r="L1506" t="s">
        <v>236</v>
      </c>
      <c r="M1506" t="s">
        <v>16</v>
      </c>
      <c r="N1506">
        <v>5</v>
      </c>
      <c r="O1506">
        <v>120</v>
      </c>
      <c r="Q1506" t="str">
        <f t="shared" si="23"/>
        <v>Sha</v>
      </c>
    </row>
    <row r="1507" spans="1:17" x14ac:dyDescent="0.25">
      <c r="A1507" t="s">
        <v>1539</v>
      </c>
      <c r="B1507">
        <v>29674120.199999999</v>
      </c>
      <c r="C1507">
        <v>0.10299999999999999</v>
      </c>
      <c r="D1507">
        <v>94.303673000000003</v>
      </c>
      <c r="E1507">
        <v>94.303673000000003</v>
      </c>
      <c r="F1507">
        <v>5128403.84</v>
      </c>
      <c r="G1507">
        <v>5676642</v>
      </c>
      <c r="H1507">
        <v>3690000</v>
      </c>
      <c r="I1507">
        <v>1679960</v>
      </c>
      <c r="J1507">
        <v>306682</v>
      </c>
      <c r="K1507" t="s">
        <v>1390</v>
      </c>
      <c r="L1507" t="s">
        <v>236</v>
      </c>
      <c r="M1507" t="s">
        <v>16</v>
      </c>
      <c r="N1507">
        <v>5</v>
      </c>
      <c r="O1507">
        <v>150</v>
      </c>
      <c r="Q1507" t="str">
        <f t="shared" si="23"/>
        <v>Sha</v>
      </c>
    </row>
    <row r="1508" spans="1:17" x14ac:dyDescent="0.25">
      <c r="A1508" t="s">
        <v>1540</v>
      </c>
      <c r="B1508">
        <v>36318861.200000003</v>
      </c>
      <c r="C1508">
        <v>0.124</v>
      </c>
      <c r="D1508">
        <v>94.716128999999995</v>
      </c>
      <c r="E1508">
        <v>94.716128999999995</v>
      </c>
      <c r="F1508">
        <v>6325407.04</v>
      </c>
      <c r="G1508">
        <v>6787818.4000000004</v>
      </c>
      <c r="H1508">
        <v>4137000</v>
      </c>
      <c r="I1508">
        <v>2282800</v>
      </c>
      <c r="J1508">
        <v>368018.4</v>
      </c>
      <c r="K1508" t="s">
        <v>1390</v>
      </c>
      <c r="L1508" t="s">
        <v>236</v>
      </c>
      <c r="M1508" t="s">
        <v>16</v>
      </c>
      <c r="N1508">
        <v>5</v>
      </c>
      <c r="O1508">
        <v>200</v>
      </c>
      <c r="Q1508" t="str">
        <f t="shared" si="23"/>
        <v>Sha</v>
      </c>
    </row>
    <row r="1509" spans="1:17" x14ac:dyDescent="0.25">
      <c r="A1509" t="s">
        <v>1541</v>
      </c>
      <c r="B1509">
        <v>16848722.600000001</v>
      </c>
      <c r="C1509">
        <v>8.6999999999999994E-2</v>
      </c>
      <c r="D1509">
        <v>91.788382999999996</v>
      </c>
      <c r="E1509">
        <v>91.788382999999996</v>
      </c>
      <c r="F1509">
        <v>4084135.84</v>
      </c>
      <c r="G1509">
        <v>2226743.6</v>
      </c>
      <c r="H1509">
        <v>1419000</v>
      </c>
      <c r="I1509">
        <v>602400</v>
      </c>
      <c r="J1509">
        <v>205343.6</v>
      </c>
      <c r="K1509" t="s">
        <v>1390</v>
      </c>
      <c r="L1509" t="s">
        <v>236</v>
      </c>
      <c r="M1509" t="s">
        <v>16</v>
      </c>
      <c r="N1509">
        <v>5</v>
      </c>
      <c r="O1509">
        <v>80</v>
      </c>
      <c r="Q1509" t="str">
        <f t="shared" si="23"/>
        <v>Sha</v>
      </c>
    </row>
    <row r="1510" spans="1:17" x14ac:dyDescent="0.25">
      <c r="A1510" t="s">
        <v>1542</v>
      </c>
      <c r="B1510">
        <v>21012722.399999999</v>
      </c>
      <c r="C1510">
        <v>0.11</v>
      </c>
      <c r="D1510">
        <v>93.577724000000003</v>
      </c>
      <c r="E1510">
        <v>93.577724000000003</v>
      </c>
      <c r="F1510">
        <v>4947723.04</v>
      </c>
      <c r="G1510">
        <v>2860988</v>
      </c>
      <c r="H1510">
        <v>1650000</v>
      </c>
      <c r="I1510">
        <v>917640</v>
      </c>
      <c r="J1510">
        <v>293348</v>
      </c>
      <c r="K1510" t="s">
        <v>1390</v>
      </c>
      <c r="L1510" t="s">
        <v>236</v>
      </c>
      <c r="M1510" t="s">
        <v>17</v>
      </c>
      <c r="N1510">
        <v>10</v>
      </c>
      <c r="O1510">
        <v>120</v>
      </c>
      <c r="Q1510" t="str">
        <f t="shared" si="23"/>
        <v>Sha</v>
      </c>
    </row>
    <row r="1511" spans="1:17" x14ac:dyDescent="0.25">
      <c r="A1511" t="s">
        <v>1543</v>
      </c>
      <c r="B1511">
        <v>33733581</v>
      </c>
      <c r="C1511">
        <v>0.223</v>
      </c>
      <c r="D1511">
        <v>93.454070999999999</v>
      </c>
      <c r="E1511">
        <v>93.454070999999999</v>
      </c>
      <c r="F1511">
        <v>6105204.7999999998</v>
      </c>
      <c r="G1511">
        <v>6092243.5999999996</v>
      </c>
      <c r="H1511">
        <v>3846000</v>
      </c>
      <c r="I1511">
        <v>1907560</v>
      </c>
      <c r="J1511">
        <v>338683.6</v>
      </c>
      <c r="K1511" t="s">
        <v>1390</v>
      </c>
      <c r="L1511" t="s">
        <v>236</v>
      </c>
      <c r="M1511" t="s">
        <v>17</v>
      </c>
      <c r="N1511">
        <v>10</v>
      </c>
      <c r="O1511">
        <v>150</v>
      </c>
      <c r="Q1511" t="str">
        <f t="shared" si="23"/>
        <v>Sha</v>
      </c>
    </row>
    <row r="1512" spans="1:17" x14ac:dyDescent="0.25">
      <c r="A1512" t="s">
        <v>1544</v>
      </c>
      <c r="B1512">
        <v>38279765.600000001</v>
      </c>
      <c r="C1512">
        <v>0.27100000000000002</v>
      </c>
      <c r="D1512">
        <v>93.860946999999996</v>
      </c>
      <c r="E1512">
        <v>93.860946999999996</v>
      </c>
      <c r="F1512">
        <v>7095830.8799999999</v>
      </c>
      <c r="G1512">
        <v>6745233.5999999996</v>
      </c>
      <c r="H1512">
        <v>3930000</v>
      </c>
      <c r="I1512">
        <v>2409880</v>
      </c>
      <c r="J1512">
        <v>405353.6</v>
      </c>
      <c r="K1512" t="s">
        <v>1390</v>
      </c>
      <c r="L1512" t="s">
        <v>236</v>
      </c>
      <c r="M1512" t="s">
        <v>17</v>
      </c>
      <c r="N1512">
        <v>10</v>
      </c>
      <c r="O1512">
        <v>200</v>
      </c>
      <c r="Q1512" t="str">
        <f t="shared" si="23"/>
        <v>Sha</v>
      </c>
    </row>
    <row r="1513" spans="1:17" x14ac:dyDescent="0.25">
      <c r="A1513" t="s">
        <v>1545</v>
      </c>
      <c r="B1513">
        <v>17614923</v>
      </c>
      <c r="C1513">
        <v>0.109</v>
      </c>
      <c r="D1513">
        <v>92.249525000000006</v>
      </c>
      <c r="E1513">
        <v>92.249525000000006</v>
      </c>
      <c r="F1513">
        <v>4027154.08</v>
      </c>
      <c r="G1513">
        <v>2429999.6</v>
      </c>
      <c r="H1513">
        <v>1533000</v>
      </c>
      <c r="I1513">
        <v>638320</v>
      </c>
      <c r="J1513">
        <v>258679.6</v>
      </c>
      <c r="K1513" t="s">
        <v>1390</v>
      </c>
      <c r="L1513" t="s">
        <v>236</v>
      </c>
      <c r="M1513" t="s">
        <v>17</v>
      </c>
      <c r="N1513">
        <v>10</v>
      </c>
      <c r="O1513">
        <v>80</v>
      </c>
      <c r="Q1513" t="str">
        <f t="shared" si="23"/>
        <v>Sha</v>
      </c>
    </row>
    <row r="1514" spans="1:17" x14ac:dyDescent="0.25">
      <c r="A1514" t="s">
        <v>1546</v>
      </c>
      <c r="B1514">
        <v>24744239.600000001</v>
      </c>
      <c r="C1514">
        <v>0.11</v>
      </c>
      <c r="D1514">
        <v>91.624652999999995</v>
      </c>
      <c r="E1514">
        <v>91.624652999999995</v>
      </c>
      <c r="F1514">
        <v>6385910.4000000004</v>
      </c>
      <c r="G1514">
        <v>2736588</v>
      </c>
      <c r="H1514">
        <v>1566000</v>
      </c>
      <c r="I1514">
        <v>877240</v>
      </c>
      <c r="J1514">
        <v>293348</v>
      </c>
      <c r="K1514" t="s">
        <v>1390</v>
      </c>
      <c r="L1514" t="s">
        <v>236</v>
      </c>
      <c r="M1514" t="s">
        <v>17</v>
      </c>
      <c r="N1514">
        <v>15</v>
      </c>
      <c r="O1514">
        <v>120</v>
      </c>
      <c r="Q1514" t="str">
        <f t="shared" si="23"/>
        <v>Sha</v>
      </c>
    </row>
    <row r="1515" spans="1:17" x14ac:dyDescent="0.25">
      <c r="A1515" t="s">
        <v>1547</v>
      </c>
      <c r="B1515">
        <v>28890424</v>
      </c>
      <c r="C1515">
        <v>0.10100000000000001</v>
      </c>
      <c r="D1515">
        <v>94.311543</v>
      </c>
      <c r="E1515">
        <v>94.311543</v>
      </c>
      <c r="F1515">
        <v>4904918.5599999996</v>
      </c>
      <c r="G1515">
        <v>5742230.4000000004</v>
      </c>
      <c r="H1515">
        <v>3555000</v>
      </c>
      <c r="I1515">
        <v>1845880</v>
      </c>
      <c r="J1515">
        <v>341350.40000000002</v>
      </c>
      <c r="K1515" t="s">
        <v>1390</v>
      </c>
      <c r="L1515" t="s">
        <v>236</v>
      </c>
      <c r="M1515" t="s">
        <v>17</v>
      </c>
      <c r="N1515">
        <v>15</v>
      </c>
      <c r="O1515">
        <v>150</v>
      </c>
      <c r="Q1515" t="str">
        <f t="shared" si="23"/>
        <v>Sha</v>
      </c>
    </row>
    <row r="1516" spans="1:17" x14ac:dyDescent="0.25">
      <c r="A1516" t="s">
        <v>1548</v>
      </c>
      <c r="B1516">
        <v>39991191.200000003</v>
      </c>
      <c r="C1516">
        <v>0.39500000000000002</v>
      </c>
      <c r="D1516">
        <v>93.793730999999994</v>
      </c>
      <c r="E1516">
        <v>93.793730999999994</v>
      </c>
      <c r="F1516">
        <v>8014127.8399999999</v>
      </c>
      <c r="G1516">
        <v>6383659.2000000002</v>
      </c>
      <c r="H1516">
        <v>3837000</v>
      </c>
      <c r="I1516">
        <v>2162640</v>
      </c>
      <c r="J1516">
        <v>384019.20000000001</v>
      </c>
      <c r="K1516" t="s">
        <v>1390</v>
      </c>
      <c r="L1516" t="s">
        <v>236</v>
      </c>
      <c r="M1516" t="s">
        <v>17</v>
      </c>
      <c r="N1516">
        <v>15</v>
      </c>
      <c r="O1516">
        <v>200</v>
      </c>
      <c r="Q1516" t="str">
        <f t="shared" si="23"/>
        <v>Sha</v>
      </c>
    </row>
    <row r="1517" spans="1:17" x14ac:dyDescent="0.25">
      <c r="A1517" t="s">
        <v>1549</v>
      </c>
      <c r="B1517">
        <v>16218033.199999999</v>
      </c>
      <c r="C1517">
        <v>9.7000000000000003E-2</v>
      </c>
      <c r="D1517">
        <v>92.707530000000006</v>
      </c>
      <c r="E1517">
        <v>92.707530000000006</v>
      </c>
      <c r="F1517">
        <v>3899933.44</v>
      </c>
      <c r="G1517">
        <v>2061732.8</v>
      </c>
      <c r="H1517">
        <v>1191000</v>
      </c>
      <c r="I1517">
        <v>614720</v>
      </c>
      <c r="J1517">
        <v>256012.79999999999</v>
      </c>
      <c r="K1517" t="s">
        <v>1390</v>
      </c>
      <c r="L1517" t="s">
        <v>236</v>
      </c>
      <c r="M1517" t="s">
        <v>17</v>
      </c>
      <c r="N1517">
        <v>15</v>
      </c>
      <c r="O1517">
        <v>80</v>
      </c>
      <c r="Q1517" t="str">
        <f t="shared" si="23"/>
        <v>Sha</v>
      </c>
    </row>
    <row r="1518" spans="1:17" x14ac:dyDescent="0.25">
      <c r="A1518" t="s">
        <v>1550</v>
      </c>
      <c r="B1518">
        <v>23654062.800000001</v>
      </c>
      <c r="C1518">
        <v>0.123</v>
      </c>
      <c r="D1518">
        <v>93.026662999999999</v>
      </c>
      <c r="E1518">
        <v>93.026662999999999</v>
      </c>
      <c r="F1518">
        <v>5518835.6799999997</v>
      </c>
      <c r="G1518">
        <v>3151655.2</v>
      </c>
      <c r="H1518">
        <v>1899000</v>
      </c>
      <c r="I1518">
        <v>948640</v>
      </c>
      <c r="J1518">
        <v>304015.2</v>
      </c>
      <c r="K1518" t="s">
        <v>1390</v>
      </c>
      <c r="L1518" t="s">
        <v>236</v>
      </c>
      <c r="M1518" t="s">
        <v>17</v>
      </c>
      <c r="N1518">
        <v>5</v>
      </c>
      <c r="O1518">
        <v>120</v>
      </c>
      <c r="Q1518" t="str">
        <f t="shared" si="23"/>
        <v>Sha</v>
      </c>
    </row>
    <row r="1519" spans="1:17" x14ac:dyDescent="0.25">
      <c r="A1519" t="s">
        <v>1551</v>
      </c>
      <c r="B1519">
        <v>32506815.600000001</v>
      </c>
      <c r="C1519">
        <v>0.11799999999999999</v>
      </c>
      <c r="D1519">
        <v>93.957531000000003</v>
      </c>
      <c r="E1519">
        <v>93.957531000000003</v>
      </c>
      <c r="F1519">
        <v>5457912</v>
      </c>
      <c r="G1519">
        <v>6320084</v>
      </c>
      <c r="H1519">
        <v>3960000</v>
      </c>
      <c r="I1519">
        <v>2013400</v>
      </c>
      <c r="J1519">
        <v>346684</v>
      </c>
      <c r="K1519" t="s">
        <v>1390</v>
      </c>
      <c r="L1519" t="s">
        <v>236</v>
      </c>
      <c r="M1519" t="s">
        <v>17</v>
      </c>
      <c r="N1519">
        <v>5</v>
      </c>
      <c r="O1519">
        <v>150</v>
      </c>
      <c r="Q1519" t="str">
        <f t="shared" si="23"/>
        <v>Sha</v>
      </c>
    </row>
    <row r="1520" spans="1:17" x14ac:dyDescent="0.25">
      <c r="A1520" t="s">
        <v>1552</v>
      </c>
      <c r="B1520">
        <v>40555400.600000001</v>
      </c>
      <c r="C1520">
        <v>0.222</v>
      </c>
      <c r="D1520">
        <v>93.772886999999997</v>
      </c>
      <c r="E1520">
        <v>93.772886999999997</v>
      </c>
      <c r="F1520">
        <v>7647108.96</v>
      </c>
      <c r="G1520">
        <v>6948167.5999999996</v>
      </c>
      <c r="H1520">
        <v>4251000</v>
      </c>
      <c r="I1520">
        <v>2278480</v>
      </c>
      <c r="J1520">
        <v>418687.6</v>
      </c>
      <c r="K1520" t="s">
        <v>1390</v>
      </c>
      <c r="L1520" t="s">
        <v>236</v>
      </c>
      <c r="M1520" t="s">
        <v>17</v>
      </c>
      <c r="N1520">
        <v>5</v>
      </c>
      <c r="O1520">
        <v>200</v>
      </c>
      <c r="Q1520" t="str">
        <f t="shared" si="23"/>
        <v>Sha</v>
      </c>
    </row>
    <row r="1521" spans="1:17" x14ac:dyDescent="0.25">
      <c r="A1521" t="s">
        <v>1553</v>
      </c>
      <c r="B1521">
        <v>18996712.800000001</v>
      </c>
      <c r="C1521">
        <v>0.11</v>
      </c>
      <c r="D1521">
        <v>90.270751000000004</v>
      </c>
      <c r="E1521">
        <v>90.270751000000004</v>
      </c>
      <c r="F1521">
        <v>4808812.96</v>
      </c>
      <c r="G1521">
        <v>2275532.7999999998</v>
      </c>
      <c r="H1521">
        <v>1440000</v>
      </c>
      <c r="I1521">
        <v>579520</v>
      </c>
      <c r="J1521">
        <v>256012.79999999999</v>
      </c>
      <c r="K1521" t="s">
        <v>1390</v>
      </c>
      <c r="L1521" t="s">
        <v>236</v>
      </c>
      <c r="M1521" t="s">
        <v>17</v>
      </c>
      <c r="N1521">
        <v>5</v>
      </c>
      <c r="O1521">
        <v>80</v>
      </c>
      <c r="Q1521" t="str">
        <f t="shared" si="23"/>
        <v>Sha</v>
      </c>
    </row>
    <row r="1522" spans="1:17" x14ac:dyDescent="0.25">
      <c r="A1522" t="s">
        <v>1554</v>
      </c>
      <c r="B1522">
        <v>22778948.600000001</v>
      </c>
      <c r="C1522">
        <v>0.104</v>
      </c>
      <c r="D1522">
        <v>94.441821000000004</v>
      </c>
      <c r="E1522">
        <v>94.441821000000004</v>
      </c>
      <c r="F1522">
        <v>4209629.76</v>
      </c>
      <c r="G1522">
        <v>3898693.2</v>
      </c>
      <c r="H1522">
        <v>1764000</v>
      </c>
      <c r="I1522">
        <v>1870680</v>
      </c>
      <c r="J1522">
        <v>264013.2</v>
      </c>
      <c r="K1522" t="s">
        <v>1390</v>
      </c>
      <c r="L1522" t="s">
        <v>236</v>
      </c>
      <c r="M1522" t="s">
        <v>18</v>
      </c>
      <c r="N1522">
        <v>10</v>
      </c>
      <c r="O1522">
        <v>120</v>
      </c>
      <c r="Q1522" t="str">
        <f t="shared" si="23"/>
        <v>Sha</v>
      </c>
    </row>
    <row r="1523" spans="1:17" x14ac:dyDescent="0.25">
      <c r="A1523" t="s">
        <v>1555</v>
      </c>
      <c r="B1523">
        <v>23800401.600000001</v>
      </c>
      <c r="C1523">
        <v>0.216</v>
      </c>
      <c r="D1523">
        <v>95.233877000000007</v>
      </c>
      <c r="E1523">
        <v>95.233877000000007</v>
      </c>
      <c r="F1523">
        <v>4449564.32</v>
      </c>
      <c r="G1523">
        <v>4384295.2</v>
      </c>
      <c r="H1523">
        <v>1962000</v>
      </c>
      <c r="I1523">
        <v>2118280</v>
      </c>
      <c r="J1523">
        <v>304015.2</v>
      </c>
      <c r="K1523" t="s">
        <v>1390</v>
      </c>
      <c r="L1523" t="s">
        <v>236</v>
      </c>
      <c r="M1523" t="s">
        <v>18</v>
      </c>
      <c r="N1523">
        <v>10</v>
      </c>
      <c r="O1523">
        <v>150</v>
      </c>
      <c r="Q1523" t="str">
        <f t="shared" si="23"/>
        <v>Sha</v>
      </c>
    </row>
    <row r="1524" spans="1:17" x14ac:dyDescent="0.25">
      <c r="A1524" t="s">
        <v>1556</v>
      </c>
      <c r="B1524">
        <v>36836031.200000003</v>
      </c>
      <c r="C1524">
        <v>0.34200000000000003</v>
      </c>
      <c r="D1524">
        <v>94.763774999999995</v>
      </c>
      <c r="E1524">
        <v>94.763774999999995</v>
      </c>
      <c r="F1524">
        <v>6474597.9199999999</v>
      </c>
      <c r="G1524">
        <v>7007539.2000000002</v>
      </c>
      <c r="H1524">
        <v>3702000</v>
      </c>
      <c r="I1524">
        <v>2921520</v>
      </c>
      <c r="J1524">
        <v>384019.20000000001</v>
      </c>
      <c r="K1524" t="s">
        <v>1390</v>
      </c>
      <c r="L1524" t="s">
        <v>236</v>
      </c>
      <c r="M1524" t="s">
        <v>18</v>
      </c>
      <c r="N1524">
        <v>10</v>
      </c>
      <c r="O1524">
        <v>200</v>
      </c>
      <c r="Q1524" t="str">
        <f t="shared" si="23"/>
        <v>Sha</v>
      </c>
    </row>
    <row r="1525" spans="1:17" x14ac:dyDescent="0.25">
      <c r="A1525" t="s">
        <v>1557</v>
      </c>
      <c r="B1525">
        <v>12867297.199999999</v>
      </c>
      <c r="C1525">
        <v>0.115</v>
      </c>
      <c r="D1525">
        <v>95.366287999999997</v>
      </c>
      <c r="E1525">
        <v>95.366287999999997</v>
      </c>
      <c r="F1525">
        <v>2144143.2000000002</v>
      </c>
      <c r="G1525">
        <v>2604664</v>
      </c>
      <c r="H1525">
        <v>1263000</v>
      </c>
      <c r="I1525">
        <v>1128320</v>
      </c>
      <c r="J1525">
        <v>213344</v>
      </c>
      <c r="K1525" t="s">
        <v>1390</v>
      </c>
      <c r="L1525" t="s">
        <v>236</v>
      </c>
      <c r="M1525" t="s">
        <v>18</v>
      </c>
      <c r="N1525">
        <v>10</v>
      </c>
      <c r="O1525">
        <v>80</v>
      </c>
      <c r="Q1525" t="str">
        <f t="shared" si="23"/>
        <v>Sha</v>
      </c>
    </row>
    <row r="1526" spans="1:17" x14ac:dyDescent="0.25">
      <c r="A1526" t="s">
        <v>1558</v>
      </c>
      <c r="B1526">
        <v>20928091.199999999</v>
      </c>
      <c r="C1526">
        <v>0.10299999999999999</v>
      </c>
      <c r="D1526">
        <v>94.707943999999998</v>
      </c>
      <c r="E1526">
        <v>94.707943999999998</v>
      </c>
      <c r="F1526">
        <v>3837067.2</v>
      </c>
      <c r="G1526">
        <v>3650906.4</v>
      </c>
      <c r="H1526">
        <v>1536000</v>
      </c>
      <c r="I1526">
        <v>1853560</v>
      </c>
      <c r="J1526">
        <v>261346.4</v>
      </c>
      <c r="K1526" t="s">
        <v>1390</v>
      </c>
      <c r="L1526" t="s">
        <v>236</v>
      </c>
      <c r="M1526" t="s">
        <v>18</v>
      </c>
      <c r="N1526">
        <v>15</v>
      </c>
      <c r="O1526">
        <v>120</v>
      </c>
      <c r="Q1526" t="str">
        <f t="shared" si="23"/>
        <v>Sha</v>
      </c>
    </row>
    <row r="1527" spans="1:17" x14ac:dyDescent="0.25">
      <c r="A1527" t="s">
        <v>1559</v>
      </c>
      <c r="B1527">
        <v>25224907.800000001</v>
      </c>
      <c r="C1527">
        <v>0.108</v>
      </c>
      <c r="D1527">
        <v>94.689210000000003</v>
      </c>
      <c r="E1527">
        <v>94.689210000000003</v>
      </c>
      <c r="F1527">
        <v>5016269.28</v>
      </c>
      <c r="G1527">
        <v>4134108.4</v>
      </c>
      <c r="H1527">
        <v>1869000</v>
      </c>
      <c r="I1527">
        <v>1963760</v>
      </c>
      <c r="J1527">
        <v>301348.40000000002</v>
      </c>
      <c r="K1527" t="s">
        <v>1390</v>
      </c>
      <c r="L1527" t="s">
        <v>236</v>
      </c>
      <c r="M1527" t="s">
        <v>18</v>
      </c>
      <c r="N1527">
        <v>15</v>
      </c>
      <c r="O1527">
        <v>150</v>
      </c>
      <c r="Q1527" t="str">
        <f t="shared" si="23"/>
        <v>Sha</v>
      </c>
    </row>
    <row r="1528" spans="1:17" x14ac:dyDescent="0.25">
      <c r="A1528" t="s">
        <v>1560</v>
      </c>
      <c r="B1528">
        <v>31179384.199999999</v>
      </c>
      <c r="C1528">
        <v>0.17</v>
      </c>
      <c r="D1528">
        <v>95.085284999999999</v>
      </c>
      <c r="E1528">
        <v>95.085284999999999</v>
      </c>
      <c r="F1528">
        <v>5979790.4000000004</v>
      </c>
      <c r="G1528">
        <v>5299645.2</v>
      </c>
      <c r="H1528">
        <v>2244000</v>
      </c>
      <c r="I1528">
        <v>2684960</v>
      </c>
      <c r="J1528">
        <v>370685.2</v>
      </c>
      <c r="K1528" t="s">
        <v>1390</v>
      </c>
      <c r="L1528" t="s">
        <v>236</v>
      </c>
      <c r="M1528" t="s">
        <v>18</v>
      </c>
      <c r="N1528">
        <v>15</v>
      </c>
      <c r="O1528">
        <v>200</v>
      </c>
      <c r="Q1528" t="str">
        <f t="shared" si="23"/>
        <v>Sha</v>
      </c>
    </row>
    <row r="1529" spans="1:17" x14ac:dyDescent="0.25">
      <c r="A1529" t="s">
        <v>1561</v>
      </c>
      <c r="B1529">
        <v>13781649.6</v>
      </c>
      <c r="C1529">
        <v>9.6000000000000002E-2</v>
      </c>
      <c r="D1529">
        <v>94.998054999999994</v>
      </c>
      <c r="E1529">
        <v>94.998054999999994</v>
      </c>
      <c r="F1529">
        <v>2436208.7999999998</v>
      </c>
      <c r="G1529">
        <v>2592504</v>
      </c>
      <c r="H1529">
        <v>1170000</v>
      </c>
      <c r="I1529">
        <v>1209160</v>
      </c>
      <c r="J1529">
        <v>213344</v>
      </c>
      <c r="K1529" t="s">
        <v>1390</v>
      </c>
      <c r="L1529" t="s">
        <v>236</v>
      </c>
      <c r="M1529" t="s">
        <v>18</v>
      </c>
      <c r="N1529">
        <v>15</v>
      </c>
      <c r="O1529">
        <v>80</v>
      </c>
      <c r="Q1529" t="str">
        <f t="shared" si="23"/>
        <v>Sha</v>
      </c>
    </row>
    <row r="1530" spans="1:17" x14ac:dyDescent="0.25">
      <c r="A1530" t="s">
        <v>1562</v>
      </c>
      <c r="B1530">
        <v>28646913.199999999</v>
      </c>
      <c r="C1530">
        <v>0.114</v>
      </c>
      <c r="D1530">
        <v>93.530039000000002</v>
      </c>
      <c r="E1530">
        <v>93.530039000000002</v>
      </c>
      <c r="F1530">
        <v>5300053.4400000004</v>
      </c>
      <c r="G1530">
        <v>5048613.5999999996</v>
      </c>
      <c r="H1530">
        <v>3492000</v>
      </c>
      <c r="I1530">
        <v>1284600</v>
      </c>
      <c r="J1530">
        <v>272013.59999999998</v>
      </c>
      <c r="K1530" t="s">
        <v>1390</v>
      </c>
      <c r="L1530" t="s">
        <v>236</v>
      </c>
      <c r="M1530" t="s">
        <v>18</v>
      </c>
      <c r="N1530">
        <v>5</v>
      </c>
      <c r="O1530">
        <v>120</v>
      </c>
      <c r="Q1530" t="str">
        <f t="shared" si="23"/>
        <v>Sha</v>
      </c>
    </row>
    <row r="1531" spans="1:17" x14ac:dyDescent="0.25">
      <c r="A1531" t="s">
        <v>1563</v>
      </c>
      <c r="B1531">
        <v>34652368.399999999</v>
      </c>
      <c r="C1531">
        <v>0.374</v>
      </c>
      <c r="D1531">
        <v>92.910210000000006</v>
      </c>
      <c r="E1531">
        <v>92.910210000000006</v>
      </c>
      <c r="F1531">
        <v>6254418.4000000004</v>
      </c>
      <c r="G1531">
        <v>6328149.5999999996</v>
      </c>
      <c r="H1531">
        <v>4011000</v>
      </c>
      <c r="I1531">
        <v>1991800</v>
      </c>
      <c r="J1531">
        <v>325349.59999999998</v>
      </c>
      <c r="K1531" t="s">
        <v>1390</v>
      </c>
      <c r="L1531" t="s">
        <v>236</v>
      </c>
      <c r="M1531" t="s">
        <v>18</v>
      </c>
      <c r="N1531">
        <v>5</v>
      </c>
      <c r="O1531">
        <v>150</v>
      </c>
      <c r="Q1531" t="str">
        <f t="shared" si="23"/>
        <v>Sha</v>
      </c>
    </row>
    <row r="1532" spans="1:17" x14ac:dyDescent="0.25">
      <c r="A1532" t="s">
        <v>1564</v>
      </c>
      <c r="B1532">
        <v>40420826</v>
      </c>
      <c r="C1532">
        <v>0.122</v>
      </c>
      <c r="D1532">
        <v>93.811747999999994</v>
      </c>
      <c r="E1532">
        <v>93.811747999999994</v>
      </c>
      <c r="F1532">
        <v>7739602.0800000001</v>
      </c>
      <c r="G1532">
        <v>6836219.2000000002</v>
      </c>
      <c r="H1532">
        <v>4086000</v>
      </c>
      <c r="I1532">
        <v>2366200</v>
      </c>
      <c r="J1532">
        <v>384019.20000000001</v>
      </c>
      <c r="K1532" t="s">
        <v>1390</v>
      </c>
      <c r="L1532" t="s">
        <v>236</v>
      </c>
      <c r="M1532" t="s">
        <v>18</v>
      </c>
      <c r="N1532">
        <v>5</v>
      </c>
      <c r="O1532">
        <v>200</v>
      </c>
      <c r="Q1532" t="str">
        <f t="shared" si="23"/>
        <v>Sha</v>
      </c>
    </row>
    <row r="1533" spans="1:17" x14ac:dyDescent="0.25">
      <c r="A1533" t="s">
        <v>1565</v>
      </c>
      <c r="B1533">
        <v>15070718.800000001</v>
      </c>
      <c r="C1533">
        <v>9.9000000000000005E-2</v>
      </c>
      <c r="D1533">
        <v>92.679339999999996</v>
      </c>
      <c r="E1533">
        <v>92.679339999999996</v>
      </c>
      <c r="F1533">
        <v>3784084.16</v>
      </c>
      <c r="G1533">
        <v>1829076.8</v>
      </c>
      <c r="H1533">
        <v>1077000</v>
      </c>
      <c r="I1533">
        <v>549400</v>
      </c>
      <c r="J1533">
        <v>202676.8</v>
      </c>
      <c r="K1533" t="s">
        <v>1390</v>
      </c>
      <c r="L1533" t="s">
        <v>236</v>
      </c>
      <c r="M1533" t="s">
        <v>18</v>
      </c>
      <c r="N1533">
        <v>5</v>
      </c>
      <c r="O1533">
        <v>80</v>
      </c>
      <c r="Q1533" t="str">
        <f t="shared" si="23"/>
        <v>Sha</v>
      </c>
    </row>
    <row r="1534" spans="1:17" x14ac:dyDescent="0.25">
      <c r="A1534" t="s">
        <v>1566</v>
      </c>
      <c r="B1534">
        <v>25137995.399999999</v>
      </c>
      <c r="C1534">
        <v>0.104</v>
      </c>
      <c r="D1534">
        <v>91.856177000000002</v>
      </c>
      <c r="E1534">
        <v>91.856177000000002</v>
      </c>
      <c r="F1534">
        <v>6409118.8799999999</v>
      </c>
      <c r="G1534">
        <v>2861334.8</v>
      </c>
      <c r="H1534">
        <v>1671000</v>
      </c>
      <c r="I1534">
        <v>894320</v>
      </c>
      <c r="J1534">
        <v>296014.8</v>
      </c>
      <c r="K1534" t="s">
        <v>1390</v>
      </c>
      <c r="L1534" t="s">
        <v>236</v>
      </c>
      <c r="M1534" t="s">
        <v>19</v>
      </c>
      <c r="N1534">
        <v>0</v>
      </c>
      <c r="O1534">
        <v>120</v>
      </c>
      <c r="Q1534" t="str">
        <f t="shared" si="23"/>
        <v>Ove</v>
      </c>
    </row>
    <row r="1535" spans="1:17" x14ac:dyDescent="0.25">
      <c r="A1535" t="s">
        <v>1567</v>
      </c>
      <c r="B1535">
        <v>36205627</v>
      </c>
      <c r="C1535">
        <v>0.34699999999999998</v>
      </c>
      <c r="D1535">
        <v>92.561040000000006</v>
      </c>
      <c r="E1535">
        <v>92.561040000000006</v>
      </c>
      <c r="F1535">
        <v>7125934.8799999999</v>
      </c>
      <c r="G1535">
        <v>6099056.4000000004</v>
      </c>
      <c r="H1535">
        <v>4032000</v>
      </c>
      <c r="I1535">
        <v>1739040</v>
      </c>
      <c r="J1535">
        <v>328016.40000000002</v>
      </c>
      <c r="K1535" t="s">
        <v>1390</v>
      </c>
      <c r="L1535" t="s">
        <v>236</v>
      </c>
      <c r="M1535" t="s">
        <v>19</v>
      </c>
      <c r="N1535">
        <v>0</v>
      </c>
      <c r="O1535">
        <v>150</v>
      </c>
      <c r="Q1535" t="str">
        <f t="shared" si="23"/>
        <v>Ove</v>
      </c>
    </row>
    <row r="1536" spans="1:17" x14ac:dyDescent="0.25">
      <c r="A1536" t="s">
        <v>1568</v>
      </c>
      <c r="B1536">
        <v>40477982.400104001</v>
      </c>
      <c r="C1536">
        <v>0.80200000000000005</v>
      </c>
      <c r="D1536">
        <v>93.436431999999996</v>
      </c>
      <c r="E1536">
        <v>93.436431999999996</v>
      </c>
      <c r="F1536">
        <v>8301501.7599999998</v>
      </c>
      <c r="G1536">
        <v>6338206.4000000004</v>
      </c>
      <c r="H1536">
        <v>3681000</v>
      </c>
      <c r="I1536">
        <v>2262520</v>
      </c>
      <c r="J1536">
        <v>394686.4</v>
      </c>
      <c r="K1536" t="s">
        <v>1390</v>
      </c>
      <c r="L1536" t="s">
        <v>236</v>
      </c>
      <c r="M1536" t="s">
        <v>19</v>
      </c>
      <c r="N1536">
        <v>0</v>
      </c>
      <c r="O1536">
        <v>200</v>
      </c>
      <c r="Q1536" t="str">
        <f t="shared" si="23"/>
        <v>Ove</v>
      </c>
    </row>
    <row r="1537" spans="1:17" x14ac:dyDescent="0.25">
      <c r="A1537" t="s">
        <v>1569</v>
      </c>
      <c r="B1537">
        <v>17197619.199999999</v>
      </c>
      <c r="C1537">
        <v>9.4E-2</v>
      </c>
      <c r="D1537">
        <v>91.573188000000002</v>
      </c>
      <c r="E1537">
        <v>91.573188000000002</v>
      </c>
      <c r="F1537">
        <v>4242494.24</v>
      </c>
      <c r="G1537">
        <v>2182720</v>
      </c>
      <c r="H1537">
        <v>1305000</v>
      </c>
      <c r="I1537">
        <v>611040</v>
      </c>
      <c r="J1537">
        <v>266680</v>
      </c>
      <c r="K1537" t="s">
        <v>1390</v>
      </c>
      <c r="L1537" t="s">
        <v>236</v>
      </c>
      <c r="M1537" t="s">
        <v>19</v>
      </c>
      <c r="N1537">
        <v>0</v>
      </c>
      <c r="O1537">
        <v>80</v>
      </c>
      <c r="Q1537" t="str">
        <f t="shared" si="23"/>
        <v>Ove</v>
      </c>
    </row>
    <row r="1538" spans="1:17" x14ac:dyDescent="0.25">
      <c r="A1538" t="s">
        <v>1570</v>
      </c>
      <c r="B1538">
        <v>20891792.199999999</v>
      </c>
      <c r="C1538">
        <v>9.0999999999999998E-2</v>
      </c>
      <c r="D1538">
        <v>94.564784000000003</v>
      </c>
      <c r="E1538">
        <v>94.564784000000003</v>
      </c>
      <c r="F1538">
        <v>4089531.84</v>
      </c>
      <c r="G1538">
        <v>3488244.4</v>
      </c>
      <c r="H1538">
        <v>1329000</v>
      </c>
      <c r="I1538">
        <v>1804560</v>
      </c>
      <c r="J1538">
        <v>354684.4</v>
      </c>
      <c r="K1538" t="s">
        <v>1390</v>
      </c>
      <c r="L1538" t="s">
        <v>236</v>
      </c>
      <c r="M1538" t="s">
        <v>21</v>
      </c>
      <c r="N1538">
        <v>10</v>
      </c>
      <c r="O1538">
        <v>120</v>
      </c>
      <c r="Q1538" t="str">
        <f t="shared" si="23"/>
        <v>Sha</v>
      </c>
    </row>
    <row r="1539" spans="1:17" x14ac:dyDescent="0.25">
      <c r="A1539" t="s">
        <v>1571</v>
      </c>
      <c r="B1539">
        <v>24088364.800000001</v>
      </c>
      <c r="C1539">
        <v>0.11799999999999999</v>
      </c>
      <c r="D1539">
        <v>94.970577000000006</v>
      </c>
      <c r="E1539">
        <v>94.970577000000006</v>
      </c>
      <c r="F1539">
        <v>4783252.96</v>
      </c>
      <c r="G1539">
        <v>4089764.8</v>
      </c>
      <c r="H1539">
        <v>1548000</v>
      </c>
      <c r="I1539">
        <v>2179080</v>
      </c>
      <c r="J1539">
        <v>362684.8</v>
      </c>
      <c r="K1539" t="s">
        <v>1390</v>
      </c>
      <c r="L1539" t="s">
        <v>236</v>
      </c>
      <c r="M1539" t="s">
        <v>21</v>
      </c>
      <c r="N1539">
        <v>10</v>
      </c>
      <c r="O1539">
        <v>150</v>
      </c>
      <c r="Q1539" t="str">
        <f t="shared" ref="Q1539:Q1602" si="24">IF(K1539="Al", "Sep", IF(N1539=0, "Ove", "Sha"))</f>
        <v>Sha</v>
      </c>
    </row>
    <row r="1540" spans="1:17" x14ac:dyDescent="0.25">
      <c r="A1540" t="s">
        <v>1572</v>
      </c>
      <c r="B1540">
        <v>33927665.200000003</v>
      </c>
      <c r="C1540">
        <v>0.14000000000000001</v>
      </c>
      <c r="D1540">
        <v>93.831271999999998</v>
      </c>
      <c r="E1540">
        <v>93.831271999999998</v>
      </c>
      <c r="F1540">
        <v>7629455.5199999996</v>
      </c>
      <c r="G1540">
        <v>4714100.8</v>
      </c>
      <c r="H1540">
        <v>1674000</v>
      </c>
      <c r="I1540">
        <v>2624080</v>
      </c>
      <c r="J1540">
        <v>416020.8</v>
      </c>
      <c r="K1540" t="s">
        <v>1390</v>
      </c>
      <c r="L1540" t="s">
        <v>236</v>
      </c>
      <c r="M1540" t="s">
        <v>21</v>
      </c>
      <c r="N1540">
        <v>10</v>
      </c>
      <c r="O1540">
        <v>200</v>
      </c>
      <c r="Q1540" t="str">
        <f t="shared" si="24"/>
        <v>Sha</v>
      </c>
    </row>
    <row r="1541" spans="1:17" x14ac:dyDescent="0.25">
      <c r="A1541" t="s">
        <v>1573</v>
      </c>
      <c r="B1541">
        <v>13016032</v>
      </c>
      <c r="C1541">
        <v>9.5000000000000001E-2</v>
      </c>
      <c r="D1541">
        <v>95.031009999999995</v>
      </c>
      <c r="E1541">
        <v>95.031009999999995</v>
      </c>
      <c r="F1541">
        <v>2330617.6</v>
      </c>
      <c r="G1541">
        <v>2384842.4</v>
      </c>
      <c r="H1541">
        <v>963000</v>
      </c>
      <c r="I1541">
        <v>1107160</v>
      </c>
      <c r="J1541">
        <v>314682.40000000002</v>
      </c>
      <c r="K1541" t="s">
        <v>1390</v>
      </c>
      <c r="L1541" t="s">
        <v>236</v>
      </c>
      <c r="M1541" t="s">
        <v>21</v>
      </c>
      <c r="N1541">
        <v>10</v>
      </c>
      <c r="O1541">
        <v>80</v>
      </c>
      <c r="Q1541" t="str">
        <f t="shared" si="24"/>
        <v>Sha</v>
      </c>
    </row>
    <row r="1542" spans="1:17" x14ac:dyDescent="0.25">
      <c r="A1542" t="s">
        <v>1574</v>
      </c>
      <c r="B1542">
        <v>17447093</v>
      </c>
      <c r="C1542">
        <v>9.4E-2</v>
      </c>
      <c r="D1542">
        <v>95.534981000000002</v>
      </c>
      <c r="E1542">
        <v>95.534981000000002</v>
      </c>
      <c r="F1542">
        <v>3433980.32</v>
      </c>
      <c r="G1542">
        <v>2828082.8</v>
      </c>
      <c r="H1542">
        <v>1080000</v>
      </c>
      <c r="I1542">
        <v>1425400</v>
      </c>
      <c r="J1542">
        <v>322682.8</v>
      </c>
      <c r="K1542" t="s">
        <v>1390</v>
      </c>
      <c r="L1542" t="s">
        <v>236</v>
      </c>
      <c r="M1542" t="s">
        <v>21</v>
      </c>
      <c r="N1542">
        <v>15</v>
      </c>
      <c r="O1542">
        <v>120</v>
      </c>
      <c r="Q1542" t="str">
        <f t="shared" si="24"/>
        <v>Sha</v>
      </c>
    </row>
    <row r="1543" spans="1:17" x14ac:dyDescent="0.25">
      <c r="A1543" t="s">
        <v>1575</v>
      </c>
      <c r="B1543">
        <v>22551899.600000001</v>
      </c>
      <c r="C1543">
        <v>0.107</v>
      </c>
      <c r="D1543">
        <v>95.063744</v>
      </c>
      <c r="E1543">
        <v>95.063744</v>
      </c>
      <c r="F1543">
        <v>4584543.84</v>
      </c>
      <c r="G1543">
        <v>3659284.8</v>
      </c>
      <c r="H1543">
        <v>1164000</v>
      </c>
      <c r="I1543">
        <v>2132600</v>
      </c>
      <c r="J1543">
        <v>362684.8</v>
      </c>
      <c r="K1543" t="s">
        <v>1390</v>
      </c>
      <c r="L1543" t="s">
        <v>236</v>
      </c>
      <c r="M1543" t="s">
        <v>21</v>
      </c>
      <c r="N1543">
        <v>15</v>
      </c>
      <c r="O1543">
        <v>150</v>
      </c>
      <c r="Q1543" t="str">
        <f t="shared" si="24"/>
        <v>Sha</v>
      </c>
    </row>
    <row r="1544" spans="1:17" x14ac:dyDescent="0.25">
      <c r="A1544" t="s">
        <v>1576</v>
      </c>
      <c r="B1544">
        <v>34651068</v>
      </c>
      <c r="C1544">
        <v>0.192</v>
      </c>
      <c r="D1544">
        <v>93.688843000000006</v>
      </c>
      <c r="E1544">
        <v>93.688843000000006</v>
      </c>
      <c r="F1544">
        <v>7749042.2400000002</v>
      </c>
      <c r="G1544">
        <v>4709727.2</v>
      </c>
      <c r="H1544">
        <v>1518000</v>
      </c>
      <c r="I1544">
        <v>2781040</v>
      </c>
      <c r="J1544">
        <v>410687.2</v>
      </c>
      <c r="K1544" t="s">
        <v>1390</v>
      </c>
      <c r="L1544" t="s">
        <v>236</v>
      </c>
      <c r="M1544" t="s">
        <v>21</v>
      </c>
      <c r="N1544">
        <v>15</v>
      </c>
      <c r="O1544">
        <v>200</v>
      </c>
      <c r="Q1544" t="str">
        <f t="shared" si="24"/>
        <v>Sha</v>
      </c>
    </row>
    <row r="1545" spans="1:17" x14ac:dyDescent="0.25">
      <c r="A1545" t="s">
        <v>1577</v>
      </c>
      <c r="B1545">
        <v>12877236.800000001</v>
      </c>
      <c r="C1545">
        <v>9.9000000000000005E-2</v>
      </c>
      <c r="D1545">
        <v>95.345934</v>
      </c>
      <c r="E1545">
        <v>95.345934</v>
      </c>
      <c r="F1545">
        <v>2208440.7999999998</v>
      </c>
      <c r="G1545">
        <v>2455802.4</v>
      </c>
      <c r="H1545">
        <v>849000</v>
      </c>
      <c r="I1545">
        <v>1292120</v>
      </c>
      <c r="J1545">
        <v>314682.40000000002</v>
      </c>
      <c r="K1545" t="s">
        <v>1390</v>
      </c>
      <c r="L1545" t="s">
        <v>236</v>
      </c>
      <c r="M1545" t="s">
        <v>21</v>
      </c>
      <c r="N1545">
        <v>15</v>
      </c>
      <c r="O1545">
        <v>80</v>
      </c>
      <c r="Q1545" t="str">
        <f t="shared" si="24"/>
        <v>Sha</v>
      </c>
    </row>
    <row r="1546" spans="1:17" x14ac:dyDescent="0.25">
      <c r="A1546" t="s">
        <v>1578</v>
      </c>
      <c r="B1546">
        <v>19089381.800000001</v>
      </c>
      <c r="C1546">
        <v>0.107</v>
      </c>
      <c r="D1546">
        <v>94.291342999999998</v>
      </c>
      <c r="E1546">
        <v>94.291342999999998</v>
      </c>
      <c r="F1546">
        <v>4442396.16</v>
      </c>
      <c r="G1546">
        <v>2619069.2000000002</v>
      </c>
      <c r="H1546">
        <v>1371000</v>
      </c>
      <c r="I1546">
        <v>930720</v>
      </c>
      <c r="J1546">
        <v>317349.2</v>
      </c>
      <c r="K1546" t="s">
        <v>1390</v>
      </c>
      <c r="L1546" t="s">
        <v>236</v>
      </c>
      <c r="M1546" t="s">
        <v>21</v>
      </c>
      <c r="N1546">
        <v>5</v>
      </c>
      <c r="O1546">
        <v>120</v>
      </c>
      <c r="Q1546" t="str">
        <f t="shared" si="24"/>
        <v>Sha</v>
      </c>
    </row>
    <row r="1547" spans="1:17" x14ac:dyDescent="0.25">
      <c r="A1547" t="s">
        <v>1579</v>
      </c>
      <c r="B1547">
        <v>27369375.800000001</v>
      </c>
      <c r="C1547">
        <v>9.9000000000000005E-2</v>
      </c>
      <c r="D1547">
        <v>93.052194</v>
      </c>
      <c r="E1547">
        <v>93.052194</v>
      </c>
      <c r="F1547">
        <v>6834903.04</v>
      </c>
      <c r="G1547">
        <v>3364057.2</v>
      </c>
      <c r="H1547">
        <v>1797000</v>
      </c>
      <c r="I1547">
        <v>1223040</v>
      </c>
      <c r="J1547">
        <v>344017.2</v>
      </c>
      <c r="K1547" t="s">
        <v>1390</v>
      </c>
      <c r="L1547" t="s">
        <v>236</v>
      </c>
      <c r="M1547" t="s">
        <v>21</v>
      </c>
      <c r="N1547">
        <v>5</v>
      </c>
      <c r="O1547">
        <v>150</v>
      </c>
      <c r="Q1547" t="str">
        <f t="shared" si="24"/>
        <v>Sha</v>
      </c>
    </row>
    <row r="1548" spans="1:17" x14ac:dyDescent="0.25">
      <c r="A1548" t="s">
        <v>1580</v>
      </c>
      <c r="B1548">
        <v>35156630</v>
      </c>
      <c r="C1548">
        <v>0.186</v>
      </c>
      <c r="D1548">
        <v>94.542788999999999</v>
      </c>
      <c r="E1548">
        <v>94.542788999999999</v>
      </c>
      <c r="F1548">
        <v>7095524.1600000001</v>
      </c>
      <c r="G1548">
        <v>5696246.4000000004</v>
      </c>
      <c r="H1548">
        <v>3360000</v>
      </c>
      <c r="I1548">
        <v>1941560</v>
      </c>
      <c r="J1548">
        <v>394686.4</v>
      </c>
      <c r="K1548" t="s">
        <v>1390</v>
      </c>
      <c r="L1548" t="s">
        <v>236</v>
      </c>
      <c r="M1548" t="s">
        <v>21</v>
      </c>
      <c r="N1548">
        <v>5</v>
      </c>
      <c r="O1548">
        <v>200</v>
      </c>
      <c r="Q1548" t="str">
        <f t="shared" si="24"/>
        <v>Sha</v>
      </c>
    </row>
    <row r="1549" spans="1:17" x14ac:dyDescent="0.25">
      <c r="A1549" t="s">
        <v>1581</v>
      </c>
      <c r="B1549">
        <v>16208611</v>
      </c>
      <c r="C1549">
        <v>9.7000000000000003E-2</v>
      </c>
      <c r="D1549">
        <v>92.054936999999995</v>
      </c>
      <c r="E1549">
        <v>92.054936999999995</v>
      </c>
      <c r="F1549">
        <v>4037162.24</v>
      </c>
      <c r="G1549">
        <v>2010934.8</v>
      </c>
      <c r="H1549">
        <v>1056000</v>
      </c>
      <c r="I1549">
        <v>658920</v>
      </c>
      <c r="J1549">
        <v>296014.8</v>
      </c>
      <c r="K1549" t="s">
        <v>1390</v>
      </c>
      <c r="L1549" t="s">
        <v>236</v>
      </c>
      <c r="M1549" t="s">
        <v>21</v>
      </c>
      <c r="N1549">
        <v>5</v>
      </c>
      <c r="O1549">
        <v>80</v>
      </c>
      <c r="Q1549" t="str">
        <f t="shared" si="24"/>
        <v>Sha</v>
      </c>
    </row>
    <row r="1550" spans="1:17" x14ac:dyDescent="0.25">
      <c r="A1550" t="s">
        <v>1582</v>
      </c>
      <c r="B1550">
        <v>17772628</v>
      </c>
      <c r="C1550">
        <v>0.10299999999999999</v>
      </c>
      <c r="D1550">
        <v>95.995041000000001</v>
      </c>
      <c r="E1550">
        <v>95.995041000000001</v>
      </c>
      <c r="F1550">
        <v>2734971.6363639999</v>
      </c>
      <c r="G1550">
        <v>3324242.909091</v>
      </c>
      <c r="H1550">
        <v>1142727.2727270001</v>
      </c>
      <c r="I1550">
        <v>1929381.818182</v>
      </c>
      <c r="J1550">
        <v>252133.81818199999</v>
      </c>
      <c r="K1550" t="s">
        <v>1390</v>
      </c>
      <c r="L1550" t="s">
        <v>301</v>
      </c>
      <c r="M1550" t="s">
        <v>12</v>
      </c>
      <c r="N1550">
        <v>10</v>
      </c>
      <c r="O1550">
        <v>120</v>
      </c>
      <c r="Q1550" t="str">
        <f t="shared" si="24"/>
        <v>Sha</v>
      </c>
    </row>
    <row r="1551" spans="1:17" x14ac:dyDescent="0.25">
      <c r="A1551" t="s">
        <v>1583</v>
      </c>
      <c r="B1551">
        <v>21846244.800000001</v>
      </c>
      <c r="C1551">
        <v>0.107</v>
      </c>
      <c r="D1551">
        <v>96.150532999999996</v>
      </c>
      <c r="E1551">
        <v>96.150532999999996</v>
      </c>
      <c r="F1551">
        <v>3329409.4545450001</v>
      </c>
      <c r="G1551">
        <v>4054051.6363639999</v>
      </c>
      <c r="H1551">
        <v>1360909.090909</v>
      </c>
      <c r="I1551">
        <v>2387672.7272729999</v>
      </c>
      <c r="J1551">
        <v>305469.81818200002</v>
      </c>
      <c r="K1551" t="s">
        <v>1390</v>
      </c>
      <c r="L1551" t="s">
        <v>301</v>
      </c>
      <c r="M1551" t="s">
        <v>12</v>
      </c>
      <c r="N1551">
        <v>10</v>
      </c>
      <c r="O1551">
        <v>150</v>
      </c>
      <c r="Q1551" t="str">
        <f t="shared" si="24"/>
        <v>Sha</v>
      </c>
    </row>
    <row r="1552" spans="1:17" x14ac:dyDescent="0.25">
      <c r="A1552" t="s">
        <v>1584</v>
      </c>
      <c r="B1552">
        <v>28538855.600000001</v>
      </c>
      <c r="C1552">
        <v>9.6000000000000002E-2</v>
      </c>
      <c r="D1552">
        <v>95.947378</v>
      </c>
      <c r="E1552">
        <v>95.947378</v>
      </c>
      <c r="F1552">
        <v>4670075.3454550002</v>
      </c>
      <c r="G1552">
        <v>4992674.181818</v>
      </c>
      <c r="H1552">
        <v>1486363.6363639999</v>
      </c>
      <c r="I1552">
        <v>3113563.6363639999</v>
      </c>
      <c r="J1552">
        <v>392746.90909099998</v>
      </c>
      <c r="K1552" t="s">
        <v>1390</v>
      </c>
      <c r="L1552" t="s">
        <v>301</v>
      </c>
      <c r="M1552" t="s">
        <v>12</v>
      </c>
      <c r="N1552">
        <v>10</v>
      </c>
      <c r="O1552">
        <v>200</v>
      </c>
      <c r="Q1552" t="str">
        <f t="shared" si="24"/>
        <v>Sha</v>
      </c>
    </row>
    <row r="1553" spans="1:17" x14ac:dyDescent="0.25">
      <c r="A1553" t="s">
        <v>1585</v>
      </c>
      <c r="B1553">
        <v>13438648</v>
      </c>
      <c r="C1553">
        <v>9.6000000000000002E-2</v>
      </c>
      <c r="D1553">
        <v>95.707983999999996</v>
      </c>
      <c r="E1553">
        <v>95.707983999999996</v>
      </c>
      <c r="F1553">
        <v>2063822.8363640001</v>
      </c>
      <c r="G1553">
        <v>2460301.090909</v>
      </c>
      <c r="H1553">
        <v>829090.90909099998</v>
      </c>
      <c r="I1553">
        <v>1427563.6363639999</v>
      </c>
      <c r="J1553">
        <v>203646.54545500001</v>
      </c>
      <c r="K1553" t="s">
        <v>1390</v>
      </c>
      <c r="L1553" t="s">
        <v>301</v>
      </c>
      <c r="M1553" t="s">
        <v>12</v>
      </c>
      <c r="N1553">
        <v>10</v>
      </c>
      <c r="O1553">
        <v>80</v>
      </c>
      <c r="Q1553" t="str">
        <f t="shared" si="24"/>
        <v>Sha</v>
      </c>
    </row>
    <row r="1554" spans="1:17" x14ac:dyDescent="0.25">
      <c r="A1554" t="s">
        <v>1586</v>
      </c>
      <c r="B1554">
        <v>18145029.399999999</v>
      </c>
      <c r="C1554">
        <v>9.6000000000000002E-2</v>
      </c>
      <c r="D1554">
        <v>95.957211000000001</v>
      </c>
      <c r="E1554">
        <v>95.957211000000001</v>
      </c>
      <c r="F1554">
        <v>2750638.1090910002</v>
      </c>
      <c r="G1554">
        <v>3364618.5454549999</v>
      </c>
      <c r="H1554">
        <v>1039090.909091</v>
      </c>
      <c r="I1554">
        <v>2075818.181818</v>
      </c>
      <c r="J1554">
        <v>249709.45454499999</v>
      </c>
      <c r="K1554" t="s">
        <v>1390</v>
      </c>
      <c r="L1554" t="s">
        <v>301</v>
      </c>
      <c r="M1554" t="s">
        <v>12</v>
      </c>
      <c r="N1554">
        <v>15</v>
      </c>
      <c r="O1554">
        <v>120</v>
      </c>
      <c r="Q1554" t="str">
        <f t="shared" si="24"/>
        <v>Sha</v>
      </c>
    </row>
    <row r="1555" spans="1:17" x14ac:dyDescent="0.25">
      <c r="A1555" t="s">
        <v>1587</v>
      </c>
      <c r="B1555">
        <v>21489872.399999999</v>
      </c>
      <c r="C1555">
        <v>0.113</v>
      </c>
      <c r="D1555">
        <v>96.078288000000001</v>
      </c>
      <c r="E1555">
        <v>96.078288000000001</v>
      </c>
      <c r="F1555">
        <v>3413989.818182</v>
      </c>
      <c r="G1555">
        <v>3807553.4545450001</v>
      </c>
      <c r="H1555">
        <v>1238181.818182</v>
      </c>
      <c r="I1555">
        <v>2288145.4545450001</v>
      </c>
      <c r="J1555">
        <v>281226.18181799998</v>
      </c>
      <c r="K1555" t="s">
        <v>1390</v>
      </c>
      <c r="L1555" t="s">
        <v>301</v>
      </c>
      <c r="M1555" t="s">
        <v>12</v>
      </c>
      <c r="N1555">
        <v>15</v>
      </c>
      <c r="O1555">
        <v>150</v>
      </c>
      <c r="Q1555" t="str">
        <f t="shared" si="24"/>
        <v>Sha</v>
      </c>
    </row>
    <row r="1556" spans="1:17" x14ac:dyDescent="0.25">
      <c r="A1556" t="s">
        <v>1588</v>
      </c>
      <c r="B1556">
        <v>31186127.800000001</v>
      </c>
      <c r="C1556">
        <v>0.27700000000000002</v>
      </c>
      <c r="D1556">
        <v>95.526832999999996</v>
      </c>
      <c r="E1556">
        <v>95.526832999999996</v>
      </c>
      <c r="F1556">
        <v>5415342.9818179999</v>
      </c>
      <c r="G1556">
        <v>5104358.181818</v>
      </c>
      <c r="H1556">
        <v>1505454.5454549999</v>
      </c>
      <c r="I1556">
        <v>3223127.2727270001</v>
      </c>
      <c r="J1556">
        <v>375776.36363600002</v>
      </c>
      <c r="K1556" t="s">
        <v>1390</v>
      </c>
      <c r="L1556" t="s">
        <v>301</v>
      </c>
      <c r="M1556" t="s">
        <v>12</v>
      </c>
      <c r="N1556">
        <v>15</v>
      </c>
      <c r="O1556">
        <v>200</v>
      </c>
      <c r="Q1556" t="str">
        <f t="shared" si="24"/>
        <v>Sha</v>
      </c>
    </row>
    <row r="1557" spans="1:17" x14ac:dyDescent="0.25">
      <c r="A1557" t="s">
        <v>1589</v>
      </c>
      <c r="B1557">
        <v>11897539.800000001</v>
      </c>
      <c r="C1557">
        <v>9.8000000000000004E-2</v>
      </c>
      <c r="D1557">
        <v>96.132150999999993</v>
      </c>
      <c r="E1557">
        <v>96.132150999999993</v>
      </c>
      <c r="F1557">
        <v>1817847.854545</v>
      </c>
      <c r="G1557">
        <v>2175039.6363639999</v>
      </c>
      <c r="H1557">
        <v>706363.63636400003</v>
      </c>
      <c r="I1557">
        <v>1282000</v>
      </c>
      <c r="J1557">
        <v>186676</v>
      </c>
      <c r="K1557" t="s">
        <v>1390</v>
      </c>
      <c r="L1557" t="s">
        <v>301</v>
      </c>
      <c r="M1557" t="s">
        <v>12</v>
      </c>
      <c r="N1557">
        <v>15</v>
      </c>
      <c r="O1557">
        <v>80</v>
      </c>
      <c r="Q1557" t="str">
        <f t="shared" si="24"/>
        <v>Sha</v>
      </c>
    </row>
    <row r="1558" spans="1:17" x14ac:dyDescent="0.25">
      <c r="A1558" t="s">
        <v>1590</v>
      </c>
      <c r="B1558">
        <v>28774758.399999999</v>
      </c>
      <c r="C1558">
        <v>0.12</v>
      </c>
      <c r="D1558">
        <v>93.117013999999998</v>
      </c>
      <c r="E1558">
        <v>93.117013999999998</v>
      </c>
      <c r="F1558">
        <v>5244560.8727270002</v>
      </c>
      <c r="G1558">
        <v>4230266.9090910004</v>
      </c>
      <c r="H1558">
        <v>2675454.5454549999</v>
      </c>
      <c r="I1558">
        <v>1307527.2727270001</v>
      </c>
      <c r="J1558">
        <v>247285.09090899999</v>
      </c>
      <c r="K1558" t="s">
        <v>1390</v>
      </c>
      <c r="L1558" t="s">
        <v>301</v>
      </c>
      <c r="M1558" t="s">
        <v>12</v>
      </c>
      <c r="N1558">
        <v>5</v>
      </c>
      <c r="O1558">
        <v>120</v>
      </c>
      <c r="Q1558" t="str">
        <f t="shared" si="24"/>
        <v>Sha</v>
      </c>
    </row>
    <row r="1559" spans="1:17" x14ac:dyDescent="0.25">
      <c r="A1559" t="s">
        <v>1591</v>
      </c>
      <c r="B1559">
        <v>28205913.600000001</v>
      </c>
      <c r="C1559">
        <v>0.108</v>
      </c>
      <c r="D1559">
        <v>94.768439999999998</v>
      </c>
      <c r="E1559">
        <v>94.768439999999998</v>
      </c>
      <c r="F1559">
        <v>4579845.9636359997</v>
      </c>
      <c r="G1559">
        <v>4921323.6363639999</v>
      </c>
      <c r="H1559">
        <v>2997272.7272729999</v>
      </c>
      <c r="I1559">
        <v>1633127.2727270001</v>
      </c>
      <c r="J1559">
        <v>290923.63636399998</v>
      </c>
      <c r="K1559" t="s">
        <v>1390</v>
      </c>
      <c r="L1559" t="s">
        <v>301</v>
      </c>
      <c r="M1559" t="s">
        <v>12</v>
      </c>
      <c r="N1559">
        <v>5</v>
      </c>
      <c r="O1559">
        <v>150</v>
      </c>
      <c r="Q1559" t="str">
        <f t="shared" si="24"/>
        <v>Sha</v>
      </c>
    </row>
    <row r="1560" spans="1:17" x14ac:dyDescent="0.25">
      <c r="A1560" t="s">
        <v>1592</v>
      </c>
      <c r="B1560">
        <v>42938814.799999997</v>
      </c>
      <c r="C1560">
        <v>0.78900000000000003</v>
      </c>
      <c r="D1560">
        <v>94.644215000000003</v>
      </c>
      <c r="E1560">
        <v>94.644215000000003</v>
      </c>
      <c r="F1560">
        <v>6200670.1090909997</v>
      </c>
      <c r="G1560">
        <v>8010164.3636360001</v>
      </c>
      <c r="H1560">
        <v>4740000</v>
      </c>
      <c r="I1560">
        <v>2891963.6363639999</v>
      </c>
      <c r="J1560">
        <v>378200.727273</v>
      </c>
      <c r="K1560" t="s">
        <v>1390</v>
      </c>
      <c r="L1560" t="s">
        <v>301</v>
      </c>
      <c r="M1560" t="s">
        <v>12</v>
      </c>
      <c r="N1560">
        <v>5</v>
      </c>
      <c r="O1560">
        <v>200</v>
      </c>
      <c r="Q1560" t="str">
        <f t="shared" si="24"/>
        <v>Sha</v>
      </c>
    </row>
    <row r="1561" spans="1:17" x14ac:dyDescent="0.25">
      <c r="A1561" t="s">
        <v>1593</v>
      </c>
      <c r="B1561">
        <v>18926909.399999999</v>
      </c>
      <c r="C1561">
        <v>8.4000000000000005E-2</v>
      </c>
      <c r="D1561">
        <v>90.074145999999999</v>
      </c>
      <c r="E1561">
        <v>90.074145999999999</v>
      </c>
      <c r="F1561">
        <v>4895674.6181819998</v>
      </c>
      <c r="G1561">
        <v>1481099.2727270001</v>
      </c>
      <c r="H1561">
        <v>725454.54545500001</v>
      </c>
      <c r="I1561">
        <v>588363.63636400003</v>
      </c>
      <c r="J1561">
        <v>167281.09090899999</v>
      </c>
      <c r="K1561" t="s">
        <v>1390</v>
      </c>
      <c r="L1561" t="s">
        <v>301</v>
      </c>
      <c r="M1561" t="s">
        <v>12</v>
      </c>
      <c r="N1561">
        <v>5</v>
      </c>
      <c r="O1561">
        <v>80</v>
      </c>
      <c r="Q1561" t="str">
        <f t="shared" si="24"/>
        <v>Sha</v>
      </c>
    </row>
    <row r="1562" spans="1:17" x14ac:dyDescent="0.25">
      <c r="A1562" t="s">
        <v>1594</v>
      </c>
      <c r="B1562">
        <v>28760779.199999999</v>
      </c>
      <c r="C1562">
        <v>0.114</v>
      </c>
      <c r="D1562">
        <v>93.990393999999995</v>
      </c>
      <c r="E1562">
        <v>93.990393999999995</v>
      </c>
      <c r="F1562">
        <v>4744235.4909089999</v>
      </c>
      <c r="G1562">
        <v>4860290.181818</v>
      </c>
      <c r="H1562">
        <v>3458181.818182</v>
      </c>
      <c r="I1562">
        <v>1174218.181818</v>
      </c>
      <c r="J1562">
        <v>227890.18181800001</v>
      </c>
      <c r="K1562" t="s">
        <v>1390</v>
      </c>
      <c r="L1562" t="s">
        <v>301</v>
      </c>
      <c r="M1562" t="s">
        <v>16</v>
      </c>
      <c r="N1562">
        <v>10</v>
      </c>
      <c r="O1562">
        <v>120</v>
      </c>
      <c r="Q1562" t="str">
        <f t="shared" si="24"/>
        <v>Sha</v>
      </c>
    </row>
    <row r="1563" spans="1:17" x14ac:dyDescent="0.25">
      <c r="A1563" t="s">
        <v>1595</v>
      </c>
      <c r="B1563">
        <v>33536763</v>
      </c>
      <c r="C1563">
        <v>0.13700000000000001</v>
      </c>
      <c r="D1563">
        <v>93.831068999999999</v>
      </c>
      <c r="E1563">
        <v>93.831068999999999</v>
      </c>
      <c r="F1563">
        <v>5578503.5636360003</v>
      </c>
      <c r="G1563">
        <v>5556171.2727269996</v>
      </c>
      <c r="H1563">
        <v>3619090.909091</v>
      </c>
      <c r="I1563">
        <v>1663127.2727270001</v>
      </c>
      <c r="J1563">
        <v>273953.09090900002</v>
      </c>
      <c r="K1563" t="s">
        <v>1390</v>
      </c>
      <c r="L1563" t="s">
        <v>301</v>
      </c>
      <c r="M1563" t="s">
        <v>16</v>
      </c>
      <c r="N1563">
        <v>10</v>
      </c>
      <c r="O1563">
        <v>150</v>
      </c>
      <c r="Q1563" t="str">
        <f t="shared" si="24"/>
        <v>Sha</v>
      </c>
    </row>
    <row r="1564" spans="1:17" x14ac:dyDescent="0.25">
      <c r="A1564" t="s">
        <v>1596</v>
      </c>
      <c r="B1564">
        <v>41925160.399999999</v>
      </c>
      <c r="C1564">
        <v>0.45</v>
      </c>
      <c r="D1564">
        <v>93.705850999999996</v>
      </c>
      <c r="E1564">
        <v>93.705850999999996</v>
      </c>
      <c r="F1564">
        <v>7404830.1090909997</v>
      </c>
      <c r="G1564">
        <v>6458090.9090910004</v>
      </c>
      <c r="H1564">
        <v>3668181.818182</v>
      </c>
      <c r="I1564">
        <v>2426254.5454549999</v>
      </c>
      <c r="J1564">
        <v>363654.54545500001</v>
      </c>
      <c r="K1564" t="s">
        <v>1390</v>
      </c>
      <c r="L1564" t="s">
        <v>301</v>
      </c>
      <c r="M1564" t="s">
        <v>16</v>
      </c>
      <c r="N1564">
        <v>10</v>
      </c>
      <c r="O1564">
        <v>200</v>
      </c>
      <c r="Q1564" t="str">
        <f t="shared" si="24"/>
        <v>Sha</v>
      </c>
    </row>
    <row r="1565" spans="1:17" x14ac:dyDescent="0.25">
      <c r="A1565" t="s">
        <v>1597</v>
      </c>
      <c r="B1565">
        <v>18661936.800000001</v>
      </c>
      <c r="C1565">
        <v>0.12</v>
      </c>
      <c r="D1565">
        <v>91.412317999999999</v>
      </c>
      <c r="E1565">
        <v>91.412317999999999</v>
      </c>
      <c r="F1565">
        <v>4230309.0909089996</v>
      </c>
      <c r="G1565">
        <v>2041402.181818</v>
      </c>
      <c r="H1565">
        <v>1328181.818182</v>
      </c>
      <c r="I1565">
        <v>548363.63636400003</v>
      </c>
      <c r="J1565">
        <v>164856.727273</v>
      </c>
      <c r="K1565" t="s">
        <v>1390</v>
      </c>
      <c r="L1565" t="s">
        <v>301</v>
      </c>
      <c r="M1565" t="s">
        <v>16</v>
      </c>
      <c r="N1565">
        <v>10</v>
      </c>
      <c r="O1565">
        <v>80</v>
      </c>
      <c r="Q1565" t="str">
        <f t="shared" si="24"/>
        <v>Sha</v>
      </c>
    </row>
    <row r="1566" spans="1:17" x14ac:dyDescent="0.25">
      <c r="A1566" t="s">
        <v>1598</v>
      </c>
      <c r="B1566">
        <v>28909030.199999999</v>
      </c>
      <c r="C1566">
        <v>0.16900000000000001</v>
      </c>
      <c r="D1566">
        <v>92.995146000000005</v>
      </c>
      <c r="E1566">
        <v>92.995146000000005</v>
      </c>
      <c r="F1566">
        <v>4624263.5636360003</v>
      </c>
      <c r="G1566">
        <v>4863004.7272730004</v>
      </c>
      <c r="H1566">
        <v>3117272.7272729999</v>
      </c>
      <c r="I1566">
        <v>1529963.6363639999</v>
      </c>
      <c r="J1566">
        <v>215768.36363599999</v>
      </c>
      <c r="K1566" t="s">
        <v>1390</v>
      </c>
      <c r="L1566" t="s">
        <v>301</v>
      </c>
      <c r="M1566" t="s">
        <v>16</v>
      </c>
      <c r="N1566">
        <v>15</v>
      </c>
      <c r="O1566">
        <v>120</v>
      </c>
      <c r="Q1566" t="str">
        <f t="shared" si="24"/>
        <v>Sha</v>
      </c>
    </row>
    <row r="1567" spans="1:17" x14ac:dyDescent="0.25">
      <c r="A1567" t="s">
        <v>1599</v>
      </c>
      <c r="B1567">
        <v>36129696.799999997</v>
      </c>
      <c r="C1567">
        <v>0.23699999999999999</v>
      </c>
      <c r="D1567">
        <v>93.238392000000005</v>
      </c>
      <c r="E1567">
        <v>93.238392000000005</v>
      </c>
      <c r="F1567">
        <v>6260754.181818</v>
      </c>
      <c r="G1567">
        <v>5704861.818182</v>
      </c>
      <c r="H1567">
        <v>3722727.2727270001</v>
      </c>
      <c r="I1567">
        <v>1715454.5454549999</v>
      </c>
      <c r="J1567">
        <v>266680</v>
      </c>
      <c r="K1567" t="s">
        <v>1390</v>
      </c>
      <c r="L1567" t="s">
        <v>301</v>
      </c>
      <c r="M1567" t="s">
        <v>16</v>
      </c>
      <c r="N1567">
        <v>15</v>
      </c>
      <c r="O1567">
        <v>150</v>
      </c>
      <c r="Q1567" t="str">
        <f t="shared" si="24"/>
        <v>Sha</v>
      </c>
    </row>
    <row r="1568" spans="1:17" x14ac:dyDescent="0.25">
      <c r="A1568" t="s">
        <v>1600</v>
      </c>
      <c r="B1568">
        <v>41426353</v>
      </c>
      <c r="C1568">
        <v>0.32800000000000001</v>
      </c>
      <c r="D1568">
        <v>93.959266</v>
      </c>
      <c r="E1568">
        <v>93.959266</v>
      </c>
      <c r="F1568">
        <v>7239924.2181820003</v>
      </c>
      <c r="G1568">
        <v>6429641.818182</v>
      </c>
      <c r="H1568">
        <v>3867272.7272729999</v>
      </c>
      <c r="I1568">
        <v>2210836.3636360001</v>
      </c>
      <c r="J1568">
        <v>351532.727273</v>
      </c>
      <c r="K1568" t="s">
        <v>1390</v>
      </c>
      <c r="L1568" t="s">
        <v>301</v>
      </c>
      <c r="M1568" t="s">
        <v>16</v>
      </c>
      <c r="N1568">
        <v>15</v>
      </c>
      <c r="O1568">
        <v>200</v>
      </c>
      <c r="Q1568" t="str">
        <f t="shared" si="24"/>
        <v>Sha</v>
      </c>
    </row>
    <row r="1569" spans="1:17" x14ac:dyDescent="0.25">
      <c r="A1569" t="s">
        <v>1601</v>
      </c>
      <c r="B1569">
        <v>22612271.600000001</v>
      </c>
      <c r="C1569">
        <v>0.122</v>
      </c>
      <c r="D1569">
        <v>88.607772999999995</v>
      </c>
      <c r="E1569">
        <v>88.607772999999995</v>
      </c>
      <c r="F1569">
        <v>5556062.4000000004</v>
      </c>
      <c r="G1569">
        <v>2024613.818182</v>
      </c>
      <c r="H1569">
        <v>1309090.909091</v>
      </c>
      <c r="I1569">
        <v>560363.63636400003</v>
      </c>
      <c r="J1569">
        <v>155159.272727</v>
      </c>
      <c r="K1569" t="s">
        <v>1390</v>
      </c>
      <c r="L1569" t="s">
        <v>301</v>
      </c>
      <c r="M1569" t="s">
        <v>16</v>
      </c>
      <c r="N1569">
        <v>15</v>
      </c>
      <c r="O1569">
        <v>80</v>
      </c>
      <c r="Q1569" t="str">
        <f t="shared" si="24"/>
        <v>Sha</v>
      </c>
    </row>
    <row r="1570" spans="1:17" x14ac:dyDescent="0.25">
      <c r="A1570" t="s">
        <v>1602</v>
      </c>
      <c r="B1570">
        <v>27136313</v>
      </c>
      <c r="C1570">
        <v>0.126</v>
      </c>
      <c r="D1570">
        <v>94.256348000000003</v>
      </c>
      <c r="E1570">
        <v>94.256348000000003</v>
      </c>
      <c r="F1570">
        <v>4014396.8</v>
      </c>
      <c r="G1570">
        <v>4998909.4545449996</v>
      </c>
      <c r="H1570">
        <v>3400909.090909</v>
      </c>
      <c r="I1570">
        <v>1348290.909091</v>
      </c>
      <c r="J1570">
        <v>249709.45454499999</v>
      </c>
      <c r="K1570" t="s">
        <v>1390</v>
      </c>
      <c r="L1570" t="s">
        <v>301</v>
      </c>
      <c r="M1570" t="s">
        <v>16</v>
      </c>
      <c r="N1570">
        <v>5</v>
      </c>
      <c r="O1570">
        <v>120</v>
      </c>
      <c r="Q1570" t="str">
        <f t="shared" si="24"/>
        <v>Sha</v>
      </c>
    </row>
    <row r="1571" spans="1:17" x14ac:dyDescent="0.25">
      <c r="A1571" t="s">
        <v>1603</v>
      </c>
      <c r="B1571">
        <v>35292339.600000001</v>
      </c>
      <c r="C1571">
        <v>0.45500000000000002</v>
      </c>
      <c r="D1571">
        <v>92.564385999999999</v>
      </c>
      <c r="E1571">
        <v>92.564385999999999</v>
      </c>
      <c r="F1571">
        <v>6539838.4000000004</v>
      </c>
      <c r="G1571">
        <v>5213747.6363639999</v>
      </c>
      <c r="H1571">
        <v>3185454.5454549999</v>
      </c>
      <c r="I1571">
        <v>1742218.181818</v>
      </c>
      <c r="J1571">
        <v>286074.90909099998</v>
      </c>
      <c r="K1571" t="s">
        <v>1390</v>
      </c>
      <c r="L1571" t="s">
        <v>301</v>
      </c>
      <c r="M1571" t="s">
        <v>16</v>
      </c>
      <c r="N1571">
        <v>5</v>
      </c>
      <c r="O1571">
        <v>150</v>
      </c>
      <c r="Q1571" t="str">
        <f t="shared" si="24"/>
        <v>Sha</v>
      </c>
    </row>
    <row r="1572" spans="1:17" x14ac:dyDescent="0.25">
      <c r="A1572" t="s">
        <v>1604</v>
      </c>
      <c r="B1572">
        <v>48387251.399999999</v>
      </c>
      <c r="C1572">
        <v>1.0489999999999999</v>
      </c>
      <c r="D1572">
        <v>93.700652000000005</v>
      </c>
      <c r="E1572">
        <v>93.700652000000005</v>
      </c>
      <c r="F1572">
        <v>7237745.1636359999</v>
      </c>
      <c r="G1572">
        <v>8549716.7272730004</v>
      </c>
      <c r="H1572">
        <v>5200909.0909089996</v>
      </c>
      <c r="I1572">
        <v>2953636.3636360001</v>
      </c>
      <c r="J1572">
        <v>395171.272727</v>
      </c>
      <c r="K1572" t="s">
        <v>1390</v>
      </c>
      <c r="L1572" t="s">
        <v>301</v>
      </c>
      <c r="M1572" t="s">
        <v>16</v>
      </c>
      <c r="N1572">
        <v>5</v>
      </c>
      <c r="O1572">
        <v>200</v>
      </c>
      <c r="Q1572" t="str">
        <f t="shared" si="24"/>
        <v>Sha</v>
      </c>
    </row>
    <row r="1573" spans="1:17" x14ac:dyDescent="0.25">
      <c r="A1573" t="s">
        <v>1605</v>
      </c>
      <c r="B1573">
        <v>19127280.399999999</v>
      </c>
      <c r="C1573">
        <v>0.10100000000000001</v>
      </c>
      <c r="D1573">
        <v>90.739754000000005</v>
      </c>
      <c r="E1573">
        <v>90.739754000000005</v>
      </c>
      <c r="F1573">
        <v>4511840.8727270002</v>
      </c>
      <c r="G1573">
        <v>1954445.090909</v>
      </c>
      <c r="H1573">
        <v>1262727.2727270001</v>
      </c>
      <c r="I1573">
        <v>517163.63636399998</v>
      </c>
      <c r="J1573">
        <v>174554.18181800001</v>
      </c>
      <c r="K1573" t="s">
        <v>1390</v>
      </c>
      <c r="L1573" t="s">
        <v>301</v>
      </c>
      <c r="M1573" t="s">
        <v>16</v>
      </c>
      <c r="N1573">
        <v>5</v>
      </c>
      <c r="O1573">
        <v>80</v>
      </c>
      <c r="Q1573" t="str">
        <f t="shared" si="24"/>
        <v>Sha</v>
      </c>
    </row>
    <row r="1574" spans="1:17" x14ac:dyDescent="0.25">
      <c r="A1574" t="s">
        <v>1606</v>
      </c>
      <c r="B1574">
        <v>31150546.600000001</v>
      </c>
      <c r="C1574">
        <v>0.312</v>
      </c>
      <c r="D1574">
        <v>92.456530999999998</v>
      </c>
      <c r="E1574">
        <v>92.456530999999998</v>
      </c>
      <c r="F1574">
        <v>5368746.327273</v>
      </c>
      <c r="G1574">
        <v>4880863.6363639999</v>
      </c>
      <c r="H1574">
        <v>3109090.909091</v>
      </c>
      <c r="I1574">
        <v>1468727.2727270001</v>
      </c>
      <c r="J1574">
        <v>303045.45454499999</v>
      </c>
      <c r="K1574" t="s">
        <v>1390</v>
      </c>
      <c r="L1574" t="s">
        <v>301</v>
      </c>
      <c r="M1574" t="s">
        <v>17</v>
      </c>
      <c r="N1574">
        <v>10</v>
      </c>
      <c r="O1574">
        <v>120</v>
      </c>
      <c r="Q1574" t="str">
        <f t="shared" si="24"/>
        <v>Sha</v>
      </c>
    </row>
    <row r="1575" spans="1:17" x14ac:dyDescent="0.25">
      <c r="A1575" t="s">
        <v>1607</v>
      </c>
      <c r="B1575">
        <v>32463047.399999999</v>
      </c>
      <c r="C1575">
        <v>0.2</v>
      </c>
      <c r="D1575">
        <v>94.046323999999998</v>
      </c>
      <c r="E1575">
        <v>94.046323999999998</v>
      </c>
      <c r="F1575">
        <v>5800653.5272730002</v>
      </c>
      <c r="G1575">
        <v>4945483.2727269996</v>
      </c>
      <c r="H1575">
        <v>3185454.5454549999</v>
      </c>
      <c r="I1575">
        <v>1427890.909091</v>
      </c>
      <c r="J1575">
        <v>332137.81818200002</v>
      </c>
      <c r="K1575" t="s">
        <v>1390</v>
      </c>
      <c r="L1575" t="s">
        <v>301</v>
      </c>
      <c r="M1575" t="s">
        <v>17</v>
      </c>
      <c r="N1575">
        <v>10</v>
      </c>
      <c r="O1575">
        <v>150</v>
      </c>
      <c r="Q1575" t="str">
        <f t="shared" si="24"/>
        <v>Sha</v>
      </c>
    </row>
    <row r="1576" spans="1:17" x14ac:dyDescent="0.25">
      <c r="A1576" t="s">
        <v>1608</v>
      </c>
      <c r="B1576">
        <v>43849093.600000001</v>
      </c>
      <c r="C1576">
        <v>1.0609999999999999</v>
      </c>
      <c r="D1576">
        <v>93.755118999999993</v>
      </c>
      <c r="E1576">
        <v>93.755118999999993</v>
      </c>
      <c r="F1576">
        <v>7997563.9272729997</v>
      </c>
      <c r="G1576">
        <v>6381159.2727269996</v>
      </c>
      <c r="H1576">
        <v>3829090.909091</v>
      </c>
      <c r="I1576">
        <v>2154472.7272729999</v>
      </c>
      <c r="J1576">
        <v>397595.63636399998</v>
      </c>
      <c r="K1576" t="s">
        <v>1390</v>
      </c>
      <c r="L1576" t="s">
        <v>301</v>
      </c>
      <c r="M1576" t="s">
        <v>17</v>
      </c>
      <c r="N1576">
        <v>10</v>
      </c>
      <c r="O1576">
        <v>200</v>
      </c>
      <c r="Q1576" t="str">
        <f t="shared" si="24"/>
        <v>Sha</v>
      </c>
    </row>
    <row r="1577" spans="1:17" x14ac:dyDescent="0.25">
      <c r="A1577" t="s">
        <v>1609</v>
      </c>
      <c r="B1577">
        <v>20656751.399999999</v>
      </c>
      <c r="C1577">
        <v>0.11899999999999999</v>
      </c>
      <c r="D1577">
        <v>90.253471000000005</v>
      </c>
      <c r="E1577">
        <v>90.253471000000005</v>
      </c>
      <c r="F1577">
        <v>4780804.3636360001</v>
      </c>
      <c r="G1577">
        <v>2186340.7272729999</v>
      </c>
      <c r="H1577">
        <v>1347272.7272729999</v>
      </c>
      <c r="I1577">
        <v>569963.63636400003</v>
      </c>
      <c r="J1577">
        <v>269104.36363600002</v>
      </c>
      <c r="K1577" t="s">
        <v>1390</v>
      </c>
      <c r="L1577" t="s">
        <v>301</v>
      </c>
      <c r="M1577" t="s">
        <v>17</v>
      </c>
      <c r="N1577">
        <v>10</v>
      </c>
      <c r="O1577">
        <v>80</v>
      </c>
      <c r="Q1577" t="str">
        <f t="shared" si="24"/>
        <v>Sha</v>
      </c>
    </row>
    <row r="1578" spans="1:17" x14ac:dyDescent="0.25">
      <c r="A1578" t="s">
        <v>1610</v>
      </c>
      <c r="B1578">
        <v>29908752.600000001</v>
      </c>
      <c r="C1578">
        <v>0.222</v>
      </c>
      <c r="D1578">
        <v>93.109757000000002</v>
      </c>
      <c r="E1578">
        <v>93.109757000000002</v>
      </c>
      <c r="F1578">
        <v>5151274.6181819998</v>
      </c>
      <c r="G1578">
        <v>4629312.3636360001</v>
      </c>
      <c r="H1578">
        <v>2948181.818182</v>
      </c>
      <c r="I1578">
        <v>1373236.3636360001</v>
      </c>
      <c r="J1578">
        <v>307894.18181799998</v>
      </c>
      <c r="K1578" t="s">
        <v>1390</v>
      </c>
      <c r="L1578" t="s">
        <v>301</v>
      </c>
      <c r="M1578" t="s">
        <v>17</v>
      </c>
      <c r="N1578">
        <v>15</v>
      </c>
      <c r="O1578">
        <v>120</v>
      </c>
      <c r="Q1578" t="str">
        <f t="shared" si="24"/>
        <v>Sha</v>
      </c>
    </row>
    <row r="1579" spans="1:17" x14ac:dyDescent="0.25">
      <c r="A1579" t="s">
        <v>1611</v>
      </c>
      <c r="B1579">
        <v>35230974.200000003</v>
      </c>
      <c r="C1579">
        <v>0.28599999999999998</v>
      </c>
      <c r="D1579">
        <v>93.400738000000004</v>
      </c>
      <c r="E1579">
        <v>93.400738000000004</v>
      </c>
      <c r="F1579">
        <v>6193358.4000000004</v>
      </c>
      <c r="G1579">
        <v>5362537.818182</v>
      </c>
      <c r="H1579">
        <v>3392727.2727270001</v>
      </c>
      <c r="I1579">
        <v>1637672.7272729999</v>
      </c>
      <c r="J1579">
        <v>332137.81818200002</v>
      </c>
      <c r="K1579" t="s">
        <v>1390</v>
      </c>
      <c r="L1579" t="s">
        <v>301</v>
      </c>
      <c r="M1579" t="s">
        <v>17</v>
      </c>
      <c r="N1579">
        <v>15</v>
      </c>
      <c r="O1579">
        <v>150</v>
      </c>
      <c r="Q1579" t="str">
        <f t="shared" si="24"/>
        <v>Sha</v>
      </c>
    </row>
    <row r="1580" spans="1:17" x14ac:dyDescent="0.25">
      <c r="A1580" t="s">
        <v>1612</v>
      </c>
      <c r="B1580">
        <v>46366356.200000003</v>
      </c>
      <c r="C1580">
        <v>0.66300000000000003</v>
      </c>
      <c r="D1580">
        <v>93.372484</v>
      </c>
      <c r="E1580">
        <v>93.372484</v>
      </c>
      <c r="F1580">
        <v>8199410.4727269998</v>
      </c>
      <c r="G1580">
        <v>6997474.5454550004</v>
      </c>
      <c r="H1580">
        <v>4140000</v>
      </c>
      <c r="I1580">
        <v>2457454.5454549999</v>
      </c>
      <c r="J1580">
        <v>400020</v>
      </c>
      <c r="K1580" t="s">
        <v>1390</v>
      </c>
      <c r="L1580" t="s">
        <v>301</v>
      </c>
      <c r="M1580" t="s">
        <v>17</v>
      </c>
      <c r="N1580">
        <v>15</v>
      </c>
      <c r="O1580">
        <v>200</v>
      </c>
      <c r="Q1580" t="str">
        <f t="shared" si="24"/>
        <v>Sha</v>
      </c>
    </row>
    <row r="1581" spans="1:17" x14ac:dyDescent="0.25">
      <c r="A1581" t="s">
        <v>1613</v>
      </c>
      <c r="B1581">
        <v>20909587.600000001</v>
      </c>
      <c r="C1581">
        <v>0.10299999999999999</v>
      </c>
      <c r="D1581">
        <v>93.991052999999994</v>
      </c>
      <c r="E1581">
        <v>93.991052999999994</v>
      </c>
      <c r="F1581">
        <v>3029123.3454550002</v>
      </c>
      <c r="G1581">
        <v>4076595.6363639999</v>
      </c>
      <c r="H1581">
        <v>2945454.5454549999</v>
      </c>
      <c r="I1581">
        <v>854763.63636400003</v>
      </c>
      <c r="J1581">
        <v>276377.45454499999</v>
      </c>
      <c r="K1581" t="s">
        <v>1390</v>
      </c>
      <c r="L1581" t="s">
        <v>301</v>
      </c>
      <c r="M1581" t="s">
        <v>17</v>
      </c>
      <c r="N1581">
        <v>15</v>
      </c>
      <c r="O1581">
        <v>80</v>
      </c>
      <c r="Q1581" t="str">
        <f t="shared" si="24"/>
        <v>Sha</v>
      </c>
    </row>
    <row r="1582" spans="1:17" x14ac:dyDescent="0.25">
      <c r="A1582" t="s">
        <v>1614</v>
      </c>
      <c r="B1582">
        <v>28307729.199999999</v>
      </c>
      <c r="C1582">
        <v>0.13400000000000001</v>
      </c>
      <c r="D1582">
        <v>93.487104000000002</v>
      </c>
      <c r="E1582">
        <v>93.487104000000002</v>
      </c>
      <c r="F1582">
        <v>4154155.7818180001</v>
      </c>
      <c r="G1582">
        <v>5305603.6363639999</v>
      </c>
      <c r="H1582">
        <v>3458181.818182</v>
      </c>
      <c r="I1582">
        <v>1532254.5454549999</v>
      </c>
      <c r="J1582">
        <v>315167.272727</v>
      </c>
      <c r="K1582" t="s">
        <v>1390</v>
      </c>
      <c r="L1582" t="s">
        <v>301</v>
      </c>
      <c r="M1582" t="s">
        <v>17</v>
      </c>
      <c r="N1582">
        <v>5</v>
      </c>
      <c r="O1582">
        <v>120</v>
      </c>
      <c r="Q1582" t="str">
        <f t="shared" si="24"/>
        <v>Sha</v>
      </c>
    </row>
    <row r="1583" spans="1:17" x14ac:dyDescent="0.25">
      <c r="A1583" t="s">
        <v>1615</v>
      </c>
      <c r="B1583">
        <v>32510662.399999999</v>
      </c>
      <c r="C1583">
        <v>0.255</v>
      </c>
      <c r="D1583">
        <v>94.098768000000007</v>
      </c>
      <c r="E1583">
        <v>94.098768000000007</v>
      </c>
      <c r="F1583">
        <v>5246481.7454549996</v>
      </c>
      <c r="G1583">
        <v>5575992.7272730004</v>
      </c>
      <c r="H1583">
        <v>3600000</v>
      </c>
      <c r="I1583">
        <v>1636581.818182</v>
      </c>
      <c r="J1583">
        <v>339410.90909099998</v>
      </c>
      <c r="K1583" t="s">
        <v>1390</v>
      </c>
      <c r="L1583" t="s">
        <v>301</v>
      </c>
      <c r="M1583" t="s">
        <v>17</v>
      </c>
      <c r="N1583">
        <v>5</v>
      </c>
      <c r="O1583">
        <v>150</v>
      </c>
      <c r="Q1583" t="str">
        <f t="shared" si="24"/>
        <v>Sha</v>
      </c>
    </row>
    <row r="1584" spans="1:17" x14ac:dyDescent="0.25">
      <c r="A1584" t="s">
        <v>1616</v>
      </c>
      <c r="B1584">
        <v>44887458</v>
      </c>
      <c r="C1584">
        <v>0.59699999999999998</v>
      </c>
      <c r="D1584">
        <v>94.334446999999997</v>
      </c>
      <c r="E1584">
        <v>94.334446999999997</v>
      </c>
      <c r="F1584">
        <v>6776838.9818179999</v>
      </c>
      <c r="G1584">
        <v>8056178.181818</v>
      </c>
      <c r="H1584">
        <v>5012727.2727269996</v>
      </c>
      <c r="I1584">
        <v>2631309.090909</v>
      </c>
      <c r="J1584">
        <v>412141.81818200002</v>
      </c>
      <c r="K1584" t="s">
        <v>1390</v>
      </c>
      <c r="L1584" t="s">
        <v>301</v>
      </c>
      <c r="M1584" t="s">
        <v>17</v>
      </c>
      <c r="N1584">
        <v>5</v>
      </c>
      <c r="O1584">
        <v>200</v>
      </c>
      <c r="Q1584" t="str">
        <f t="shared" si="24"/>
        <v>Sha</v>
      </c>
    </row>
    <row r="1585" spans="1:17" x14ac:dyDescent="0.25">
      <c r="A1585" t="s">
        <v>1617</v>
      </c>
      <c r="B1585">
        <v>22029760.800000001</v>
      </c>
      <c r="C1585">
        <v>0.123</v>
      </c>
      <c r="D1585">
        <v>90.074059000000005</v>
      </c>
      <c r="E1585">
        <v>90.074059000000005</v>
      </c>
      <c r="F1585">
        <v>4996365.5272730002</v>
      </c>
      <c r="G1585">
        <v>2408813.818182</v>
      </c>
      <c r="H1585">
        <v>1535454.5454549999</v>
      </c>
      <c r="I1585">
        <v>596981.81818199996</v>
      </c>
      <c r="J1585">
        <v>276377.45454499999</v>
      </c>
      <c r="K1585" t="s">
        <v>1390</v>
      </c>
      <c r="L1585" t="s">
        <v>301</v>
      </c>
      <c r="M1585" t="s">
        <v>17</v>
      </c>
      <c r="N1585">
        <v>5</v>
      </c>
      <c r="O1585">
        <v>80</v>
      </c>
      <c r="Q1585" t="str">
        <f t="shared" si="24"/>
        <v>Sha</v>
      </c>
    </row>
    <row r="1586" spans="1:17" x14ac:dyDescent="0.25">
      <c r="A1586" t="s">
        <v>1618</v>
      </c>
      <c r="B1586">
        <v>20351171.800000001</v>
      </c>
      <c r="C1586">
        <v>0.123</v>
      </c>
      <c r="D1586">
        <v>95.646001999999996</v>
      </c>
      <c r="E1586">
        <v>95.646001999999996</v>
      </c>
      <c r="F1586">
        <v>2923000.2909090002</v>
      </c>
      <c r="G1586">
        <v>3885188</v>
      </c>
      <c r="H1586">
        <v>1519090.909091</v>
      </c>
      <c r="I1586">
        <v>2121236.3636360001</v>
      </c>
      <c r="J1586">
        <v>244860.727273</v>
      </c>
      <c r="K1586" t="s">
        <v>1390</v>
      </c>
      <c r="L1586" t="s">
        <v>301</v>
      </c>
      <c r="M1586" t="s">
        <v>18</v>
      </c>
      <c r="N1586">
        <v>10</v>
      </c>
      <c r="O1586">
        <v>120</v>
      </c>
      <c r="Q1586" t="str">
        <f t="shared" si="24"/>
        <v>Sha</v>
      </c>
    </row>
    <row r="1587" spans="1:17" x14ac:dyDescent="0.25">
      <c r="A1587" t="s">
        <v>1619</v>
      </c>
      <c r="B1587">
        <v>26150928.399999999</v>
      </c>
      <c r="C1587">
        <v>0.126</v>
      </c>
      <c r="D1587">
        <v>95.376681000000005</v>
      </c>
      <c r="E1587">
        <v>95.376681000000005</v>
      </c>
      <c r="F1587">
        <v>4111989.5272730002</v>
      </c>
      <c r="G1587">
        <v>4666645.0909089996</v>
      </c>
      <c r="H1587">
        <v>1860000</v>
      </c>
      <c r="I1587">
        <v>2510872.7272729999</v>
      </c>
      <c r="J1587">
        <v>295772.36363600002</v>
      </c>
      <c r="K1587" t="s">
        <v>1390</v>
      </c>
      <c r="L1587" t="s">
        <v>301</v>
      </c>
      <c r="M1587" t="s">
        <v>18</v>
      </c>
      <c r="N1587">
        <v>10</v>
      </c>
      <c r="O1587">
        <v>150</v>
      </c>
      <c r="Q1587" t="str">
        <f t="shared" si="24"/>
        <v>Sha</v>
      </c>
    </row>
    <row r="1588" spans="1:17" x14ac:dyDescent="0.25">
      <c r="A1588" t="s">
        <v>1620</v>
      </c>
      <c r="B1588">
        <v>33818634.799999997</v>
      </c>
      <c r="C1588">
        <v>0.20100000000000001</v>
      </c>
      <c r="D1588">
        <v>95.649501999999998</v>
      </c>
      <c r="E1588">
        <v>95.649501999999998</v>
      </c>
      <c r="F1588">
        <v>5114705.7454549996</v>
      </c>
      <c r="G1588">
        <v>6162309.818182</v>
      </c>
      <c r="H1588">
        <v>2541818.181818</v>
      </c>
      <c r="I1588">
        <v>3242290.909091</v>
      </c>
      <c r="J1588">
        <v>378200.727273</v>
      </c>
      <c r="K1588" t="s">
        <v>1390</v>
      </c>
      <c r="L1588" t="s">
        <v>301</v>
      </c>
      <c r="M1588" t="s">
        <v>18</v>
      </c>
      <c r="N1588">
        <v>10</v>
      </c>
      <c r="O1588">
        <v>200</v>
      </c>
      <c r="Q1588" t="str">
        <f t="shared" si="24"/>
        <v>Sha</v>
      </c>
    </row>
    <row r="1589" spans="1:17" x14ac:dyDescent="0.25">
      <c r="A1589" t="s">
        <v>1621</v>
      </c>
      <c r="B1589">
        <v>14413083.800000001</v>
      </c>
      <c r="C1589">
        <v>0.16700000000000001</v>
      </c>
      <c r="D1589">
        <v>95.393974999999998</v>
      </c>
      <c r="E1589">
        <v>95.393974999999998</v>
      </c>
      <c r="F1589">
        <v>2138220.5090910001</v>
      </c>
      <c r="G1589">
        <v>2729937.090909</v>
      </c>
      <c r="H1589">
        <v>1243636.3636360001</v>
      </c>
      <c r="I1589">
        <v>1289927.2727270001</v>
      </c>
      <c r="J1589">
        <v>196373.45454499999</v>
      </c>
      <c r="K1589" t="s">
        <v>1390</v>
      </c>
      <c r="L1589" t="s">
        <v>301</v>
      </c>
      <c r="M1589" t="s">
        <v>18</v>
      </c>
      <c r="N1589">
        <v>10</v>
      </c>
      <c r="O1589">
        <v>80</v>
      </c>
      <c r="Q1589" t="str">
        <f t="shared" si="24"/>
        <v>Sha</v>
      </c>
    </row>
    <row r="1590" spans="1:17" x14ac:dyDescent="0.25">
      <c r="A1590" t="s">
        <v>1622</v>
      </c>
      <c r="B1590">
        <v>18876217.800000001</v>
      </c>
      <c r="C1590">
        <v>0.12</v>
      </c>
      <c r="D1590">
        <v>95.986114999999998</v>
      </c>
      <c r="E1590">
        <v>95.986114999999998</v>
      </c>
      <c r="F1590">
        <v>2739856.4363640002</v>
      </c>
      <c r="G1590">
        <v>3694981.4545450001</v>
      </c>
      <c r="H1590">
        <v>1584545.4545450001</v>
      </c>
      <c r="I1590">
        <v>1875272.7272729999</v>
      </c>
      <c r="J1590">
        <v>235163.272727</v>
      </c>
      <c r="K1590" t="s">
        <v>1390</v>
      </c>
      <c r="L1590" t="s">
        <v>301</v>
      </c>
      <c r="M1590" t="s">
        <v>18</v>
      </c>
      <c r="N1590">
        <v>15</v>
      </c>
      <c r="O1590">
        <v>120</v>
      </c>
      <c r="Q1590" t="str">
        <f t="shared" si="24"/>
        <v>Sha</v>
      </c>
    </row>
    <row r="1591" spans="1:17" x14ac:dyDescent="0.25">
      <c r="A1591" t="s">
        <v>1623</v>
      </c>
      <c r="B1591">
        <v>22778384.600000001</v>
      </c>
      <c r="C1591">
        <v>0.11899999999999999</v>
      </c>
      <c r="D1591">
        <v>96.116812999999993</v>
      </c>
      <c r="E1591">
        <v>96.116812999999993</v>
      </c>
      <c r="F1591">
        <v>3459274.909091</v>
      </c>
      <c r="G1591">
        <v>4253153.0909089996</v>
      </c>
      <c r="H1591">
        <v>1860000</v>
      </c>
      <c r="I1591">
        <v>2119200</v>
      </c>
      <c r="J1591">
        <v>273953.09090900002</v>
      </c>
      <c r="K1591" t="s">
        <v>1390</v>
      </c>
      <c r="L1591" t="s">
        <v>301</v>
      </c>
      <c r="M1591" t="s">
        <v>18</v>
      </c>
      <c r="N1591">
        <v>15</v>
      </c>
      <c r="O1591">
        <v>150</v>
      </c>
      <c r="Q1591" t="str">
        <f t="shared" si="24"/>
        <v>Sha</v>
      </c>
    </row>
    <row r="1592" spans="1:17" x14ac:dyDescent="0.25">
      <c r="A1592" t="s">
        <v>1624</v>
      </c>
      <c r="B1592">
        <v>33569758</v>
      </c>
      <c r="C1592">
        <v>0.42799999999999999</v>
      </c>
      <c r="D1592">
        <v>95.506822</v>
      </c>
      <c r="E1592">
        <v>95.506822</v>
      </c>
      <c r="F1592">
        <v>5297374.5454550004</v>
      </c>
      <c r="G1592">
        <v>5654600.7272730004</v>
      </c>
      <c r="H1592">
        <v>2108181.818182</v>
      </c>
      <c r="I1592">
        <v>3168218.181818</v>
      </c>
      <c r="J1592">
        <v>378200.727273</v>
      </c>
      <c r="K1592" t="s">
        <v>1390</v>
      </c>
      <c r="L1592" t="s">
        <v>301</v>
      </c>
      <c r="M1592" t="s">
        <v>18</v>
      </c>
      <c r="N1592">
        <v>15</v>
      </c>
      <c r="O1592">
        <v>200</v>
      </c>
      <c r="Q1592" t="str">
        <f t="shared" si="24"/>
        <v>Sha</v>
      </c>
    </row>
    <row r="1593" spans="1:17" x14ac:dyDescent="0.25">
      <c r="A1593" t="s">
        <v>1625</v>
      </c>
      <c r="B1593">
        <v>14694957.4</v>
      </c>
      <c r="C1593">
        <v>0.13500000000000001</v>
      </c>
      <c r="D1593">
        <v>95.719818000000004</v>
      </c>
      <c r="E1593">
        <v>95.719818000000004</v>
      </c>
      <c r="F1593">
        <v>1982381.9636359999</v>
      </c>
      <c r="G1593">
        <v>2923415.6363639999</v>
      </c>
      <c r="H1593">
        <v>1290000</v>
      </c>
      <c r="I1593">
        <v>1441890.909091</v>
      </c>
      <c r="J1593">
        <v>191524.727273</v>
      </c>
      <c r="K1593" t="s">
        <v>1390</v>
      </c>
      <c r="L1593" t="s">
        <v>301</v>
      </c>
      <c r="M1593" t="s">
        <v>18</v>
      </c>
      <c r="N1593">
        <v>15</v>
      </c>
      <c r="O1593">
        <v>80</v>
      </c>
      <c r="Q1593" t="str">
        <f t="shared" si="24"/>
        <v>Sha</v>
      </c>
    </row>
    <row r="1594" spans="1:17" x14ac:dyDescent="0.25">
      <c r="A1594" t="s">
        <v>1626</v>
      </c>
      <c r="B1594">
        <v>29308579.800000001</v>
      </c>
      <c r="C1594">
        <v>0.13100000000000001</v>
      </c>
      <c r="D1594">
        <v>93.713244000000003</v>
      </c>
      <c r="E1594">
        <v>93.713244000000003</v>
      </c>
      <c r="F1594">
        <v>4531121.8909090003</v>
      </c>
      <c r="G1594">
        <v>5199854.9090910004</v>
      </c>
      <c r="H1594">
        <v>3561818.181818</v>
      </c>
      <c r="I1594">
        <v>1388327.2727270001</v>
      </c>
      <c r="J1594">
        <v>249709.45454499999</v>
      </c>
      <c r="K1594" t="s">
        <v>1390</v>
      </c>
      <c r="L1594" t="s">
        <v>301</v>
      </c>
      <c r="M1594" t="s">
        <v>18</v>
      </c>
      <c r="N1594">
        <v>5</v>
      </c>
      <c r="O1594">
        <v>120</v>
      </c>
      <c r="Q1594" t="str">
        <f t="shared" si="24"/>
        <v>Sha</v>
      </c>
    </row>
    <row r="1595" spans="1:17" x14ac:dyDescent="0.25">
      <c r="A1595" t="s">
        <v>1627</v>
      </c>
      <c r="B1595">
        <v>33606388.799999997</v>
      </c>
      <c r="C1595">
        <v>0.17399999999999999</v>
      </c>
      <c r="D1595">
        <v>93.401186999999993</v>
      </c>
      <c r="E1595">
        <v>93.401186999999993</v>
      </c>
      <c r="F1595">
        <v>5773379.2000000002</v>
      </c>
      <c r="G1595">
        <v>5346317.0909089996</v>
      </c>
      <c r="H1595">
        <v>3392727.2727270001</v>
      </c>
      <c r="I1595">
        <v>1672363.6363639999</v>
      </c>
      <c r="J1595">
        <v>281226.18181799998</v>
      </c>
      <c r="K1595" t="s">
        <v>1390</v>
      </c>
      <c r="L1595" t="s">
        <v>301</v>
      </c>
      <c r="M1595" t="s">
        <v>18</v>
      </c>
      <c r="N1595">
        <v>5</v>
      </c>
      <c r="O1595">
        <v>150</v>
      </c>
      <c r="Q1595" t="str">
        <f t="shared" si="24"/>
        <v>Sha</v>
      </c>
    </row>
    <row r="1596" spans="1:17" x14ac:dyDescent="0.25">
      <c r="A1596" t="s">
        <v>1628</v>
      </c>
      <c r="B1596">
        <v>41828652.600000001</v>
      </c>
      <c r="C1596">
        <v>0.44700000000000001</v>
      </c>
      <c r="D1596">
        <v>93.875128000000004</v>
      </c>
      <c r="E1596">
        <v>93.875128000000004</v>
      </c>
      <c r="F1596">
        <v>7460845.2363639995</v>
      </c>
      <c r="G1596">
        <v>6286285.4545449996</v>
      </c>
      <c r="H1596">
        <v>3660000</v>
      </c>
      <c r="I1596">
        <v>2250509.090909</v>
      </c>
      <c r="J1596">
        <v>375776.36363600002</v>
      </c>
      <c r="K1596" t="s">
        <v>1390</v>
      </c>
      <c r="L1596" t="s">
        <v>301</v>
      </c>
      <c r="M1596" t="s">
        <v>18</v>
      </c>
      <c r="N1596">
        <v>5</v>
      </c>
      <c r="O1596">
        <v>200</v>
      </c>
      <c r="Q1596" t="str">
        <f t="shared" si="24"/>
        <v>Sha</v>
      </c>
    </row>
    <row r="1597" spans="1:17" x14ac:dyDescent="0.25">
      <c r="A1597" t="s">
        <v>1629</v>
      </c>
      <c r="B1597">
        <v>15429020.199999999</v>
      </c>
      <c r="C1597">
        <v>9.8000000000000004E-2</v>
      </c>
      <c r="D1597">
        <v>93.037464999999997</v>
      </c>
      <c r="E1597">
        <v>93.037464999999997</v>
      </c>
      <c r="F1597">
        <v>3485248</v>
      </c>
      <c r="G1597">
        <v>1765002.5454549999</v>
      </c>
      <c r="H1597">
        <v>1055454.5454549999</v>
      </c>
      <c r="I1597">
        <v>537418.18181800004</v>
      </c>
      <c r="J1597">
        <v>172129.81818199999</v>
      </c>
      <c r="K1597" t="s">
        <v>1390</v>
      </c>
      <c r="L1597" t="s">
        <v>301</v>
      </c>
      <c r="M1597" t="s">
        <v>18</v>
      </c>
      <c r="N1597">
        <v>5</v>
      </c>
      <c r="O1597">
        <v>80</v>
      </c>
      <c r="Q1597" t="str">
        <f t="shared" si="24"/>
        <v>Sha</v>
      </c>
    </row>
    <row r="1598" spans="1:17" x14ac:dyDescent="0.25">
      <c r="A1598" t="s">
        <v>1630</v>
      </c>
      <c r="B1598">
        <v>27822468</v>
      </c>
      <c r="C1598">
        <v>0.126</v>
      </c>
      <c r="D1598">
        <v>93.978752999999998</v>
      </c>
      <c r="E1598">
        <v>93.978752999999998</v>
      </c>
      <c r="F1598">
        <v>4378856.5818180004</v>
      </c>
      <c r="G1598">
        <v>4904802.9090910004</v>
      </c>
      <c r="H1598">
        <v>3373636.3636360001</v>
      </c>
      <c r="I1598">
        <v>1230545.4545450001</v>
      </c>
      <c r="J1598">
        <v>300621.09090900002</v>
      </c>
      <c r="K1598" t="s">
        <v>1390</v>
      </c>
      <c r="L1598" t="s">
        <v>301</v>
      </c>
      <c r="M1598" t="s">
        <v>19</v>
      </c>
      <c r="N1598">
        <v>0</v>
      </c>
      <c r="O1598">
        <v>120</v>
      </c>
      <c r="Q1598" t="str">
        <f t="shared" si="24"/>
        <v>Ove</v>
      </c>
    </row>
    <row r="1599" spans="1:17" x14ac:dyDescent="0.25">
      <c r="A1599" t="s">
        <v>1631</v>
      </c>
      <c r="B1599">
        <v>33124095</v>
      </c>
      <c r="C1599">
        <v>0.187</v>
      </c>
      <c r="D1599">
        <v>93.735003000000006</v>
      </c>
      <c r="E1599">
        <v>93.735003000000006</v>
      </c>
      <c r="F1599">
        <v>5545208.4363639997</v>
      </c>
      <c r="G1599">
        <v>5451519.6363639999</v>
      </c>
      <c r="H1599">
        <v>3392727.2727270001</v>
      </c>
      <c r="I1599">
        <v>1726654.5454549999</v>
      </c>
      <c r="J1599">
        <v>332137.81818200002</v>
      </c>
      <c r="K1599" t="s">
        <v>1390</v>
      </c>
      <c r="L1599" t="s">
        <v>301</v>
      </c>
      <c r="M1599" t="s">
        <v>19</v>
      </c>
      <c r="N1599">
        <v>0</v>
      </c>
      <c r="O1599">
        <v>150</v>
      </c>
      <c r="Q1599" t="str">
        <f t="shared" si="24"/>
        <v>Ove</v>
      </c>
    </row>
    <row r="1600" spans="1:17" x14ac:dyDescent="0.25">
      <c r="A1600" t="s">
        <v>1632</v>
      </c>
      <c r="B1600">
        <v>43711671</v>
      </c>
      <c r="C1600">
        <v>0.42899999999999999</v>
      </c>
      <c r="D1600">
        <v>93.804861000000002</v>
      </c>
      <c r="E1600">
        <v>93.804861000000002</v>
      </c>
      <c r="F1600">
        <v>7571316.0727270003</v>
      </c>
      <c r="G1600">
        <v>6847583.6363639999</v>
      </c>
      <c r="H1600">
        <v>4101818.181818</v>
      </c>
      <c r="I1600">
        <v>2345745.4545450001</v>
      </c>
      <c r="J1600">
        <v>400020</v>
      </c>
      <c r="K1600" t="s">
        <v>1390</v>
      </c>
      <c r="L1600" t="s">
        <v>301</v>
      </c>
      <c r="M1600" t="s">
        <v>19</v>
      </c>
      <c r="N1600">
        <v>0</v>
      </c>
      <c r="O1600">
        <v>200</v>
      </c>
      <c r="Q1600" t="str">
        <f t="shared" si="24"/>
        <v>Ove</v>
      </c>
    </row>
    <row r="1601" spans="1:17" x14ac:dyDescent="0.25">
      <c r="A1601" t="s">
        <v>1633</v>
      </c>
      <c r="B1601">
        <v>23109901.600000001</v>
      </c>
      <c r="C1601">
        <v>0.11700000000000001</v>
      </c>
      <c r="D1601">
        <v>88.514883999999995</v>
      </c>
      <c r="E1601">
        <v>88.514883999999995</v>
      </c>
      <c r="F1601">
        <v>5608215.1272729998</v>
      </c>
      <c r="G1601">
        <v>2157880</v>
      </c>
      <c r="H1601">
        <v>1328181.818182</v>
      </c>
      <c r="I1601">
        <v>563018.18181800004</v>
      </c>
      <c r="J1601">
        <v>266680</v>
      </c>
      <c r="K1601" t="s">
        <v>1390</v>
      </c>
      <c r="L1601" t="s">
        <v>301</v>
      </c>
      <c r="M1601" t="s">
        <v>19</v>
      </c>
      <c r="N1601">
        <v>0</v>
      </c>
      <c r="O1601">
        <v>80</v>
      </c>
      <c r="Q1601" t="str">
        <f t="shared" si="24"/>
        <v>Ove</v>
      </c>
    </row>
    <row r="1602" spans="1:17" x14ac:dyDescent="0.25">
      <c r="A1602" t="s">
        <v>1634</v>
      </c>
      <c r="B1602">
        <v>17259285.800000001</v>
      </c>
      <c r="C1602">
        <v>0.111</v>
      </c>
      <c r="D1602">
        <v>96.328991000000002</v>
      </c>
      <c r="E1602">
        <v>96.328991000000002</v>
      </c>
      <c r="F1602">
        <v>2558943.2727270001</v>
      </c>
      <c r="G1602">
        <v>3272176.3636360001</v>
      </c>
      <c r="H1602">
        <v>1039090.909091</v>
      </c>
      <c r="I1602">
        <v>1857309.090909</v>
      </c>
      <c r="J1602">
        <v>375776.36363600002</v>
      </c>
      <c r="K1602" t="s">
        <v>1390</v>
      </c>
      <c r="L1602" t="s">
        <v>301</v>
      </c>
      <c r="M1602" t="s">
        <v>21</v>
      </c>
      <c r="N1602">
        <v>10</v>
      </c>
      <c r="O1602">
        <v>120</v>
      </c>
      <c r="Q1602" t="str">
        <f t="shared" si="24"/>
        <v>Sha</v>
      </c>
    </row>
    <row r="1603" spans="1:17" x14ac:dyDescent="0.25">
      <c r="A1603" t="s">
        <v>1635</v>
      </c>
      <c r="B1603">
        <v>21069805.600000001</v>
      </c>
      <c r="C1603">
        <v>0.109</v>
      </c>
      <c r="D1603">
        <v>96.266960999999995</v>
      </c>
      <c r="E1603">
        <v>96.266960999999995</v>
      </c>
      <c r="F1603">
        <v>3371895.854545</v>
      </c>
      <c r="G1603">
        <v>3681231.2727270001</v>
      </c>
      <c r="H1603">
        <v>1153636.3636360001</v>
      </c>
      <c r="I1603">
        <v>2144545.4545450001</v>
      </c>
      <c r="J1603">
        <v>383049.45454499999</v>
      </c>
      <c r="K1603" t="s">
        <v>1390</v>
      </c>
      <c r="L1603" t="s">
        <v>301</v>
      </c>
      <c r="M1603" t="s">
        <v>21</v>
      </c>
      <c r="N1603">
        <v>10</v>
      </c>
      <c r="O1603">
        <v>150</v>
      </c>
      <c r="Q1603" t="str">
        <f t="shared" ref="Q1603:Q1613" si="25">IF(K1603="Al", "Sep", IF(N1603=0, "Ove", "Sha"))</f>
        <v>Sha</v>
      </c>
    </row>
    <row r="1604" spans="1:17" x14ac:dyDescent="0.25">
      <c r="A1604" t="s">
        <v>1636</v>
      </c>
      <c r="B1604">
        <v>31158172.800000001</v>
      </c>
      <c r="C1604">
        <v>0.16800000000000001</v>
      </c>
      <c r="D1604">
        <v>95.473792000000003</v>
      </c>
      <c r="E1604">
        <v>95.473792000000003</v>
      </c>
      <c r="F1604">
        <v>5198077.818182</v>
      </c>
      <c r="G1604">
        <v>5230688.7272730004</v>
      </c>
      <c r="H1604">
        <v>1551818.181818</v>
      </c>
      <c r="I1604">
        <v>3237636.3636360001</v>
      </c>
      <c r="J1604">
        <v>441234.18181799998</v>
      </c>
      <c r="K1604" t="s">
        <v>1390</v>
      </c>
      <c r="L1604" t="s">
        <v>301</v>
      </c>
      <c r="M1604" t="s">
        <v>21</v>
      </c>
      <c r="N1604">
        <v>10</v>
      </c>
      <c r="O1604">
        <v>200</v>
      </c>
      <c r="Q1604" t="str">
        <f t="shared" si="25"/>
        <v>Sha</v>
      </c>
    </row>
    <row r="1605" spans="1:17" x14ac:dyDescent="0.25">
      <c r="A1605" t="s">
        <v>1637</v>
      </c>
      <c r="B1605">
        <v>12097902.6</v>
      </c>
      <c r="C1605">
        <v>0.105</v>
      </c>
      <c r="D1605">
        <v>96.289499000000006</v>
      </c>
      <c r="E1605">
        <v>96.289499000000006</v>
      </c>
      <c r="F1605">
        <v>1706003.4909089999</v>
      </c>
      <c r="G1605">
        <v>2332732</v>
      </c>
      <c r="H1605">
        <v>706363.63636400003</v>
      </c>
      <c r="I1605">
        <v>1289381.818182</v>
      </c>
      <c r="J1605">
        <v>336986.54545500001</v>
      </c>
      <c r="K1605" t="s">
        <v>1390</v>
      </c>
      <c r="L1605" t="s">
        <v>301</v>
      </c>
      <c r="M1605" t="s">
        <v>21</v>
      </c>
      <c r="N1605">
        <v>10</v>
      </c>
      <c r="O1605">
        <v>80</v>
      </c>
      <c r="Q1605" t="str">
        <f t="shared" si="25"/>
        <v>Sha</v>
      </c>
    </row>
    <row r="1606" spans="1:17" x14ac:dyDescent="0.25">
      <c r="A1606" t="s">
        <v>1638</v>
      </c>
      <c r="B1606">
        <v>15151070.800000001</v>
      </c>
      <c r="C1606">
        <v>0.127</v>
      </c>
      <c r="D1606">
        <v>96.563355999999999</v>
      </c>
      <c r="E1606">
        <v>96.563355999999999</v>
      </c>
      <c r="F1606">
        <v>2342452.6545449998</v>
      </c>
      <c r="G1606">
        <v>2881981.090909</v>
      </c>
      <c r="H1606">
        <v>954545.45454499999</v>
      </c>
      <c r="I1606">
        <v>1578327.2727270001</v>
      </c>
      <c r="J1606">
        <v>349108.36363600002</v>
      </c>
      <c r="K1606" t="s">
        <v>1390</v>
      </c>
      <c r="L1606" t="s">
        <v>301</v>
      </c>
      <c r="M1606" t="s">
        <v>21</v>
      </c>
      <c r="N1606">
        <v>15</v>
      </c>
      <c r="O1606">
        <v>120</v>
      </c>
      <c r="Q1606" t="str">
        <f t="shared" si="25"/>
        <v>Sha</v>
      </c>
    </row>
    <row r="1607" spans="1:17" x14ac:dyDescent="0.25">
      <c r="A1607" t="s">
        <v>1639</v>
      </c>
      <c r="B1607">
        <v>20053626.600000001</v>
      </c>
      <c r="C1607">
        <v>0.107</v>
      </c>
      <c r="D1607">
        <v>96.269480999999999</v>
      </c>
      <c r="E1607">
        <v>96.269480999999999</v>
      </c>
      <c r="F1607">
        <v>3140575.2727270001</v>
      </c>
      <c r="G1607">
        <v>3710262.181818</v>
      </c>
      <c r="H1607">
        <v>1134545.4545450001</v>
      </c>
      <c r="I1607">
        <v>2180545.4545450001</v>
      </c>
      <c r="J1607">
        <v>395171.272727</v>
      </c>
      <c r="K1607" t="s">
        <v>1390</v>
      </c>
      <c r="L1607" t="s">
        <v>301</v>
      </c>
      <c r="M1607" t="s">
        <v>21</v>
      </c>
      <c r="N1607">
        <v>15</v>
      </c>
      <c r="O1607">
        <v>150</v>
      </c>
      <c r="Q1607" t="str">
        <f t="shared" si="25"/>
        <v>Sha</v>
      </c>
    </row>
    <row r="1608" spans="1:17" x14ac:dyDescent="0.25">
      <c r="A1608" t="s">
        <v>1640</v>
      </c>
      <c r="B1608">
        <v>27389129.199999999</v>
      </c>
      <c r="C1608">
        <v>0.09</v>
      </c>
      <c r="D1608">
        <v>96.048683999999994</v>
      </c>
      <c r="E1608">
        <v>96.048683999999994</v>
      </c>
      <c r="F1608">
        <v>4711725.2363639995</v>
      </c>
      <c r="G1608">
        <v>4684336.7272730004</v>
      </c>
      <c r="H1608">
        <v>1363636.3636360001</v>
      </c>
      <c r="I1608">
        <v>2889163.6363639999</v>
      </c>
      <c r="J1608">
        <v>431536.727273</v>
      </c>
      <c r="K1608" t="s">
        <v>1390</v>
      </c>
      <c r="L1608" t="s">
        <v>301</v>
      </c>
      <c r="M1608" t="s">
        <v>21</v>
      </c>
      <c r="N1608">
        <v>15</v>
      </c>
      <c r="O1608">
        <v>200</v>
      </c>
      <c r="Q1608" t="str">
        <f t="shared" si="25"/>
        <v>Sha</v>
      </c>
    </row>
    <row r="1609" spans="1:17" x14ac:dyDescent="0.25">
      <c r="A1609" t="s">
        <v>1641</v>
      </c>
      <c r="B1609">
        <v>13399172.199999999</v>
      </c>
      <c r="C1609">
        <v>0.111</v>
      </c>
      <c r="D1609">
        <v>95.478386999999998</v>
      </c>
      <c r="E1609">
        <v>95.478386999999998</v>
      </c>
      <c r="F1609">
        <v>1934422.1090909999</v>
      </c>
      <c r="G1609">
        <v>2595593.818182</v>
      </c>
      <c r="H1609">
        <v>810000</v>
      </c>
      <c r="I1609">
        <v>1424363.6363639999</v>
      </c>
      <c r="J1609">
        <v>361230.18181799998</v>
      </c>
      <c r="K1609" t="s">
        <v>1390</v>
      </c>
      <c r="L1609" t="s">
        <v>301</v>
      </c>
      <c r="M1609" t="s">
        <v>21</v>
      </c>
      <c r="N1609">
        <v>15</v>
      </c>
      <c r="O1609">
        <v>80</v>
      </c>
      <c r="Q1609" t="str">
        <f t="shared" si="25"/>
        <v>Sha</v>
      </c>
    </row>
    <row r="1610" spans="1:17" x14ac:dyDescent="0.25">
      <c r="A1610" t="s">
        <v>1642</v>
      </c>
      <c r="B1610">
        <v>26560343</v>
      </c>
      <c r="C1610">
        <v>7.8E-2</v>
      </c>
      <c r="D1610">
        <v>90.970710999999994</v>
      </c>
      <c r="E1610">
        <v>90.970710999999994</v>
      </c>
      <c r="F1610">
        <v>6861822.1090909997</v>
      </c>
      <c r="G1610">
        <v>2160682.5454549999</v>
      </c>
      <c r="H1610">
        <v>973636.36363599997</v>
      </c>
      <c r="I1610">
        <v>869454.54545500001</v>
      </c>
      <c r="J1610">
        <v>317591.63636399998</v>
      </c>
      <c r="K1610" t="s">
        <v>1390</v>
      </c>
      <c r="L1610" t="s">
        <v>301</v>
      </c>
      <c r="M1610" t="s">
        <v>21</v>
      </c>
      <c r="N1610">
        <v>5</v>
      </c>
      <c r="O1610">
        <v>120</v>
      </c>
      <c r="Q1610" t="str">
        <f t="shared" si="25"/>
        <v>Sha</v>
      </c>
    </row>
    <row r="1611" spans="1:17" x14ac:dyDescent="0.25">
      <c r="A1611" t="s">
        <v>1643</v>
      </c>
      <c r="B1611">
        <v>33588939.600000001</v>
      </c>
      <c r="C1611">
        <v>0.19700000000000001</v>
      </c>
      <c r="D1611">
        <v>93.318439999999995</v>
      </c>
      <c r="E1611">
        <v>93.318439999999995</v>
      </c>
      <c r="F1611">
        <v>6244602.327273</v>
      </c>
      <c r="G1611">
        <v>4870223.2727269996</v>
      </c>
      <c r="H1611">
        <v>2790000</v>
      </c>
      <c r="I1611">
        <v>1735963.6363639999</v>
      </c>
      <c r="J1611">
        <v>344259.63636399998</v>
      </c>
      <c r="K1611" t="s">
        <v>1390</v>
      </c>
      <c r="L1611" t="s">
        <v>301</v>
      </c>
      <c r="M1611" t="s">
        <v>21</v>
      </c>
      <c r="N1611">
        <v>5</v>
      </c>
      <c r="O1611">
        <v>150</v>
      </c>
      <c r="Q1611" t="str">
        <f t="shared" si="25"/>
        <v>Sha</v>
      </c>
    </row>
    <row r="1612" spans="1:17" x14ac:dyDescent="0.25">
      <c r="A1612" t="s">
        <v>1644</v>
      </c>
      <c r="B1612">
        <v>41788553.799999997</v>
      </c>
      <c r="C1612">
        <v>0.17499999999999999</v>
      </c>
      <c r="D1612">
        <v>94.669432999999998</v>
      </c>
      <c r="E1612">
        <v>94.669432999999998</v>
      </c>
      <c r="F1612">
        <v>6240646.9818179999</v>
      </c>
      <c r="G1612">
        <v>7730081.818182</v>
      </c>
      <c r="H1612">
        <v>4598181.818182</v>
      </c>
      <c r="I1612">
        <v>2707636.3636360001</v>
      </c>
      <c r="J1612">
        <v>424263.63636399998</v>
      </c>
      <c r="K1612" t="s">
        <v>1390</v>
      </c>
      <c r="L1612" t="s">
        <v>301</v>
      </c>
      <c r="M1612" t="s">
        <v>21</v>
      </c>
      <c r="N1612">
        <v>5</v>
      </c>
      <c r="O1612">
        <v>200</v>
      </c>
      <c r="Q1612" t="str">
        <f t="shared" si="25"/>
        <v>Sha</v>
      </c>
    </row>
    <row r="1613" spans="1:17" x14ac:dyDescent="0.25">
      <c r="A1613" t="s">
        <v>1645</v>
      </c>
      <c r="B1613">
        <v>21794386.399999999</v>
      </c>
      <c r="C1613">
        <v>0.113</v>
      </c>
      <c r="D1613">
        <v>92.811092000000002</v>
      </c>
      <c r="E1613">
        <v>92.811092000000002</v>
      </c>
      <c r="F1613">
        <v>3692753.8909089998</v>
      </c>
      <c r="G1613">
        <v>3560705.4545450001</v>
      </c>
      <c r="H1613">
        <v>2380909.090909</v>
      </c>
      <c r="I1613">
        <v>888872.72727300005</v>
      </c>
      <c r="J1613">
        <v>290923.63636399998</v>
      </c>
      <c r="K1613" t="s">
        <v>1390</v>
      </c>
      <c r="L1613" t="s">
        <v>301</v>
      </c>
      <c r="M1613" t="s">
        <v>21</v>
      </c>
      <c r="N1613">
        <v>5</v>
      </c>
      <c r="O1613">
        <v>80</v>
      </c>
      <c r="Q1613" t="str">
        <f t="shared" si="25"/>
        <v>Sha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4"/>
  <sheetViews>
    <sheetView tabSelected="1" workbookViewId="0">
      <selection activeCell="M2" sqref="M2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3" t="s">
        <v>1646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S1" s="1"/>
    </row>
    <row r="2" spans="1:19" x14ac:dyDescent="0.25">
      <c r="A2" t="s">
        <v>1647</v>
      </c>
      <c r="B2" cm="1">
        <f t="array" ref="B2">AVERAGE(_xlfn._xlws.FILTER(Collective!B:B,Collective!$Q:$Q=$A2))</f>
        <v>258485282.05000007</v>
      </c>
      <c r="C2" cm="1">
        <f t="array" ref="C2">AVERAGE(_xlfn._xlws.FILTER(Collective!C:C,Collective!$Q:$Q=$A2))</f>
        <v>0.24374999999999999</v>
      </c>
      <c r="D2" cm="1">
        <f t="array" ref="D2">AVERAGE(_xlfn._xlws.FILTER(Collective!D:D,Collective!$Q:$Q=$A2))</f>
        <v>84.80175233333334</v>
      </c>
      <c r="E2" cm="1">
        <f t="array" ref="E2">AVERAGE(_xlfn._xlws.FILTER(Collective!E:E,Collective!$Q:$Q=$A2))</f>
        <v>84.80175233333334</v>
      </c>
      <c r="F2" cm="1">
        <f t="array" ref="F2">AVERAGE(_xlfn._xlws.FILTER(Collective!F:F,Collective!$Q:$Q=$A2))</f>
        <v>111469785.81666665</v>
      </c>
      <c r="G2" cm="1">
        <f t="array" ref="G2">AVERAGE(_xlfn._xlws.FILTER(Collective!G:G,Collective!$Q:$Q=$A2))</f>
        <v>7480728.333333333</v>
      </c>
      <c r="H2" cm="1">
        <f t="array" ref="H2">AVERAGE(_xlfn._xlws.FILTER(Collective!H:H,Collective!$Q:$Q=$A2))</f>
        <v>4819375</v>
      </c>
      <c r="I2" cm="1">
        <f t="array" ref="I2">AVERAGE(_xlfn._xlws.FILTER(Collective!I:I,Collective!$Q:$Q=$A2))</f>
        <v>2233554.1666666665</v>
      </c>
      <c r="J2" cm="1">
        <f t="array" ref="J2">AVERAGE(_xlfn._xlws.FILTER(Collective!J:J,Collective!$Q:$Q=$A2))</f>
        <v>427799.16666666669</v>
      </c>
    </row>
    <row r="3" spans="1:19" x14ac:dyDescent="0.25">
      <c r="A3" t="s">
        <v>1648</v>
      </c>
      <c r="B3" cm="1">
        <f t="array" ref="B3">AVERAGE(_xlfn._xlws.FILTER(Collective!B:B,Collective!$Q:$Q=$A3))</f>
        <v>17607771.366266642</v>
      </c>
      <c r="C3" cm="1">
        <f t="array" ref="C3">AVERAGE(_xlfn._xlws.FILTER(Collective!C:C,Collective!$Q:$Q=$A3))</f>
        <v>0.12315866666666661</v>
      </c>
      <c r="D3" cm="1">
        <f t="array" ref="D3">AVERAGE(_xlfn._xlws.FILTER(Collective!D:D,Collective!$Q:$Q=$A3))</f>
        <v>94.877746859999974</v>
      </c>
      <c r="E3" cm="1">
        <f t="array" ref="E3">AVERAGE(_xlfn._xlws.FILTER(Collective!E:E,Collective!$Q:$Q=$A3))</f>
        <v>94.877746859999974</v>
      </c>
      <c r="F3" cm="1">
        <f t="array" ref="F3">AVERAGE(_xlfn._xlws.FILTER(Collective!F:F,Collective!$Q:$Q=$A3))</f>
        <v>4781301.4131416986</v>
      </c>
      <c r="G3" cm="1">
        <f t="array" ref="G3">AVERAGE(_xlfn._xlws.FILTER(Collective!G:G,Collective!$Q:$Q=$A3))</f>
        <v>3577507.0270594512</v>
      </c>
      <c r="H3" cm="1">
        <f t="array" ref="H3">AVERAGE(_xlfn._xlws.FILTER(Collective!H:H,Collective!$Q:$Q=$A3))</f>
        <v>1788157.3852813859</v>
      </c>
      <c r="I3" cm="1">
        <f t="array" ref="I3">AVERAGE(_xlfn._xlws.FILTER(Collective!I:I,Collective!$Q:$Q=$A3))</f>
        <v>1494138.5702741705</v>
      </c>
      <c r="J3" cm="1">
        <f t="array" ref="J3">AVERAGE(_xlfn._xlws.FILTER(Collective!J:J,Collective!$Q:$Q=$A3))</f>
        <v>295211.07150390086</v>
      </c>
    </row>
    <row r="4" spans="1:19" x14ac:dyDescent="0.25">
      <c r="A4" t="s">
        <v>1649</v>
      </c>
      <c r="B4" cm="1">
        <f t="array" ref="B4">AVERAGE(_xlfn._xlws.FILTER(Collective!B:B,Collective!$Q:$Q=$A4))</f>
        <v>19777383.584001042</v>
      </c>
      <c r="C4" cm="1">
        <f t="array" ref="C4">AVERAGE(_xlfn._xlws.FILTER(Collective!C:C,Collective!$Q:$Q=$A4))</f>
        <v>0.16003999999999999</v>
      </c>
      <c r="D4" cm="1">
        <f t="array" ref="D4">AVERAGE(_xlfn._xlws.FILTER(Collective!D:D,Collective!$Q:$Q=$A4))</f>
        <v>94.205963969999999</v>
      </c>
      <c r="E4" cm="1">
        <f t="array" ref="E4">AVERAGE(_xlfn._xlws.FILTER(Collective!E:E,Collective!$Q:$Q=$A4))</f>
        <v>94.205963969999999</v>
      </c>
      <c r="F4" cm="1">
        <f t="array" ref="F4">AVERAGE(_xlfn._xlws.FILTER(Collective!F:F,Collective!$Q:$Q=$A4))</f>
        <v>5407779.8692883374</v>
      </c>
      <c r="G4" cm="1">
        <f t="array" ref="G4">AVERAGE(_xlfn._xlws.FILTER(Collective!G:G,Collective!$Q:$Q=$A4))</f>
        <v>3851158.6343896301</v>
      </c>
      <c r="H4" cm="1">
        <f t="array" ref="H4">AVERAGE(_xlfn._xlws.FILTER(Collective!H:H,Collective!$Q:$Q=$A4))</f>
        <v>2299596.5259740199</v>
      </c>
      <c r="I4" cm="1">
        <f t="array" ref="I4">AVERAGE(_xlfn._xlws.FILTER(Collective!I:I,Collective!$Q:$Q=$A4))</f>
        <v>1233729.9982683898</v>
      </c>
      <c r="J4" cm="1">
        <f t="array" ref="J4">AVERAGE(_xlfn._xlws.FILTER(Collective!J:J,Collective!$Q:$Q=$A4))</f>
        <v>317832.11014719994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sqref="A1:R38"/>
    </sheetView>
  </sheetViews>
  <sheetFormatPr defaultRowHeight="15" x14ac:dyDescent="0.25"/>
  <cols>
    <col min="1" max="1" width="8.8554687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1646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1647</v>
      </c>
      <c r="B2" t="s">
        <v>12</v>
      </c>
      <c r="C2" cm="1">
        <f t="array" ref="C2">AVERAGE(_xlfn._xlws.FILTER(Collective!B:B,(Collective!$K:$K=$B2)*(Collective!$Q:$Q=$A2)))</f>
        <v>258485282.05000007</v>
      </c>
      <c r="D2" cm="1">
        <f t="array" ref="D2">AVERAGE(_xlfn._xlws.FILTER(Collective!C:C,(Collective!$K:$K=$B2)*(Collective!$Q:$Q=$A2)))</f>
        <v>0.24374999999999999</v>
      </c>
      <c r="E2" cm="1">
        <f t="array" ref="E2">AVERAGE(_xlfn._xlws.FILTER(Collective!D:D,(Collective!$K:$K=$B2)*(Collective!$Q:$Q=$A2)))</f>
        <v>84.80175233333334</v>
      </c>
      <c r="F2" cm="1">
        <f t="array" ref="F2">AVERAGE(_xlfn._xlws.FILTER(Collective!E:E,(Collective!$K:$K=$B2)*(Collective!$Q:$Q=$A2)))</f>
        <v>84.80175233333334</v>
      </c>
      <c r="G2" cm="1">
        <f t="array" ref="G2">AVERAGE(_xlfn._xlws.FILTER(Collective!F:F,(Collective!$K:$K=$B2)*(Collective!$Q:$Q=$A2)))</f>
        <v>111469785.81666665</v>
      </c>
      <c r="H2" cm="1">
        <f t="array" ref="H2">AVERAGE(_xlfn._xlws.FILTER(Collective!G:G,(Collective!$K:$K=$B2)*(Collective!$Q:$Q=$A2)))</f>
        <v>7480728.333333333</v>
      </c>
      <c r="I2" cm="1">
        <f t="array" ref="I2">AVERAGE(_xlfn._xlws.FILTER(Collective!H:H,(Collective!$K:$K=$B2)*(Collective!$Q:$Q=$A2)))</f>
        <v>4819375</v>
      </c>
      <c r="J2" cm="1">
        <f t="array" ref="J2">AVERAGE(_xlfn._xlws.FILTER(Collective!I:I,(Collective!$K:$K=$B2)*(Collective!$Q:$Q=$A2)))</f>
        <v>2233554.1666666665</v>
      </c>
      <c r="K2" cm="1">
        <f t="array" ref="K2">AVERAGE(_xlfn._xlws.FILTER(Collective!J:J,(Collective!$K:$K=$B2)*(Collective!$Q:$Q=$A2)))</f>
        <v>427799.16666666669</v>
      </c>
    </row>
    <row r="3" spans="1:11" x14ac:dyDescent="0.25">
      <c r="A3" t="s">
        <v>1648</v>
      </c>
      <c r="B3" t="s">
        <v>15</v>
      </c>
      <c r="C3" cm="1">
        <f t="array" ref="C3">AVERAGE(_xlfn._xlws.FILTER(Collective!B:B,(Collective!$K:$K=$B3)*(Collective!$Q:$Q=$A3)))</f>
        <v>18255053.612380963</v>
      </c>
      <c r="D3" cm="1">
        <f t="array" ref="D3">AVERAGE(_xlfn._xlws.FILTER(Collective!C:C,(Collective!$K:$K=$B3)*(Collective!$Q:$Q=$A3)))</f>
        <v>0.17856666666666687</v>
      </c>
      <c r="E3" cm="1">
        <f t="array" ref="E3">AVERAGE(_xlfn._xlws.FILTER(Collective!D:D,(Collective!$K:$K=$B3)*(Collective!$Q:$Q=$A3)))</f>
        <v>94.480775790476187</v>
      </c>
      <c r="F3" cm="1">
        <f t="array" ref="F3">AVERAGE(_xlfn._xlws.FILTER(Collective!E:E,(Collective!$K:$K=$B3)*(Collective!$Q:$Q=$A3)))</f>
        <v>94.480775788095244</v>
      </c>
      <c r="G3" cm="1">
        <f t="array" ref="G3">AVERAGE(_xlfn._xlws.FILTER(Collective!F:F,(Collective!$K:$K=$B3)*(Collective!$Q:$Q=$A3)))</f>
        <v>4868781.0956549225</v>
      </c>
      <c r="H3" cm="1">
        <f t="array" ref="H3">AVERAGE(_xlfn._xlws.FILTER(Collective!G:G,(Collective!$K:$K=$B3)*(Collective!$Q:$Q=$A3)))</f>
        <v>4000844.8016759399</v>
      </c>
      <c r="I3" cm="1">
        <f t="array" ref="I3">AVERAGE(_xlfn._xlws.FILTER(Collective!H:H,(Collective!$K:$K=$B3)*(Collective!$Q:$Q=$A3)))</f>
        <v>1977116.7439703073</v>
      </c>
      <c r="J3" cm="1">
        <f t="array" ref="J3">AVERAGE(_xlfn._xlws.FILTER(Collective!I:I,(Collective!$K:$K=$B3)*(Collective!$Q:$Q=$A3)))</f>
        <v>1712342.6135848167</v>
      </c>
      <c r="K3" cm="1">
        <f t="array" ref="K3">AVERAGE(_xlfn._xlws.FILTER(Collective!J:J,(Collective!$K:$K=$B3)*(Collective!$Q:$Q=$A3)))</f>
        <v>311385.4441208166</v>
      </c>
    </row>
    <row r="4" spans="1:11" x14ac:dyDescent="0.25">
      <c r="A4" t="s">
        <v>1649</v>
      </c>
      <c r="B4" t="s">
        <v>15</v>
      </c>
      <c r="C4" cm="1">
        <f t="array" ref="C4">AVERAGE(_xlfn._xlws.FILTER(Collective!B:B,(Collective!$K:$K=$B4)*(Collective!$Q:$Q=$A4)))</f>
        <v>20378324.00714286</v>
      </c>
      <c r="D4" cm="1">
        <f t="array" ref="D4">AVERAGE(_xlfn._xlws.FILTER(Collective!C:C,(Collective!$K:$K=$B4)*(Collective!$Q:$Q=$A4)))</f>
        <v>0.22471428571428573</v>
      </c>
      <c r="E4" cm="1">
        <f t="array" ref="E4">AVERAGE(_xlfn._xlws.FILTER(Collective!D:D,(Collective!$K:$K=$B4)*(Collective!$Q:$Q=$A4)))</f>
        <v>93.934532357142857</v>
      </c>
      <c r="F4" cm="1">
        <f t="array" ref="F4">AVERAGE(_xlfn._xlws.FILTER(Collective!E:E,(Collective!$K:$K=$B4)*(Collective!$Q:$Q=$A4)))</f>
        <v>93.934532357142857</v>
      </c>
      <c r="G4" cm="1">
        <f t="array" ref="G4">AVERAGE(_xlfn._xlws.FILTER(Collective!F:F,(Collective!$K:$K=$B4)*(Collective!$Q:$Q=$A4)))</f>
        <v>5311847.2175077498</v>
      </c>
      <c r="H4" cm="1">
        <f t="array" ref="H4">AVERAGE(_xlfn._xlws.FILTER(Collective!G:G,(Collective!$K:$K=$B4)*(Collective!$Q:$Q=$A4)))</f>
        <v>4433070.4012059644</v>
      </c>
      <c r="I4" cm="1">
        <f t="array" ref="I4">AVERAGE(_xlfn._xlws.FILTER(Collective!H:H,(Collective!$K:$K=$B4)*(Collective!$Q:$Q=$A4)))</f>
        <v>2662579.313543607</v>
      </c>
      <c r="J4" cm="1">
        <f t="array" ref="J4">AVERAGE(_xlfn._xlws.FILTER(Collective!I:I,(Collective!$K:$K=$B4)*(Collective!$Q:$Q=$A4)))</f>
        <v>1439702.5432900358</v>
      </c>
      <c r="K4" cm="1">
        <f t="array" ref="K4">AVERAGE(_xlfn._xlws.FILTER(Collective!J:J,(Collective!$K:$K=$B4)*(Collective!$Q:$Q=$A4)))</f>
        <v>330788.54437228572</v>
      </c>
    </row>
    <row r="5" spans="1:11" x14ac:dyDescent="0.25">
      <c r="A5" t="s">
        <v>1648</v>
      </c>
      <c r="B5" t="s">
        <v>1390</v>
      </c>
      <c r="C5" cm="1">
        <f t="array" ref="C5">AVERAGE(_xlfn._xlws.FILTER(Collective!B:B,(Collective!$K:$K=$B5)*(Collective!$Q:$Q=$A5)))</f>
        <v>21475088.33416668</v>
      </c>
      <c r="D5" cm="1">
        <f t="array" ref="D5">AVERAGE(_xlfn._xlws.FILTER(Collective!C:C,(Collective!$K:$K=$B5)*(Collective!$Q:$Q=$A5)))</f>
        <v>0.11931250000000002</v>
      </c>
      <c r="E5" cm="1">
        <f t="array" ref="E5">AVERAGE(_xlfn._xlws.FILTER(Collective!D:D,(Collective!$K:$K=$B5)*(Collective!$Q:$Q=$A5)))</f>
        <v>93.818874954166617</v>
      </c>
      <c r="F5" cm="1">
        <f t="array" ref="F5">AVERAGE(_xlfn._xlws.FILTER(Collective!E:E,(Collective!$K:$K=$B5)*(Collective!$Q:$Q=$A5)))</f>
        <v>93.818874954166617</v>
      </c>
      <c r="G5" cm="1">
        <f t="array" ref="G5">AVERAGE(_xlfn._xlws.FILTER(Collective!F:F,(Collective!$K:$K=$B5)*(Collective!$Q:$Q=$A5)))</f>
        <v>5239692.1652409872</v>
      </c>
      <c r="H5" cm="1">
        <f t="array" ref="H5">AVERAGE(_xlfn._xlws.FILTER(Collective!G:G,(Collective!$K:$K=$B5)*(Collective!$Q:$Q=$A5)))</f>
        <v>3966039.2691125637</v>
      </c>
      <c r="I5" cm="1">
        <f t="array" ref="I5">AVERAGE(_xlfn._xlws.FILTER(Collective!H:H,(Collective!$K:$K=$B5)*(Collective!$Q:$Q=$A5)))</f>
        <v>2026666.9372294703</v>
      </c>
      <c r="J5" cm="1">
        <f t="array" ref="J5">AVERAGE(_xlfn._xlws.FILTER(Collective!I:I,(Collective!$K:$K=$B5)*(Collective!$Q:$Q=$A5)))</f>
        <v>1631656.2734487993</v>
      </c>
      <c r="K5" cm="1">
        <f t="array" ref="K5">AVERAGE(_xlfn._xlws.FILTER(Collective!J:J,(Collective!$K:$K=$B5)*(Collective!$Q:$Q=$A5)))</f>
        <v>307716.05843433336</v>
      </c>
    </row>
    <row r="6" spans="1:11" x14ac:dyDescent="0.25">
      <c r="A6" t="s">
        <v>1649</v>
      </c>
      <c r="B6" t="s">
        <v>1390</v>
      </c>
      <c r="C6" cm="1">
        <f t="array" ref="C6">AVERAGE(_xlfn._xlws.FILTER(Collective!B:B,(Collective!$K:$K=$B6)*(Collective!$Q:$Q=$A6)))</f>
        <v>24414533.912506502</v>
      </c>
      <c r="D6" cm="1">
        <f t="array" ref="D6">AVERAGE(_xlfn._xlws.FILTER(Collective!C:C,(Collective!$K:$K=$B6)*(Collective!$Q:$Q=$A6)))</f>
        <v>0.1620625</v>
      </c>
      <c r="E6" cm="1">
        <f t="array" ref="E6">AVERAGE(_xlfn._xlws.FILTER(Collective!D:D,(Collective!$K:$K=$B6)*(Collective!$Q:$Q=$A6)))</f>
        <v>92.52365325000001</v>
      </c>
      <c r="F6" cm="1">
        <f t="array" ref="F6">AVERAGE(_xlfn._xlws.FILTER(Collective!E:E,(Collective!$K:$K=$B6)*(Collective!$Q:$Q=$A6)))</f>
        <v>92.52365325000001</v>
      </c>
      <c r="G6" cm="1">
        <f t="array" ref="G6">AVERAGE(_xlfn._xlws.FILTER(Collective!F:F,(Collective!$K:$K=$B6)*(Collective!$Q:$Q=$A6)))</f>
        <v>6201136.2379221236</v>
      </c>
      <c r="H6" cm="1">
        <f t="array" ref="H6">AVERAGE(_xlfn._xlws.FILTER(Collective!G:G,(Collective!$K:$K=$B6)*(Collective!$Q:$Q=$A6)))</f>
        <v>4126007.5935065625</v>
      </c>
      <c r="I6" cm="1">
        <f t="array" ref="I6">AVERAGE(_xlfn._xlws.FILTER(Collective!H:H,(Collective!$K:$K=$B6)*(Collective!$Q:$Q=$A6)))</f>
        <v>2476763.79870125</v>
      </c>
      <c r="J6" cm="1">
        <f t="array" ref="J6">AVERAGE(_xlfn._xlws.FILTER(Collective!I:I,(Collective!$K:$K=$B6)*(Collective!$Q:$Q=$A6)))</f>
        <v>1326650.4653679375</v>
      </c>
      <c r="K6" cm="1">
        <f t="array" ref="K6">AVERAGE(_xlfn._xlws.FILTER(Collective!J:J,(Collective!$K:$K=$B6)*(Collective!$Q:$Q=$A6)))</f>
        <v>322593.32943724998</v>
      </c>
    </row>
    <row r="7" spans="1:11" x14ac:dyDescent="0.25">
      <c r="A7" t="s">
        <v>1648</v>
      </c>
      <c r="B7" t="s">
        <v>13</v>
      </c>
      <c r="C7" cm="1">
        <f t="array" ref="C7">AVERAGE(_xlfn._xlws.FILTER(Collective!B:B,(Collective!$K:$K=$B7)*(Collective!$Q:$Q=$A7)))</f>
        <v>17143900.482380923</v>
      </c>
      <c r="D7" cm="1">
        <f t="array" ref="D7">AVERAGE(_xlfn._xlws.FILTER(Collective!C:C,(Collective!$K:$K=$B7)*(Collective!$Q:$Q=$A7)))</f>
        <v>0.11330952380952396</v>
      </c>
      <c r="E7" cm="1">
        <f t="array" ref="E7">AVERAGE(_xlfn._xlws.FILTER(Collective!D:D,(Collective!$K:$K=$B7)*(Collective!$Q:$Q=$A7)))</f>
        <v>95.26323408809526</v>
      </c>
      <c r="F7" cm="1">
        <f t="array" ref="F7">AVERAGE(_xlfn._xlws.FILTER(Collective!E:E,(Collective!$K:$K=$B7)*(Collective!$Q:$Q=$A7)))</f>
        <v>95.263234090476217</v>
      </c>
      <c r="G7" cm="1">
        <f t="array" ref="G7">AVERAGE(_xlfn._xlws.FILTER(Collective!F:F,(Collective!$K:$K=$B7)*(Collective!$Q:$Q=$A7)))</f>
        <v>4846877.7946481053</v>
      </c>
      <c r="H7" cm="1">
        <f t="array" ref="H7">AVERAGE(_xlfn._xlws.FILTER(Collective!G:G,(Collective!$K:$K=$B7)*(Collective!$Q:$Q=$A7)))</f>
        <v>3467473.4774840283</v>
      </c>
      <c r="I7" cm="1">
        <f t="array" ref="I7">AVERAGE(_xlfn._xlws.FILTER(Collective!H:H,(Collective!$K:$K=$B7)*(Collective!$Q:$Q=$A7)))</f>
        <v>1721483.0473098236</v>
      </c>
      <c r="J7" cm="1">
        <f t="array" ref="J7">AVERAGE(_xlfn._xlws.FILTER(Collective!I:I,(Collective!$K:$K=$B7)*(Collective!$Q:$Q=$A7)))</f>
        <v>1451556.9296021357</v>
      </c>
      <c r="K7" cm="1">
        <f t="array" ref="K7">AVERAGE(_xlfn._xlws.FILTER(Collective!J:J,(Collective!$K:$K=$B7)*(Collective!$Q:$Q=$A7)))</f>
        <v>294433.50057204987</v>
      </c>
    </row>
    <row r="8" spans="1:11" x14ac:dyDescent="0.25">
      <c r="A8" t="s">
        <v>1649</v>
      </c>
      <c r="B8" t="s">
        <v>13</v>
      </c>
      <c r="C8" cm="1">
        <f t="array" ref="C8">AVERAGE(_xlfn._xlws.FILTER(Collective!B:B,(Collective!$K:$K=$B8)*(Collective!$Q:$Q=$A8)))</f>
        <v>19211036.792857144</v>
      </c>
      <c r="D8" cm="1">
        <f t="array" ref="D8">AVERAGE(_xlfn._xlws.FILTER(Collective!C:C,(Collective!$K:$K=$B8)*(Collective!$Q:$Q=$A8)))</f>
        <v>0.14692857142857144</v>
      </c>
      <c r="E8" cm="1">
        <f t="array" ref="E8">AVERAGE(_xlfn._xlws.FILTER(Collective!D:D,(Collective!$K:$K=$B8)*(Collective!$Q:$Q=$A8)))</f>
        <v>94.672560500000003</v>
      </c>
      <c r="F8" cm="1">
        <f t="array" ref="F8">AVERAGE(_xlfn._xlws.FILTER(Collective!E:E,(Collective!$K:$K=$B8)*(Collective!$Q:$Q=$A8)))</f>
        <v>94.672560500000003</v>
      </c>
      <c r="G8" cm="1">
        <f t="array" ref="G8">AVERAGE(_xlfn._xlws.FILTER(Collective!F:F,(Collective!$K:$K=$B8)*(Collective!$Q:$Q=$A8)))</f>
        <v>5460006.5759616774</v>
      </c>
      <c r="H8" cm="1">
        <f t="array" ref="H8">AVERAGE(_xlfn._xlws.FILTER(Collective!G:G,(Collective!$K:$K=$B8)*(Collective!$Q:$Q=$A8)))</f>
        <v>3770079.0000309288</v>
      </c>
      <c r="I8" cm="1">
        <f t="array" ref="I8">AVERAGE(_xlfn._xlws.FILTER(Collective!H:H,(Collective!$K:$K=$B8)*(Collective!$Q:$Q=$A8)))</f>
        <v>2269756.377551036</v>
      </c>
      <c r="J8" cm="1">
        <f t="array" ref="J8">AVERAGE(_xlfn._xlws.FILTER(Collective!I:I,(Collective!$K:$K=$B8)*(Collective!$Q:$Q=$A8)))</f>
        <v>1181932.5541125713</v>
      </c>
      <c r="K8" cm="1">
        <f t="array" ref="K8">AVERAGE(_xlfn._xlws.FILTER(Collective!J:J,(Collective!$K:$K=$B8)*(Collective!$Q:$Q=$A8)))</f>
        <v>318390.06836739281</v>
      </c>
    </row>
    <row r="9" spans="1:11" x14ac:dyDescent="0.25">
      <c r="A9" t="s">
        <v>1648</v>
      </c>
      <c r="B9" t="s">
        <v>14</v>
      </c>
      <c r="C9" cm="1">
        <f t="array" ref="C9">AVERAGE(_xlfn._xlws.FILTER(Collective!B:B,(Collective!$K:$K=$B9)*(Collective!$Q:$Q=$A9)))</f>
        <v>15214464.593809523</v>
      </c>
      <c r="D9" cm="1">
        <f t="array" ref="D9">AVERAGE(_xlfn._xlws.FILTER(Collective!C:C,(Collective!$K:$K=$B9)*(Collective!$Q:$Q=$A9)))</f>
        <v>7.9797619047619214E-2</v>
      </c>
      <c r="E9" cm="1">
        <f t="array" ref="E9">AVERAGE(_xlfn._xlws.FILTER(Collective!D:D,(Collective!$K:$K=$B9)*(Collective!$Q:$Q=$A9)))</f>
        <v>95.494300361904848</v>
      </c>
      <c r="F9" cm="1">
        <f t="array" ref="F9">AVERAGE(_xlfn._xlws.FILTER(Collective!E:E,(Collective!$K:$K=$B9)*(Collective!$Q:$Q=$A9)))</f>
        <v>95.494300361904848</v>
      </c>
      <c r="G9" cm="1">
        <f t="array" ref="G9">AVERAGE(_xlfn._xlws.FILTER(Collective!F:F,(Collective!$K:$K=$B9)*(Collective!$Q:$Q=$A9)))</f>
        <v>4366307.7764939219</v>
      </c>
      <c r="H9" cm="1">
        <f t="array" ref="H9">AVERAGE(_xlfn._xlws.FILTER(Collective!G:G,(Collective!$K:$K=$B9)*(Collective!$Q:$Q=$A9)))</f>
        <v>3042184.3779880423</v>
      </c>
      <c r="I9" cm="1">
        <f t="array" ref="I9">AVERAGE(_xlfn._xlws.FILTER(Collective!H:H,(Collective!$K:$K=$B9)*(Collective!$Q:$Q=$A9)))</f>
        <v>1529581.1920222687</v>
      </c>
      <c r="J9" cm="1">
        <f t="array" ref="J9">AVERAGE(_xlfn._xlws.FILTER(Collective!I:I,(Collective!$K:$K=$B9)*(Collective!$Q:$Q=$A9)))</f>
        <v>1239934.6229643405</v>
      </c>
      <c r="K9" cm="1">
        <f t="array" ref="K9">AVERAGE(_xlfn._xlws.FILTER(Collective!J:J,(Collective!$K:$K=$B9)*(Collective!$Q:$Q=$A9)))</f>
        <v>272668.5630014452</v>
      </c>
    </row>
    <row r="10" spans="1:11" x14ac:dyDescent="0.25">
      <c r="A10" t="s">
        <v>1649</v>
      </c>
      <c r="B10" t="s">
        <v>14</v>
      </c>
      <c r="C10" cm="1">
        <f t="array" ref="C10">AVERAGE(_xlfn._xlws.FILTER(Collective!B:B,(Collective!$K:$K=$B10)*(Collective!$Q:$Q=$A10)))</f>
        <v>17092989.76428571</v>
      </c>
      <c r="D10" cm="1">
        <f t="array" ref="D10">AVERAGE(_xlfn._xlws.FILTER(Collective!C:C,(Collective!$K:$K=$B10)*(Collective!$Q:$Q=$A10)))</f>
        <v>0.10732142857142857</v>
      </c>
      <c r="E10" cm="1">
        <f t="array" ref="E10">AVERAGE(_xlfn._xlws.FILTER(Collective!D:D,(Collective!$K:$K=$B10)*(Collective!$Q:$Q=$A10)))</f>
        <v>94.972119464285726</v>
      </c>
      <c r="F10" cm="1">
        <f t="array" ref="F10">AVERAGE(_xlfn._xlws.FILTER(Collective!E:E,(Collective!$K:$K=$B10)*(Collective!$Q:$Q=$A10)))</f>
        <v>94.972119464285726</v>
      </c>
      <c r="G10" cm="1">
        <f t="array" ref="G10">AVERAGE(_xlfn._xlws.FILTER(Collective!F:F,(Collective!$K:$K=$B10)*(Collective!$Q:$Q=$A10)))</f>
        <v>4998139.3180334279</v>
      </c>
      <c r="H10" cm="1">
        <f t="array" ref="H10">AVERAGE(_xlfn._xlws.FILTER(Collective!G:G,(Collective!$K:$K=$B10)*(Collective!$Q:$Q=$A10)))</f>
        <v>3193269.9538651784</v>
      </c>
      <c r="I10" cm="1">
        <f t="array" ref="I10">AVERAGE(_xlfn._xlws.FILTER(Collective!H:H,(Collective!$K:$K=$B10)*(Collective!$Q:$Q=$A10)))</f>
        <v>1865215.4452689998</v>
      </c>
      <c r="J10" cm="1">
        <f t="array" ref="J10">AVERAGE(_xlfn._xlws.FILTER(Collective!I:I,(Collective!$K:$K=$B10)*(Collective!$Q:$Q=$A10)))</f>
        <v>1026457.4876313929</v>
      </c>
      <c r="K10" cm="1">
        <f t="array" ref="K10">AVERAGE(_xlfn._xlws.FILTER(Collective!J:J,(Collective!$K:$K=$B10)*(Collective!$Q:$Q=$A10)))</f>
        <v>301597.02096474997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F8" sqref="A1:K18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1646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1647</v>
      </c>
      <c r="B2" t="s">
        <v>27</v>
      </c>
      <c r="C2" cm="1">
        <f t="array" ref="C2">AVERAGE(_xlfn._xlws.FILTER(Collective!B:B,(Collective!$L:$L=$B2)*(Collective!$Q:$Q=$A2)))</f>
        <v>754749394.89999998</v>
      </c>
      <c r="D2" cm="1">
        <f t="array" ref="D2">AVERAGE(_xlfn._xlws.FILTER(Collective!C:C,(Collective!$L:$L=$B2)*(Collective!$Q:$Q=$A2)))</f>
        <v>0.6835</v>
      </c>
      <c r="E2" cm="1">
        <f t="array" ref="E2">AVERAGE(_xlfn._xlws.FILTER(Collective!D:D,(Collective!$L:$L=$B2)*(Collective!$Q:$Q=$A2)))</f>
        <v>63.003990000000002</v>
      </c>
      <c r="F2" cm="1">
        <f t="array" ref="F2">AVERAGE(_xlfn._xlws.FILTER(Collective!E:E,(Collective!$L:$L=$B2)*(Collective!$Q:$Q=$A2)))</f>
        <v>63.003990000000002</v>
      </c>
      <c r="G2" cm="1">
        <f t="array" ref="G2">AVERAGE(_xlfn._xlws.FILTER(Collective!F:F,(Collective!$L:$L=$B2)*(Collective!$Q:$Q=$A2)))</f>
        <v>319939770.44999999</v>
      </c>
      <c r="H2" cm="1">
        <f t="array" ref="H2">AVERAGE(_xlfn._xlws.FILTER(Collective!G:G,(Collective!$L:$L=$B2)*(Collective!$Q:$Q=$A2)))</f>
        <v>14509332</v>
      </c>
      <c r="I2" cm="1">
        <f t="array" ref="I2">AVERAGE(_xlfn._xlws.FILTER(Collective!H:H,(Collective!$L:$L=$B2)*(Collective!$Q:$Q=$A2)))</f>
        <v>9916875</v>
      </c>
      <c r="J2" cm="1">
        <f t="array" ref="J2">AVERAGE(_xlfn._xlws.FILTER(Collective!I:I,(Collective!$L:$L=$B2)*(Collective!$Q:$Q=$A2)))</f>
        <v>4035762.5</v>
      </c>
      <c r="K2" cm="1">
        <f t="array" ref="K2">AVERAGE(_xlfn._xlws.FILTER(Collective!J:J,(Collective!$L:$L=$B2)*(Collective!$Q:$Q=$A2)))</f>
        <v>556694.5</v>
      </c>
    </row>
    <row r="3" spans="1:11" x14ac:dyDescent="0.25">
      <c r="A3" t="s">
        <v>1648</v>
      </c>
      <c r="B3" t="s">
        <v>27</v>
      </c>
      <c r="C3" cm="1">
        <f t="array" ref="C3">AVERAGE(_xlfn._xlws.FILTER(Collective!B:B,(Collective!$L:$L=$B3)*(Collective!$Q:$Q=$A3)))</f>
        <v>19404163.234444451</v>
      </c>
      <c r="D3" cm="1">
        <f t="array" ref="D3">AVERAGE(_xlfn._xlws.FILTER(Collective!C:C,(Collective!$L:$L=$B3)*(Collective!$Q:$Q=$A3)))</f>
        <v>7.9872222222222233E-2</v>
      </c>
      <c r="E3" cm="1">
        <f t="array" ref="E3">AVERAGE(_xlfn._xlws.FILTER(Collective!D:D,(Collective!$L:$L=$B3)*(Collective!$Q:$Q=$A3)))</f>
        <v>94.600842833333346</v>
      </c>
      <c r="F3" cm="1">
        <f t="array" ref="F3">AVERAGE(_xlfn._xlws.FILTER(Collective!E:E,(Collective!$L:$L=$B3)*(Collective!$Q:$Q=$A3)))</f>
        <v>94.600842833333346</v>
      </c>
      <c r="G3" cm="1">
        <f t="array" ref="G3">AVERAGE(_xlfn._xlws.FILTER(Collective!F:F,(Collective!$L:$L=$B3)*(Collective!$Q:$Q=$A3)))</f>
        <v>5080310.9644444454</v>
      </c>
      <c r="H3" cm="1">
        <f t="array" ref="H3">AVERAGE(_xlfn._xlws.FILTER(Collective!G:G,(Collective!$L:$L=$B3)*(Collective!$Q:$Q=$A3)))</f>
        <v>3830078.8138888888</v>
      </c>
      <c r="I3" cm="1">
        <f t="array" ref="I3">AVERAGE(_xlfn._xlws.FILTER(Collective!H:H,(Collective!$L:$L=$B3)*(Collective!$Q:$Q=$A3)))</f>
        <v>1762833.3333333333</v>
      </c>
      <c r="J3" cm="1">
        <f t="array" ref="J3">AVERAGE(_xlfn._xlws.FILTER(Collective!I:I,(Collective!$L:$L=$B3)*(Collective!$Q:$Q=$A3)))</f>
        <v>1750211.111111111</v>
      </c>
      <c r="K3" cm="1">
        <f t="array" ref="K3">AVERAGE(_xlfn._xlws.FILTER(Collective!J:J,(Collective!$L:$L=$B3)*(Collective!$Q:$Q=$A3)))</f>
        <v>317034.36944444443</v>
      </c>
    </row>
    <row r="4" spans="1:11" x14ac:dyDescent="0.25">
      <c r="A4" t="s">
        <v>1649</v>
      </c>
      <c r="B4" t="s">
        <v>27</v>
      </c>
      <c r="C4" cm="1">
        <f t="array" ref="C4">AVERAGE(_xlfn._xlws.FILTER(Collective!B:B,(Collective!$L:$L=$B4)*(Collective!$Q:$Q=$A4)))</f>
        <v>22564085.400000002</v>
      </c>
      <c r="D4" cm="1">
        <f t="array" ref="D4">AVERAGE(_xlfn._xlws.FILTER(Collective!C:C,(Collective!$L:$L=$B4)*(Collective!$Q:$Q=$A4)))</f>
        <v>8.4083333333333329E-2</v>
      </c>
      <c r="E4" cm="1">
        <f t="array" ref="E4">AVERAGE(_xlfn._xlws.FILTER(Collective!D:D,(Collective!$L:$L=$B4)*(Collective!$Q:$Q=$A4)))</f>
        <v>93.629255833333332</v>
      </c>
      <c r="F4" cm="1">
        <f t="array" ref="F4">AVERAGE(_xlfn._xlws.FILTER(Collective!E:E,(Collective!$L:$L=$B4)*(Collective!$Q:$Q=$A4)))</f>
        <v>93.629255833333332</v>
      </c>
      <c r="G4" cm="1">
        <f t="array" ref="G4">AVERAGE(_xlfn._xlws.FILTER(Collective!F:F,(Collective!$L:$L=$B4)*(Collective!$Q:$Q=$A4)))</f>
        <v>6048575.2000000002</v>
      </c>
      <c r="H4" cm="1">
        <f t="array" ref="H4">AVERAGE(_xlfn._xlws.FILTER(Collective!G:G,(Collective!$L:$L=$B4)*(Collective!$Q:$Q=$A4)))</f>
        <v>4179660.0833333335</v>
      </c>
      <c r="I4" cm="1">
        <f t="array" ref="I4">AVERAGE(_xlfn._xlws.FILTER(Collective!H:H,(Collective!$L:$L=$B4)*(Collective!$Q:$Q=$A4)))</f>
        <v>2435937.5</v>
      </c>
      <c r="J4" cm="1">
        <f t="array" ref="J4">AVERAGE(_xlfn._xlws.FILTER(Collective!I:I,(Collective!$L:$L=$B4)*(Collective!$Q:$Q=$A4)))</f>
        <v>1403150</v>
      </c>
      <c r="K4" cm="1">
        <f t="array" ref="K4">AVERAGE(_xlfn._xlws.FILTER(Collective!J:J,(Collective!$L:$L=$B4)*(Collective!$Q:$Q=$A4)))</f>
        <v>340572.58333333331</v>
      </c>
    </row>
    <row r="5" spans="1:11" x14ac:dyDescent="0.25">
      <c r="A5" t="s">
        <v>1647</v>
      </c>
      <c r="B5" t="s">
        <v>32</v>
      </c>
      <c r="C5" cm="1">
        <f t="array" ref="C5">AVERAGE(_xlfn._xlws.FILTER(Collective!B:B,(Collective!$L:$L=$B5)*(Collective!$Q:$Q=$A5)))</f>
        <v>5464341.3500000006</v>
      </c>
      <c r="D5" cm="1">
        <f t="array" ref="D5">AVERAGE(_xlfn._xlws.FILTER(Collective!C:C,(Collective!$L:$L=$B5)*(Collective!$Q:$Q=$A5)))</f>
        <v>1.0499999999999999E-2</v>
      </c>
      <c r="E5" cm="1">
        <f t="array" ref="E5">AVERAGE(_xlfn._xlws.FILTER(Collective!D:D,(Collective!$L:$L=$B5)*(Collective!$Q:$Q=$A5)))</f>
        <v>96.523230249999997</v>
      </c>
      <c r="F5" cm="1">
        <f t="array" ref="F5">AVERAGE(_xlfn._xlws.FILTER(Collective!E:E,(Collective!$L:$L=$B5)*(Collective!$Q:$Q=$A5)))</f>
        <v>96.523230249999997</v>
      </c>
      <c r="G5" cm="1">
        <f t="array" ref="G5">AVERAGE(_xlfn._xlws.FILTER(Collective!F:F,(Collective!$L:$L=$B5)*(Collective!$Q:$Q=$A5)))</f>
        <v>5750361</v>
      </c>
      <c r="H5" cm="1">
        <f t="array" ref="H5">AVERAGE(_xlfn._xlws.FILTER(Collective!G:G,(Collective!$L:$L=$B5)*(Collective!$Q:$Q=$A5)))</f>
        <v>3359434.5</v>
      </c>
      <c r="I5" cm="1">
        <f t="array" ref="I5">AVERAGE(_xlfn._xlws.FILTER(Collective!H:H,(Collective!$L:$L=$B5)*(Collective!$Q:$Q=$A5)))</f>
        <v>1781250</v>
      </c>
      <c r="J5" cm="1">
        <f t="array" ref="J5">AVERAGE(_xlfn._xlws.FILTER(Collective!I:I,(Collective!$L:$L=$B5)*(Collective!$Q:$Q=$A5)))</f>
        <v>1221500</v>
      </c>
      <c r="K5" cm="1">
        <f t="array" ref="K5">AVERAGE(_xlfn._xlws.FILTER(Collective!J:J,(Collective!$L:$L=$B5)*(Collective!$Q:$Q=$A5)))</f>
        <v>356684.5</v>
      </c>
    </row>
    <row r="6" spans="1:11" x14ac:dyDescent="0.25">
      <c r="A6" t="s">
        <v>1648</v>
      </c>
      <c r="B6" t="s">
        <v>32</v>
      </c>
      <c r="C6" cm="1">
        <f t="array" ref="C6">AVERAGE(_xlfn._xlws.FILTER(Collective!B:B,(Collective!$L:$L=$B6)*(Collective!$Q:$Q=$A6)))</f>
        <v>2894344.8933333335</v>
      </c>
      <c r="D6" cm="1">
        <f t="array" ref="D6">AVERAGE(_xlfn._xlws.FILTER(Collective!C:C,(Collective!$L:$L=$B6)*(Collective!$Q:$Q=$A6)))</f>
        <v>9.9444444444444242E-3</v>
      </c>
      <c r="E6" cm="1">
        <f t="array" ref="E6">AVERAGE(_xlfn._xlws.FILTER(Collective!D:D,(Collective!$L:$L=$B6)*(Collective!$Q:$Q=$A6)))</f>
        <v>97.120053072222177</v>
      </c>
      <c r="F6" cm="1">
        <f t="array" ref="F6">AVERAGE(_xlfn._xlws.FILTER(Collective!E:E,(Collective!$L:$L=$B6)*(Collective!$Q:$Q=$A6)))</f>
        <v>97.120053072222149</v>
      </c>
      <c r="G6" cm="1">
        <f t="array" ref="G6">AVERAGE(_xlfn._xlws.FILTER(Collective!F:F,(Collective!$L:$L=$B6)*(Collective!$Q:$Q=$A6)))</f>
        <v>3005534.7644444439</v>
      </c>
      <c r="H6" cm="1">
        <f t="array" ref="H6">AVERAGE(_xlfn._xlws.FILTER(Collective!G:G,(Collective!$L:$L=$B6)*(Collective!$Q:$Q=$A6)))</f>
        <v>2046345.7333333334</v>
      </c>
      <c r="I6" cm="1">
        <f t="array" ref="I6">AVERAGE(_xlfn._xlws.FILTER(Collective!H:H,(Collective!$L:$L=$B6)*(Collective!$Q:$Q=$A6)))</f>
        <v>1057000</v>
      </c>
      <c r="J6" cm="1">
        <f t="array" ref="J6">AVERAGE(_xlfn._xlws.FILTER(Collective!I:I,(Collective!$L:$L=$B6)*(Collective!$Q:$Q=$A6)))</f>
        <v>748741.11111111112</v>
      </c>
      <c r="K6" cm="1">
        <f t="array" ref="K6">AVERAGE(_xlfn._xlws.FILTER(Collective!J:J,(Collective!$L:$L=$B6)*(Collective!$Q:$Q=$A6)))</f>
        <v>240604.62222222221</v>
      </c>
    </row>
    <row r="7" spans="1:11" x14ac:dyDescent="0.25">
      <c r="A7" t="s">
        <v>1649</v>
      </c>
      <c r="B7" t="s">
        <v>32</v>
      </c>
      <c r="C7" cm="1">
        <f t="array" ref="C7">AVERAGE(_xlfn._xlws.FILTER(Collective!B:B,(Collective!$L:$L=$B7)*(Collective!$Q:$Q=$A7)))</f>
        <v>3121548.9999999995</v>
      </c>
      <c r="D7" cm="1">
        <f t="array" ref="D7">AVERAGE(_xlfn._xlws.FILTER(Collective!C:C,(Collective!$L:$L=$B7)*(Collective!$Q:$Q=$A7)))</f>
        <v>1.0583333333333332E-2</v>
      </c>
      <c r="E7" cm="1">
        <f t="array" ref="E7">AVERAGE(_xlfn._xlws.FILTER(Collective!D:D,(Collective!$L:$L=$B7)*(Collective!$Q:$Q=$A7)))</f>
        <v>97.124533583333346</v>
      </c>
      <c r="F7" cm="1">
        <f t="array" ref="F7">AVERAGE(_xlfn._xlws.FILTER(Collective!E:E,(Collective!$L:$L=$B7)*(Collective!$Q:$Q=$A7)))</f>
        <v>97.124533583333346</v>
      </c>
      <c r="G7" cm="1">
        <f t="array" ref="G7">AVERAGE(_xlfn._xlws.FILTER(Collective!F:F,(Collective!$L:$L=$B7)*(Collective!$Q:$Q=$A7)))</f>
        <v>3073093</v>
      </c>
      <c r="H7" cm="1">
        <f t="array" ref="H7">AVERAGE(_xlfn._xlws.FILTER(Collective!G:G,(Collective!$L:$L=$B7)*(Collective!$Q:$Q=$A7)))</f>
        <v>2266091.3333333335</v>
      </c>
      <c r="I7" cm="1">
        <f t="array" ref="I7">AVERAGE(_xlfn._xlws.FILTER(Collective!H:H,(Collective!$L:$L=$B7)*(Collective!$Q:$Q=$A7)))</f>
        <v>1296250</v>
      </c>
      <c r="J7" cm="1">
        <f t="array" ref="J7">AVERAGE(_xlfn._xlws.FILTER(Collective!I:I,(Collective!$L:$L=$B7)*(Collective!$Q:$Q=$A7)))</f>
        <v>698716.66666666663</v>
      </c>
      <c r="K7" cm="1">
        <f t="array" ref="K7">AVERAGE(_xlfn._xlws.FILTER(Collective!J:J,(Collective!$L:$L=$B7)*(Collective!$Q:$Q=$A7)))</f>
        <v>271124.66666666669</v>
      </c>
    </row>
    <row r="8" spans="1:11" x14ac:dyDescent="0.25">
      <c r="A8" t="s">
        <v>1647</v>
      </c>
      <c r="B8" t="s">
        <v>37</v>
      </c>
      <c r="C8" cm="1">
        <f t="array" ref="C8">AVERAGE(_xlfn._xlws.FILTER(Collective!B:B,(Collective!$L:$L=$B8)*(Collective!$Q:$Q=$A8)))</f>
        <v>15242109.9</v>
      </c>
      <c r="D8" cm="1">
        <f t="array" ref="D8">AVERAGE(_xlfn._xlws.FILTER(Collective!C:C,(Collective!$L:$L=$B8)*(Collective!$Q:$Q=$A8)))</f>
        <v>3.7249999999999998E-2</v>
      </c>
      <c r="E8" cm="1">
        <f t="array" ref="E8">AVERAGE(_xlfn._xlws.FILTER(Collective!D:D,(Collective!$L:$L=$B8)*(Collective!$Q:$Q=$A8)))</f>
        <v>94.878036749999993</v>
      </c>
      <c r="F8" cm="1">
        <f t="array" ref="F8">AVERAGE(_xlfn._xlws.FILTER(Collective!E:E,(Collective!$L:$L=$B8)*(Collective!$Q:$Q=$A8)))</f>
        <v>94.878036749999993</v>
      </c>
      <c r="G8" cm="1">
        <f t="array" ref="G8">AVERAGE(_xlfn._xlws.FILTER(Collective!F:F,(Collective!$L:$L=$B8)*(Collective!$Q:$Q=$A8)))</f>
        <v>8719226</v>
      </c>
      <c r="H8" cm="1">
        <f t="array" ref="H8">AVERAGE(_xlfn._xlws.FILTER(Collective!G:G,(Collective!$L:$L=$B8)*(Collective!$Q:$Q=$A8)))</f>
        <v>4573418.5</v>
      </c>
      <c r="I8" cm="1">
        <f t="array" ref="I8">AVERAGE(_xlfn._xlws.FILTER(Collective!H:H,(Collective!$L:$L=$B8)*(Collective!$Q:$Q=$A8)))</f>
        <v>2760000</v>
      </c>
      <c r="J8" cm="1">
        <f t="array" ref="J8">AVERAGE(_xlfn._xlws.FILTER(Collective!I:I,(Collective!$L:$L=$B8)*(Collective!$Q:$Q=$A8)))</f>
        <v>1443400</v>
      </c>
      <c r="K8" cm="1">
        <f t="array" ref="K8">AVERAGE(_xlfn._xlws.FILTER(Collective!J:J,(Collective!$L:$L=$B8)*(Collective!$Q:$Q=$A8)))</f>
        <v>370018.5</v>
      </c>
    </row>
    <row r="9" spans="1:11" x14ac:dyDescent="0.25">
      <c r="A9" t="s">
        <v>1648</v>
      </c>
      <c r="B9" t="s">
        <v>37</v>
      </c>
      <c r="C9" cm="1">
        <f t="array" ref="C9">AVERAGE(_xlfn._xlws.FILTER(Collective!B:B,(Collective!$L:$L=$B9)*(Collective!$Q:$Q=$A9)))</f>
        <v>7101378.9833333306</v>
      </c>
      <c r="D9" cm="1">
        <f t="array" ref="D9">AVERAGE(_xlfn._xlws.FILTER(Collective!C:C,(Collective!$L:$L=$B9)*(Collective!$Q:$Q=$A9)))</f>
        <v>2.4049999999999985E-2</v>
      </c>
      <c r="E9" cm="1">
        <f t="array" ref="E9">AVERAGE(_xlfn._xlws.FILTER(Collective!D:D,(Collective!$L:$L=$B9)*(Collective!$Q:$Q=$A9)))</f>
        <v>96.198608494444514</v>
      </c>
      <c r="F9" cm="1">
        <f t="array" ref="F9">AVERAGE(_xlfn._xlws.FILTER(Collective!E:E,(Collective!$L:$L=$B9)*(Collective!$Q:$Q=$A9)))</f>
        <v>96.198608494444514</v>
      </c>
      <c r="G9" cm="1">
        <f t="array" ref="G9">AVERAGE(_xlfn._xlws.FILTER(Collective!F:F,(Collective!$L:$L=$B9)*(Collective!$Q:$Q=$A9)))</f>
        <v>3735395.8311111131</v>
      </c>
      <c r="H9" cm="1">
        <f t="array" ref="H9">AVERAGE(_xlfn._xlws.FILTER(Collective!G:G,(Collective!$L:$L=$B9)*(Collective!$Q:$Q=$A9)))</f>
        <v>2589314.8388888887</v>
      </c>
      <c r="I9" cm="1">
        <f t="array" ref="I9">AVERAGE(_xlfn._xlws.FILTER(Collective!H:H,(Collective!$L:$L=$B9)*(Collective!$Q:$Q=$A9)))</f>
        <v>1298583.3333333333</v>
      </c>
      <c r="J9" cm="1">
        <f t="array" ref="J9">AVERAGE(_xlfn._xlws.FILTER(Collective!I:I,(Collective!$L:$L=$B9)*(Collective!$Q:$Q=$A9)))</f>
        <v>1045793.3333333334</v>
      </c>
      <c r="K9" cm="1">
        <f t="array" ref="K9">AVERAGE(_xlfn._xlws.FILTER(Collective!J:J,(Collective!$L:$L=$B9)*(Collective!$Q:$Q=$A9)))</f>
        <v>244938.17222222223</v>
      </c>
    </row>
    <row r="10" spans="1:11" x14ac:dyDescent="0.25">
      <c r="A10" t="s">
        <v>1649</v>
      </c>
      <c r="B10" t="s">
        <v>37</v>
      </c>
      <c r="C10" cm="1">
        <f t="array" ref="C10">AVERAGE(_xlfn._xlws.FILTER(Collective!B:B,(Collective!$L:$L=$B10)*(Collective!$Q:$Q=$A10)))</f>
        <v>7788719.6499999994</v>
      </c>
      <c r="D10" cm="1">
        <f t="array" ref="D10">AVERAGE(_xlfn._xlws.FILTER(Collective!C:C,(Collective!$L:$L=$B10)*(Collective!$Q:$Q=$A10)))</f>
        <v>2.7916666666666663E-2</v>
      </c>
      <c r="E10" cm="1">
        <f t="array" ref="E10">AVERAGE(_xlfn._xlws.FILTER(Collective!D:D,(Collective!$L:$L=$B10)*(Collective!$Q:$Q=$A10)))</f>
        <v>95.817336999999995</v>
      </c>
      <c r="F10" cm="1">
        <f t="array" ref="F10">AVERAGE(_xlfn._xlws.FILTER(Collective!E:E,(Collective!$L:$L=$B10)*(Collective!$Q:$Q=$A10)))</f>
        <v>95.817336999999995</v>
      </c>
      <c r="G10" cm="1">
        <f t="array" ref="G10">AVERAGE(_xlfn._xlws.FILTER(Collective!F:F,(Collective!$L:$L=$B10)*(Collective!$Q:$Q=$A10)))</f>
        <v>4186451.1</v>
      </c>
      <c r="H10" cm="1">
        <f t="array" ref="H10">AVERAGE(_xlfn._xlws.FILTER(Collective!G:G,(Collective!$L:$L=$B10)*(Collective!$Q:$Q=$A10)))</f>
        <v>2594508.0833333335</v>
      </c>
      <c r="I10" cm="1">
        <f t="array" ref="I10">AVERAGE(_xlfn._xlws.FILTER(Collective!H:H,(Collective!$L:$L=$B10)*(Collective!$Q:$Q=$A10)))</f>
        <v>1588750</v>
      </c>
      <c r="J10" cm="1">
        <f t="array" ref="J10">AVERAGE(_xlfn._xlws.FILTER(Collective!I:I,(Collective!$L:$L=$B10)*(Collective!$Q:$Q=$A10)))</f>
        <v>732966.66666666663</v>
      </c>
      <c r="K10" cm="1">
        <f t="array" ref="K10">AVERAGE(_xlfn._xlws.FILTER(Collective!J:J,(Collective!$L:$L=$B10)*(Collective!$Q:$Q=$A10)))</f>
        <v>272791.41666666669</v>
      </c>
    </row>
    <row r="11" spans="1:11" x14ac:dyDescent="0.25">
      <c r="A11" t="s">
        <v>1648</v>
      </c>
      <c r="B11" t="s">
        <v>42</v>
      </c>
      <c r="C11" cm="1">
        <f t="array" ref="C11">AVERAGE(_xlfn._xlws.FILTER(Collective!B:B,(Collective!$L:$L=$B11)*(Collective!$Q:$Q=$A11)))</f>
        <v>13412974.291666657</v>
      </c>
      <c r="D11" cm="1">
        <f t="array" ref="D11">AVERAGE(_xlfn._xlws.FILTER(Collective!C:C,(Collective!$L:$L=$B11)*(Collective!$Q:$Q=$A11)))</f>
        <v>4.638749999999995E-2</v>
      </c>
      <c r="E11" cm="1">
        <f t="array" ref="E11">AVERAGE(_xlfn._xlws.FILTER(Collective!D:D,(Collective!$L:$L=$B11)*(Collective!$Q:$Q=$A11)))</f>
        <v>94.531242145833318</v>
      </c>
      <c r="F11" cm="1">
        <f t="array" ref="F11">AVERAGE(_xlfn._xlws.FILTER(Collective!E:E,(Collective!$L:$L=$B11)*(Collective!$Q:$Q=$A11)))</f>
        <v>94.531242145833318</v>
      </c>
      <c r="G11" cm="1">
        <f t="array" ref="G11">AVERAGE(_xlfn._xlws.FILTER(Collective!F:F,(Collective!$L:$L=$B11)*(Collective!$Q:$Q=$A11)))</f>
        <v>5194049.0988888955</v>
      </c>
      <c r="H11" cm="1">
        <f t="array" ref="H11">AVERAGE(_xlfn._xlws.FILTER(Collective!G:G,(Collective!$L:$L=$B11)*(Collective!$Q:$Q=$A11)))</f>
        <v>2838023.7555555538</v>
      </c>
      <c r="I11" cm="1">
        <f t="array" ref="I11">AVERAGE(_xlfn._xlws.FILTER(Collective!H:H,(Collective!$L:$L=$B11)*(Collective!$Q:$Q=$A11)))</f>
        <v>1540520.8333333333</v>
      </c>
      <c r="J11" cm="1">
        <f t="array" ref="J11">AVERAGE(_xlfn._xlws.FILTER(Collective!I:I,(Collective!$L:$L=$B11)*(Collective!$Q:$Q=$A11)))</f>
        <v>1044601.3888888878</v>
      </c>
      <c r="K11" cm="1">
        <f t="array" ref="K11">AVERAGE(_xlfn._xlws.FILTER(Collective!J:J,(Collective!$L:$L=$B11)*(Collective!$Q:$Q=$A11)))</f>
        <v>252901.53333333333</v>
      </c>
    </row>
    <row r="12" spans="1:11" x14ac:dyDescent="0.25">
      <c r="A12" t="s">
        <v>1649</v>
      </c>
      <c r="B12" t="s">
        <v>42</v>
      </c>
      <c r="C12" cm="1">
        <f t="array" ref="C12">AVERAGE(_xlfn._xlws.FILTER(Collective!B:B,(Collective!$L:$L=$B12)*(Collective!$Q:$Q=$A12)))</f>
        <v>14379577.437499998</v>
      </c>
      <c r="D12" cm="1">
        <f t="array" ref="D12">AVERAGE(_xlfn._xlws.FILTER(Collective!C:C,(Collective!$L:$L=$B12)*(Collective!$Q:$Q=$A12)))</f>
        <v>4.6812500000000007E-2</v>
      </c>
      <c r="E12" cm="1">
        <f t="array" ref="E12">AVERAGE(_xlfn._xlws.FILTER(Collective!D:D,(Collective!$L:$L=$B12)*(Collective!$Q:$Q=$A12)))</f>
        <v>93.818923624999996</v>
      </c>
      <c r="F12" cm="1">
        <f t="array" ref="F12">AVERAGE(_xlfn._xlws.FILTER(Collective!E:E,(Collective!$L:$L=$B12)*(Collective!$Q:$Q=$A12)))</f>
        <v>93.818923624999996</v>
      </c>
      <c r="G12" cm="1">
        <f t="array" ref="G12">AVERAGE(_xlfn._xlws.FILTER(Collective!F:F,(Collective!$L:$L=$B12)*(Collective!$Q:$Q=$A12)))</f>
        <v>5794682.75</v>
      </c>
      <c r="H12" cm="1">
        <f t="array" ref="H12">AVERAGE(_xlfn._xlws.FILTER(Collective!G:G,(Collective!$L:$L=$B12)*(Collective!$Q:$Q=$A12)))</f>
        <v>2802791.375</v>
      </c>
      <c r="I12" cm="1">
        <f t="array" ref="I12">AVERAGE(_xlfn._xlws.FILTER(Collective!H:H,(Collective!$L:$L=$B12)*(Collective!$Q:$Q=$A12)))</f>
        <v>1769062.5</v>
      </c>
      <c r="J12" cm="1">
        <f t="array" ref="J12">AVERAGE(_xlfn._xlws.FILTER(Collective!I:I,(Collective!$L:$L=$B12)*(Collective!$Q:$Q=$A12)))</f>
        <v>761770.8333333123</v>
      </c>
      <c r="K12" cm="1">
        <f t="array" ref="K12">AVERAGE(_xlfn._xlws.FILTER(Collective!J:J,(Collective!$L:$L=$B12)*(Collective!$Q:$Q=$A12)))</f>
        <v>271958.04166668747</v>
      </c>
    </row>
    <row r="13" spans="1:11" x14ac:dyDescent="0.25">
      <c r="A13" t="s">
        <v>1648</v>
      </c>
      <c r="B13" t="s">
        <v>107</v>
      </c>
      <c r="C13" cm="1">
        <f t="array" ref="C13">AVERAGE(_xlfn._xlws.FILTER(Collective!B:B,(Collective!$L:$L=$B13)*(Collective!$Q:$Q=$A13)))</f>
        <v>17462003.350000001</v>
      </c>
      <c r="D13" cm="1">
        <f t="array" ref="D13">AVERAGE(_xlfn._xlws.FILTER(Collective!C:C,(Collective!$L:$L=$B13)*(Collective!$Q:$Q=$A13)))</f>
        <v>6.3166666666666649E-2</v>
      </c>
      <c r="E13" cm="1">
        <f t="array" ref="E13">AVERAGE(_xlfn._xlws.FILTER(Collective!D:D,(Collective!$L:$L=$B13)*(Collective!$Q:$Q=$A13)))</f>
        <v>94.258723837500099</v>
      </c>
      <c r="F13" cm="1">
        <f t="array" ref="F13">AVERAGE(_xlfn._xlws.FILTER(Collective!E:E,(Collective!$L:$L=$B13)*(Collective!$Q:$Q=$A13)))</f>
        <v>94.258723837500099</v>
      </c>
      <c r="G13" cm="1">
        <f t="array" ref="G13">AVERAGE(_xlfn._xlws.FILTER(Collective!F:F,(Collective!$L:$L=$B13)*(Collective!$Q:$Q=$A13)))</f>
        <v>5314699.1847619107</v>
      </c>
      <c r="H13" cm="1">
        <f t="array" ref="H13">AVERAGE(_xlfn._xlws.FILTER(Collective!G:G,(Collective!$L:$L=$B13)*(Collective!$Q:$Q=$A13)))</f>
        <v>3813643.8809523913</v>
      </c>
      <c r="I13" cm="1">
        <f t="array" ref="I13">AVERAGE(_xlfn._xlws.FILTER(Collective!H:H,(Collective!$L:$L=$B13)*(Collective!$Q:$Q=$A13)))</f>
        <v>1725607.1428571604</v>
      </c>
      <c r="J13" cm="1">
        <f t="array" ref="J13">AVERAGE(_xlfn._xlws.FILTER(Collective!I:I,(Collective!$L:$L=$B13)*(Collective!$Q:$Q=$A13)))</f>
        <v>1756432.8571428552</v>
      </c>
      <c r="K13" cm="1">
        <f t="array" ref="K13">AVERAGE(_xlfn._xlws.FILTER(Collective!J:J,(Collective!$L:$L=$B13)*(Collective!$Q:$Q=$A13)))</f>
        <v>331603.88095239166</v>
      </c>
    </row>
    <row r="14" spans="1:11" x14ac:dyDescent="0.25">
      <c r="A14" t="s">
        <v>1649</v>
      </c>
      <c r="B14" t="s">
        <v>107</v>
      </c>
      <c r="C14" cm="1">
        <f t="array" ref="C14">AVERAGE(_xlfn._xlws.FILTER(Collective!B:B,(Collective!$L:$L=$B14)*(Collective!$Q:$Q=$A14)))</f>
        <v>19262840.425000004</v>
      </c>
      <c r="D14" cm="1">
        <f t="array" ref="D14">AVERAGE(_xlfn._xlws.FILTER(Collective!C:C,(Collective!$L:$L=$B14)*(Collective!$Q:$Q=$A14)))</f>
        <v>6.1874999999999999E-2</v>
      </c>
      <c r="E14" cm="1">
        <f t="array" ref="E14">AVERAGE(_xlfn._xlws.FILTER(Collective!D:D,(Collective!$L:$L=$B14)*(Collective!$Q:$Q=$A14)))</f>
        <v>93.449327874999994</v>
      </c>
      <c r="F14" cm="1">
        <f t="array" ref="F14">AVERAGE(_xlfn._xlws.FILTER(Collective!E:E,(Collective!$L:$L=$B14)*(Collective!$Q:$Q=$A14)))</f>
        <v>93.449327874999994</v>
      </c>
      <c r="G14" cm="1">
        <f t="array" ref="G14">AVERAGE(_xlfn._xlws.FILTER(Collective!F:F,(Collective!$L:$L=$B14)*(Collective!$Q:$Q=$A14)))</f>
        <v>6041926.5571429376</v>
      </c>
      <c r="H14" cm="1">
        <f t="array" ref="H14">AVERAGE(_xlfn._xlws.FILTER(Collective!G:G,(Collective!$L:$L=$B14)*(Collective!$Q:$Q=$A14)))</f>
        <v>3963269.9285715623</v>
      </c>
      <c r="I14" cm="1">
        <f t="array" ref="I14">AVERAGE(_xlfn._xlws.FILTER(Collective!H:H,(Collective!$L:$L=$B14)*(Collective!$Q:$Q=$A14)))</f>
        <v>2196428.5714285625</v>
      </c>
      <c r="J14" cm="1">
        <f t="array" ref="J14">AVERAGE(_xlfn._xlws.FILTER(Collective!I:I,(Collective!$L:$L=$B14)*(Collective!$Q:$Q=$A14)))</f>
        <v>1415871.4285714375</v>
      </c>
      <c r="K14" cm="1">
        <f t="array" ref="K14">AVERAGE(_xlfn._xlws.FILTER(Collective!J:J,(Collective!$L:$L=$B14)*(Collective!$Q:$Q=$A14)))</f>
        <v>350969.92857156252</v>
      </c>
    </row>
    <row r="15" spans="1:11" x14ac:dyDescent="0.25">
      <c r="A15" t="s">
        <v>1648</v>
      </c>
      <c r="B15" t="s">
        <v>236</v>
      </c>
      <c r="C15" cm="1">
        <f t="array" ref="C15">AVERAGE(_xlfn._xlws.FILTER(Collective!B:B,(Collective!$L:$L=$B15)*(Collective!$Q:$Q=$A15)))</f>
        <v>27584954.175000008</v>
      </c>
      <c r="D15" cm="1">
        <f t="array" ref="D15">AVERAGE(_xlfn._xlws.FILTER(Collective!C:C,(Collective!$L:$L=$B15)*(Collective!$Q:$Q=$A15)))</f>
        <v>0.24326666666666658</v>
      </c>
      <c r="E15" cm="1">
        <f t="array" ref="E15">AVERAGE(_xlfn._xlws.FILTER(Collective!D:D,(Collective!$L:$L=$B15)*(Collective!$Q:$Q=$A15)))</f>
        <v>93.926910833333352</v>
      </c>
      <c r="F15" cm="1">
        <f t="array" ref="F15">AVERAGE(_xlfn._xlws.FILTER(Collective!E:E,(Collective!$L:$L=$B15)*(Collective!$Q:$Q=$A15)))</f>
        <v>93.926910833333352</v>
      </c>
      <c r="G15" cm="1">
        <f t="array" ref="G15">AVERAGE(_xlfn._xlws.FILTER(Collective!F:F,(Collective!$L:$L=$B15)*(Collective!$Q:$Q=$A15)))</f>
        <v>5462943.7700000005</v>
      </c>
      <c r="H15" cm="1">
        <f t="array" ref="H15">AVERAGE(_xlfn._xlws.FILTER(Collective!G:G,(Collective!$L:$L=$B15)*(Collective!$Q:$Q=$A15)))</f>
        <v>4583544.49</v>
      </c>
      <c r="I15" cm="1">
        <f t="array" ref="I15">AVERAGE(_xlfn._xlws.FILTER(Collective!H:H,(Collective!$L:$L=$B15)*(Collective!$Q:$Q=$A15)))</f>
        <v>2414100</v>
      </c>
      <c r="J15" cm="1">
        <f t="array" ref="J15">AVERAGE(_xlfn._xlws.FILTER(Collective!I:I,(Collective!$L:$L=$B15)*(Collective!$Q:$Q=$A15)))</f>
        <v>1840739.1666666667</v>
      </c>
      <c r="K15" cm="1">
        <f t="array" ref="K15">AVERAGE(_xlfn._xlws.FILTER(Collective!J:J,(Collective!$L:$L=$B15)*(Collective!$Q:$Q=$A15)))</f>
        <v>328705.3233333333</v>
      </c>
    </row>
    <row r="16" spans="1:11" x14ac:dyDescent="0.25">
      <c r="A16" t="s">
        <v>1649</v>
      </c>
      <c r="B16" t="s">
        <v>236</v>
      </c>
      <c r="C16" cm="1">
        <f t="array" ref="C16">AVERAGE(_xlfn._xlws.FILTER(Collective!B:B,(Collective!$L:$L=$B16)*(Collective!$Q:$Q=$A16)))</f>
        <v>30664169.4500065</v>
      </c>
      <c r="D16" cm="1">
        <f t="array" ref="D16">AVERAGE(_xlfn._xlws.FILTER(Collective!C:C,(Collective!$L:$L=$B16)*(Collective!$Q:$Q=$A16)))</f>
        <v>0.27700000000000008</v>
      </c>
      <c r="E16" cm="1">
        <f t="array" ref="E16">AVERAGE(_xlfn._xlws.FILTER(Collective!D:D,(Collective!$L:$L=$B16)*(Collective!$Q:$Q=$A16)))</f>
        <v>93.159885937499993</v>
      </c>
      <c r="F16" cm="1">
        <f t="array" ref="F16">AVERAGE(_xlfn._xlws.FILTER(Collective!E:E,(Collective!$L:$L=$B16)*(Collective!$Q:$Q=$A16)))</f>
        <v>93.159885937499993</v>
      </c>
      <c r="G16" cm="1">
        <f t="array" ref="G16">AVERAGE(_xlfn._xlws.FILTER(Collective!F:F,(Collective!$L:$L=$B16)*(Collective!$Q:$Q=$A16)))</f>
        <v>6201289.8099999996</v>
      </c>
      <c r="H16" cm="1">
        <f t="array" ref="H16">AVERAGE(_xlfn._xlws.FILTER(Collective!G:G,(Collective!$L:$L=$B16)*(Collective!$Q:$Q=$A16)))</f>
        <v>4988781.4000000004</v>
      </c>
      <c r="I16" cm="1">
        <f t="array" ref="I16">AVERAGE(_xlfn._xlws.FILTER(Collective!H:H,(Collective!$L:$L=$B16)*(Collective!$Q:$Q=$A16)))</f>
        <v>3026625</v>
      </c>
      <c r="J16" cm="1">
        <f t="array" ref="J16">AVERAGE(_xlfn._xlws.FILTER(Collective!I:I,(Collective!$L:$L=$B16)*(Collective!$Q:$Q=$A16)))</f>
        <v>1617472.5</v>
      </c>
      <c r="K16" cm="1">
        <f t="array" ref="K16">AVERAGE(_xlfn._xlws.FILTER(Collective!J:J,(Collective!$L:$L=$B16)*(Collective!$Q:$Q=$A16)))</f>
        <v>344683.9</v>
      </c>
    </row>
    <row r="17" spans="1:11" x14ac:dyDescent="0.25">
      <c r="A17" t="s">
        <v>1648</v>
      </c>
      <c r="B17" t="s">
        <v>301</v>
      </c>
      <c r="C17" cm="1">
        <f t="array" ref="C17">AVERAGE(_xlfn._xlws.FILTER(Collective!B:B,(Collective!$L:$L=$B17)*(Collective!$Q:$Q=$A17)))</f>
        <v>29538723.88916669</v>
      </c>
      <c r="D17" cm="1">
        <f t="array" ref="D17">AVERAGE(_xlfn._xlws.FILTER(Collective!C:C,(Collective!$L:$L=$B17)*(Collective!$Q:$Q=$A17)))</f>
        <v>0.33152083333333376</v>
      </c>
      <c r="E17" cm="1">
        <f t="array" ref="E17">AVERAGE(_xlfn._xlws.FILTER(Collective!D:D,(Collective!$L:$L=$B17)*(Collective!$Q:$Q=$A17)))</f>
        <v>94.329412758333333</v>
      </c>
      <c r="F17" cm="1">
        <f t="array" ref="F17">AVERAGE(_xlfn._xlws.FILTER(Collective!E:E,(Collective!$L:$L=$B17)*(Collective!$Q:$Q=$A17)))</f>
        <v>94.329412758333333</v>
      </c>
      <c r="G17" cm="1">
        <f t="array" ref="G17">AVERAGE(_xlfn._xlws.FILTER(Collective!F:F,(Collective!$L:$L=$B17)*(Collective!$Q:$Q=$A17)))</f>
        <v>5045510.6084848447</v>
      </c>
      <c r="H17" cm="1">
        <f t="array" ref="H17">AVERAGE(_xlfn._xlws.FILTER(Collective!G:G,(Collective!$L:$L=$B17)*(Collective!$Q:$Q=$A17)))</f>
        <v>4774902.2530303048</v>
      </c>
      <c r="I17" cm="1">
        <f t="array" ref="I17">AVERAGE(_xlfn._xlws.FILTER(Collective!H:H,(Collective!$L:$L=$B17)*(Collective!$Q:$Q=$A17)))</f>
        <v>2406943.1818181798</v>
      </c>
      <c r="J17" cm="1">
        <f t="array" ref="J17">AVERAGE(_xlfn._xlws.FILTER(Collective!I:I,(Collective!$L:$L=$B17)*(Collective!$Q:$Q=$A17)))</f>
        <v>2038033.4848484865</v>
      </c>
      <c r="K17" cm="1">
        <f t="array" ref="K17">AVERAGE(_xlfn._xlws.FILTER(Collective!J:J,(Collective!$L:$L=$B17)*(Collective!$Q:$Q=$A17)))</f>
        <v>329925.58636365441</v>
      </c>
    </row>
    <row r="18" spans="1:11" x14ac:dyDescent="0.25">
      <c r="A18" t="s">
        <v>1649</v>
      </c>
      <c r="B18" t="s">
        <v>301</v>
      </c>
      <c r="C18" cm="1">
        <f t="array" ref="C18">AVERAGE(_xlfn._xlws.FILTER(Collective!B:B,(Collective!$L:$L=$B18)*(Collective!$Q:$Q=$A18)))</f>
        <v>34196294.549999997</v>
      </c>
      <c r="D18" cm="1">
        <f t="array" ref="D18">AVERAGE(_xlfn._xlws.FILTER(Collective!C:C,(Collective!$L:$L=$B18)*(Collective!$Q:$Q=$A18)))</f>
        <v>0.52262500000000001</v>
      </c>
      <c r="E18" cm="1">
        <f t="array" ref="E18">AVERAGE(_xlfn._xlws.FILTER(Collective!D:D,(Collective!$L:$L=$B18)*(Collective!$Q:$Q=$A18)))</f>
        <v>93.430792562500002</v>
      </c>
      <c r="F18" cm="1">
        <f t="array" ref="F18">AVERAGE(_xlfn._xlws.FILTER(Collective!E:E,(Collective!$L:$L=$B18)*(Collective!$Q:$Q=$A18)))</f>
        <v>93.430792562500002</v>
      </c>
      <c r="G18" cm="1">
        <f t="array" ref="G18">AVERAGE(_xlfn._xlws.FILTER(Collective!F:F,(Collective!$L:$L=$B18)*(Collective!$Q:$Q=$A18)))</f>
        <v>5779635.5909091858</v>
      </c>
      <c r="H18" cm="1">
        <f t="array" ref="H18">AVERAGE(_xlfn._xlws.FILTER(Collective!G:G,(Collective!$L:$L=$B18)*(Collective!$Q:$Q=$A18)))</f>
        <v>5534704.1363636246</v>
      </c>
      <c r="I18" cm="1">
        <f t="array" ref="I18">AVERAGE(_xlfn._xlws.FILTER(Collective!H:H,(Collective!$L:$L=$B18)*(Collective!$Q:$Q=$A18)))</f>
        <v>3389659.0909090624</v>
      </c>
      <c r="J18" cm="1">
        <f t="array" ref="J18">AVERAGE(_xlfn._xlws.FILTER(Collective!I:I,(Collective!$L:$L=$B18)*(Collective!$Q:$Q=$A18)))</f>
        <v>1789572.7272726877</v>
      </c>
      <c r="K18" cm="1">
        <f t="array" ref="K18">AVERAGE(_xlfn._xlws.FILTER(Collective!J:J,(Collective!$L:$L=$B18)*(Collective!$Q:$Q=$A18)))</f>
        <v>355472.31818175007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M4" sqref="M4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4" s="1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4" x14ac:dyDescent="0.25">
      <c r="A2" t="s">
        <v>1647</v>
      </c>
      <c r="B2" t="s">
        <v>19</v>
      </c>
      <c r="C2" cm="1">
        <f t="array" ref="C2">AVERAGE(_xlfn._xlws.FILTER(Collective!B:B,(Collective!$M:$M=$B2)*(Collective!$Q:$Q=$A2)))</f>
        <v>258485282.05000007</v>
      </c>
      <c r="D2" cm="1">
        <f t="array" ref="D2">AVERAGE(_xlfn._xlws.FILTER(Collective!C:C,(Collective!$M:$M=$B2)*(Collective!$Q:$Q=$A2)))</f>
        <v>0.24374999999999999</v>
      </c>
      <c r="E2" cm="1">
        <f t="array" ref="E2">AVERAGE(_xlfn._xlws.FILTER(Collective!D:D,(Collective!$M:$M=$B2)*(Collective!$Q:$Q=$A2)))</f>
        <v>84.80175233333334</v>
      </c>
      <c r="F2" cm="1">
        <f t="array" ref="F2">AVERAGE(_xlfn._xlws.FILTER(Collective!E:E,(Collective!$M:$M=$B2)*(Collective!$Q:$Q=$A2)))</f>
        <v>84.80175233333334</v>
      </c>
      <c r="G2" cm="1">
        <f t="array" ref="G2">AVERAGE(_xlfn._xlws.FILTER(Collective!F:F,(Collective!$M:$M=$B2)*(Collective!$Q:$Q=$A2)))</f>
        <v>111469785.81666665</v>
      </c>
      <c r="H2" cm="1">
        <f t="array" ref="H2">AVERAGE(_xlfn._xlws.FILTER(Collective!G:G,(Collective!$M:$M=$B2)*(Collective!$Q:$Q=$A2)))</f>
        <v>7480728.333333333</v>
      </c>
      <c r="I2" cm="1">
        <f t="array" ref="I2">AVERAGE(_xlfn._xlws.FILTER(Collective!H:H,(Collective!$M:$M=$B2)*(Collective!$Q:$Q=$A2)))</f>
        <v>4819375</v>
      </c>
      <c r="J2" cm="1">
        <f t="array" ref="J2">AVERAGE(_xlfn._xlws.FILTER(Collective!I:I,(Collective!$M:$M=$B2)*(Collective!$Q:$Q=$A2)))</f>
        <v>2233554.1666666665</v>
      </c>
      <c r="K2" cm="1">
        <f t="array" ref="K2">AVERAGE(_xlfn._xlws.FILTER(Collective!J:J,(Collective!$M:$M=$B2)*(Collective!$Q:$Q=$A2)))</f>
        <v>427799.16666666669</v>
      </c>
      <c r="M2" s="1" t="s">
        <v>20</v>
      </c>
      <c r="N2" t="s">
        <v>1655</v>
      </c>
    </row>
    <row r="3" spans="1:14" x14ac:dyDescent="0.25">
      <c r="A3" t="s">
        <v>1649</v>
      </c>
      <c r="B3" t="s">
        <v>19</v>
      </c>
      <c r="C3" cm="1">
        <f t="array" ref="C3">AVERAGE(_xlfn._xlws.FILTER(Collective!B:B,(Collective!$M:$M=$B3)*(Collective!$Q:$Q=$A3)))</f>
        <v>19777383.584001042</v>
      </c>
      <c r="D3" cm="1">
        <f t="array" ref="D3">AVERAGE(_xlfn._xlws.FILTER(Collective!C:C,(Collective!$M:$M=$B3)*(Collective!$Q:$Q=$A3)))</f>
        <v>0.16003999999999999</v>
      </c>
      <c r="E3" cm="1">
        <f t="array" ref="E3">AVERAGE(_xlfn._xlws.FILTER(Collective!D:D,(Collective!$M:$M=$B3)*(Collective!$Q:$Q=$A3)))</f>
        <v>94.205963969999999</v>
      </c>
      <c r="F3" cm="1">
        <f t="array" ref="F3">AVERAGE(_xlfn._xlws.FILTER(Collective!E:E,(Collective!$M:$M=$B3)*(Collective!$Q:$Q=$A3)))</f>
        <v>94.205963969999999</v>
      </c>
      <c r="G3" cm="1">
        <f t="array" ref="G3">AVERAGE(_xlfn._xlws.FILTER(Collective!F:F,(Collective!$M:$M=$B3)*(Collective!$Q:$Q=$A3)))</f>
        <v>5407779.8692883374</v>
      </c>
      <c r="H3" cm="1">
        <f t="array" ref="H3">AVERAGE(_xlfn._xlws.FILTER(Collective!G:G,(Collective!$M:$M=$B3)*(Collective!$Q:$Q=$A3)))</f>
        <v>3851158.6343896301</v>
      </c>
      <c r="I3" cm="1">
        <f t="array" ref="I3">AVERAGE(_xlfn._xlws.FILTER(Collective!H:H,(Collective!$M:$M=$B3)*(Collective!$Q:$Q=$A3)))</f>
        <v>2299596.5259740199</v>
      </c>
      <c r="J3" cm="1">
        <f t="array" ref="J3">AVERAGE(_xlfn._xlws.FILTER(Collective!I:I,(Collective!$M:$M=$B3)*(Collective!$Q:$Q=$A3)))</f>
        <v>1233729.9982683898</v>
      </c>
      <c r="K3" cm="1">
        <f t="array" ref="K3">AVERAGE(_xlfn._xlws.FILTER(Collective!J:J,(Collective!$M:$M=$B3)*(Collective!$Q:$Q=$A3)))</f>
        <v>317832.11014719994</v>
      </c>
      <c r="M3" t="s">
        <v>20</v>
      </c>
      <c r="N3" t="s">
        <v>1656</v>
      </c>
    </row>
    <row r="4" spans="1:14" x14ac:dyDescent="0.25">
      <c r="A4" t="s">
        <v>1648</v>
      </c>
      <c r="B4" t="s">
        <v>12</v>
      </c>
      <c r="C4" cm="1">
        <f t="array" ref="C4">AVERAGE(_xlfn._xlws.FILTER(Collective!B:B,(Collective!$M:$M=$B4)*(Collective!$Q:$Q=$A4)))</f>
        <v>15701806.014000002</v>
      </c>
      <c r="D4" cm="1">
        <f t="array" ref="D4">AVERAGE(_xlfn._xlws.FILTER(Collective!C:C,(Collective!$M:$M=$B4)*(Collective!$Q:$Q=$A4)))</f>
        <v>8.6699999999999985E-2</v>
      </c>
      <c r="E4" cm="1">
        <f t="array" ref="E4">AVERAGE(_xlfn._xlws.FILTER(Collective!D:D,(Collective!$M:$M=$B4)*(Collective!$Q:$Q=$A4)))</f>
        <v>95.454400486666657</v>
      </c>
      <c r="F4" cm="1">
        <f t="array" ref="F4">AVERAGE(_xlfn._xlws.FILTER(Collective!E:E,(Collective!$M:$M=$B4)*(Collective!$Q:$Q=$A4)))</f>
        <v>95.45440048333333</v>
      </c>
      <c r="G4" cm="1">
        <f t="array" ref="G4">AVERAGE(_xlfn._xlws.FILTER(Collective!F:F,(Collective!$M:$M=$B4)*(Collective!$Q:$Q=$A4)))</f>
        <v>4259487.7631336385</v>
      </c>
      <c r="H4" cm="1">
        <f t="array" ref="H4">AVERAGE(_xlfn._xlws.FILTER(Collective!G:G,(Collective!$M:$M=$B4)*(Collective!$Q:$Q=$A4)))</f>
        <v>3326549.451772002</v>
      </c>
      <c r="I4" cm="1">
        <f t="array" ref="I4">AVERAGE(_xlfn._xlws.FILTER(Collective!H:H,(Collective!$M:$M=$B4)*(Collective!$Q:$Q=$A4)))</f>
        <v>1370192.6298701297</v>
      </c>
      <c r="J4" cm="1">
        <f t="array" ref="J4">AVERAGE(_xlfn._xlws.FILTER(Collective!I:I,(Collective!$M:$M=$B4)*(Collective!$Q:$Q=$A4)))</f>
        <v>1683682.9291486202</v>
      </c>
      <c r="K4" cm="1">
        <f t="array" ref="K4">AVERAGE(_xlfn._xlws.FILTER(Collective!J:J,(Collective!$M:$M=$B4)*(Collective!$Q:$Q=$A4)))</f>
        <v>272673.89275324653</v>
      </c>
      <c r="M4" t="s">
        <v>1650</v>
      </c>
      <c r="N4" t="s">
        <v>1657</v>
      </c>
    </row>
    <row r="5" spans="1:14" x14ac:dyDescent="0.25">
      <c r="A5" t="s">
        <v>1648</v>
      </c>
      <c r="B5" s="2" t="s">
        <v>16</v>
      </c>
      <c r="C5" cm="1">
        <f t="array" ref="C5">AVERAGE(_xlfn._xlws.FILTER(Collective!B:B,(Collective!$M:$M=$B5)*(Collective!$Q:$Q=$A5)))</f>
        <v>19695233.807333335</v>
      </c>
      <c r="D5" cm="1">
        <f t="array" ref="D5">AVERAGE(_xlfn._xlws.FILTER(Collective!C:C,(Collective!$M:$M=$B5)*(Collective!$Q:$Q=$A5)))</f>
        <v>0.15115999999999985</v>
      </c>
      <c r="E5" cm="1">
        <f t="array" ref="E5">AVERAGE(_xlfn._xlws.FILTER(Collective!D:D,(Collective!$M:$M=$B5)*(Collective!$Q:$Q=$A5)))</f>
        <v>94.011592109999967</v>
      </c>
      <c r="F5" cm="1">
        <f t="array" ref="F5">AVERAGE(_xlfn._xlws.FILTER(Collective!E:E,(Collective!$M:$M=$B5)*(Collective!$Q:$Q=$A5)))</f>
        <v>94.011592109999967</v>
      </c>
      <c r="G5" cm="1">
        <f t="array" ref="G5">AVERAGE(_xlfn._xlws.FILTER(Collective!F:F,(Collective!$M:$M=$B5)*(Collective!$Q:$Q=$A5)))</f>
        <v>5560577.9182014391</v>
      </c>
      <c r="H5" cm="1">
        <f t="array" ref="H5">AVERAGE(_xlfn._xlws.FILTER(Collective!G:G,(Collective!$M:$M=$B5)*(Collective!$Q:$Q=$A5)))</f>
        <v>3625127.6212265398</v>
      </c>
      <c r="I5" cm="1">
        <f t="array" ref="I5">AVERAGE(_xlfn._xlws.FILTER(Collective!H:H,(Collective!$M:$M=$B5)*(Collective!$Q:$Q=$A5)))</f>
        <v>2151460.173160187</v>
      </c>
      <c r="J5" cm="1">
        <f t="array" ref="J5">AVERAGE(_xlfn._xlws.FILTER(Collective!I:I,(Collective!$M:$M=$B5)*(Collective!$Q:$Q=$A5)))</f>
        <v>1215498.4075036203</v>
      </c>
      <c r="K5" cm="1">
        <f t="array" ref="K5">AVERAGE(_xlfn._xlws.FILTER(Collective!J:J,(Collective!$M:$M=$B5)*(Collective!$Q:$Q=$A5)))</f>
        <v>258169.04056276</v>
      </c>
      <c r="M5" t="s">
        <v>1651</v>
      </c>
      <c r="N5" t="s">
        <v>1656</v>
      </c>
    </row>
    <row r="6" spans="1:14" x14ac:dyDescent="0.25">
      <c r="A6" t="s">
        <v>1648</v>
      </c>
      <c r="B6" t="s">
        <v>17</v>
      </c>
      <c r="C6" cm="1">
        <f t="array" ref="C6">AVERAGE(_xlfn._xlws.FILTER(Collective!B:B,(Collective!$M:$M=$B6)*(Collective!$Q:$Q=$A6)))</f>
        <v>19705145.902000003</v>
      </c>
      <c r="D6" cm="1">
        <f t="array" ref="D6">AVERAGE(_xlfn._xlws.FILTER(Collective!C:C,(Collective!$M:$M=$B6)*(Collective!$Q:$Q=$A6)))</f>
        <v>0.15367666666666674</v>
      </c>
      <c r="E6" cm="1">
        <f t="array" ref="E6">AVERAGE(_xlfn._xlws.FILTER(Collective!D:D,(Collective!$M:$M=$B6)*(Collective!$Q:$Q=$A6)))</f>
        <v>94.148974413333306</v>
      </c>
      <c r="F6" cm="1">
        <f t="array" ref="F6">AVERAGE(_xlfn._xlws.FILTER(Collective!E:E,(Collective!$M:$M=$B6)*(Collective!$Q:$Q=$A6)))</f>
        <v>94.148974413333306</v>
      </c>
      <c r="G6" cm="1">
        <f t="array" ref="G6">AVERAGE(_xlfn._xlws.FILTER(Collective!F:F,(Collective!$M:$M=$B6)*(Collective!$Q:$Q=$A6)))</f>
        <v>5469799.9664502228</v>
      </c>
      <c r="H6" cm="1">
        <f t="array" ref="H6">AVERAGE(_xlfn._xlws.FILTER(Collective!G:G,(Collective!$M:$M=$B6)*(Collective!$Q:$Q=$A6)))</f>
        <v>3739649.6450981363</v>
      </c>
      <c r="I6" cm="1">
        <f t="array" ref="I6">AVERAGE(_xlfn._xlws.FILTER(Collective!H:H,(Collective!$M:$M=$B6)*(Collective!$Q:$Q=$A6)))</f>
        <v>2189573.2142857192</v>
      </c>
      <c r="J6" cm="1">
        <f t="array" ref="J6">AVERAGE(_xlfn._xlws.FILTER(Collective!I:I,(Collective!$M:$M=$B6)*(Collective!$Q:$Q=$A6)))</f>
        <v>1231906.0353535556</v>
      </c>
      <c r="K6" cm="1">
        <f t="array" ref="K6">AVERAGE(_xlfn._xlws.FILTER(Collective!J:J,(Collective!$M:$M=$B6)*(Collective!$Q:$Q=$A6)))</f>
        <v>318170.39545886335</v>
      </c>
      <c r="M6" t="s">
        <v>1652</v>
      </c>
      <c r="N6" t="s">
        <v>1656</v>
      </c>
    </row>
    <row r="7" spans="1:14" x14ac:dyDescent="0.25">
      <c r="A7" t="s">
        <v>1648</v>
      </c>
      <c r="B7" t="s">
        <v>18</v>
      </c>
      <c r="C7" cm="1">
        <f t="array" ref="C7">AVERAGE(_xlfn._xlws.FILTER(Collective!B:B,(Collective!$M:$M=$B7)*(Collective!$Q:$Q=$A7)))</f>
        <v>17067262.242666677</v>
      </c>
      <c r="D7" cm="1">
        <f t="array" ref="D7">AVERAGE(_xlfn._xlws.FILTER(Collective!C:C,(Collective!$M:$M=$B7)*(Collective!$Q:$Q=$A7)))</f>
        <v>0.13046333333333326</v>
      </c>
      <c r="E7" cm="1">
        <f t="array" ref="E7">AVERAGE(_xlfn._xlws.FILTER(Collective!D:D,(Collective!$M:$M=$B7)*(Collective!$Q:$Q=$A7)))</f>
        <v>95.330445076666678</v>
      </c>
      <c r="F7" cm="1">
        <f t="array" ref="F7">AVERAGE(_xlfn._xlws.FILTER(Collective!E:E,(Collective!$M:$M=$B7)*(Collective!$Q:$Q=$A7)))</f>
        <v>95.330445076666678</v>
      </c>
      <c r="G7" cm="1">
        <f t="array" ref="G7">AVERAGE(_xlfn._xlws.FILTER(Collective!F:F,(Collective!$M:$M=$B7)*(Collective!$Q:$Q=$A7)))</f>
        <v>4351158.2256611818</v>
      </c>
      <c r="H7" cm="1">
        <f t="array" ref="H7">AVERAGE(_xlfn._xlws.FILTER(Collective!G:G,(Collective!$M:$M=$B7)*(Collective!$Q:$Q=$A7)))</f>
        <v>3785929.3233275628</v>
      </c>
      <c r="I7" cm="1">
        <f t="array" ref="I7">AVERAGE(_xlfn._xlws.FILTER(Collective!H:H,(Collective!$M:$M=$B7)*(Collective!$Q:$Q=$A7)))</f>
        <v>1873888.8095238209</v>
      </c>
      <c r="J7" cm="1">
        <f t="array" ref="J7">AVERAGE(_xlfn._xlws.FILTER(Collective!I:I,(Collective!$M:$M=$B7)*(Collective!$Q:$Q=$A7)))</f>
        <v>1642823.6096680902</v>
      </c>
      <c r="K7" cm="1">
        <f t="array" ref="K7">AVERAGE(_xlfn._xlws.FILTER(Collective!J:J,(Collective!$M:$M=$B7)*(Collective!$Q:$Q=$A7)))</f>
        <v>269216.90413567348</v>
      </c>
      <c r="M7" t="s">
        <v>1653</v>
      </c>
      <c r="N7" t="s">
        <v>1657</v>
      </c>
    </row>
    <row r="8" spans="1:14" x14ac:dyDescent="0.25">
      <c r="A8" t="s">
        <v>1648</v>
      </c>
      <c r="B8" t="s">
        <v>21</v>
      </c>
      <c r="C8" cm="1">
        <f t="array" ref="C8">AVERAGE(_xlfn._xlws.FILTER(Collective!B:B,(Collective!$M:$M=$B8)*(Collective!$Q:$Q=$A8)))</f>
        <v>15869408.86533335</v>
      </c>
      <c r="D8" cm="1">
        <f t="array" ref="D8">AVERAGE(_xlfn._xlws.FILTER(Collective!C:C,(Collective!$M:$M=$B8)*(Collective!$Q:$Q=$A8)))</f>
        <v>9.3793333333333298E-2</v>
      </c>
      <c r="E8" cm="1">
        <f t="array" ref="E8">AVERAGE(_xlfn._xlws.FILTER(Collective!D:D,(Collective!$M:$M=$B8)*(Collective!$Q:$Q=$A8)))</f>
        <v>95.443322213333332</v>
      </c>
      <c r="F8" cm="1">
        <f t="array" ref="F8">AVERAGE(_xlfn._xlws.FILTER(Collective!E:E,(Collective!$M:$M=$B8)*(Collective!$Q:$Q=$A8)))</f>
        <v>95.443322216666658</v>
      </c>
      <c r="G8" cm="1">
        <f t="array" ref="G8">AVERAGE(_xlfn._xlws.FILTER(Collective!F:F,(Collective!$M:$M=$B8)*(Collective!$Q:$Q=$A8)))</f>
        <v>4265483.1922620395</v>
      </c>
      <c r="H8" cm="1">
        <f t="array" ref="H8">AVERAGE(_xlfn._xlws.FILTER(Collective!G:G,(Collective!$M:$M=$B8)*(Collective!$Q:$Q=$A8)))</f>
        <v>3410279.093873024</v>
      </c>
      <c r="I8" cm="1">
        <f t="array" ref="I8">AVERAGE(_xlfn._xlws.FILTER(Collective!H:H,(Collective!$M:$M=$B8)*(Collective!$Q:$Q=$A8)))</f>
        <v>1355672.0995670806</v>
      </c>
      <c r="J8" cm="1">
        <f t="array" ref="J8">AVERAGE(_xlfn._xlws.FILTER(Collective!I:I,(Collective!$M:$M=$B8)*(Collective!$Q:$Q=$A8)))</f>
        <v>1696781.8696969636</v>
      </c>
      <c r="K8" cm="1">
        <f t="array" ref="K8">AVERAGE(_xlfn._xlws.FILTER(Collective!J:J,(Collective!$M:$M=$B8)*(Collective!$Q:$Q=$A8)))</f>
        <v>357825.12460896006</v>
      </c>
      <c r="M8" t="s">
        <v>1654</v>
      </c>
      <c r="N8" t="s">
        <v>1657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35" sqref="G35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3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3" x14ac:dyDescent="0.25">
      <c r="A2" t="s">
        <v>1647</v>
      </c>
      <c r="B2">
        <v>0</v>
      </c>
      <c r="C2" cm="1">
        <f t="array" ref="C2">AVERAGE(_xlfn._xlws.FILTER(Collective!B:B,(Collective!$N:$N=$B2)*(Collective!$Q:$Q=$A2)))</f>
        <v>258485282.05000007</v>
      </c>
      <c r="D2" cm="1">
        <f t="array" ref="D2">AVERAGE(_xlfn._xlws.FILTER(Collective!C:C,(Collective!$N:$N=$B2)*(Collective!$Q:$Q=$A2)))</f>
        <v>0.24374999999999999</v>
      </c>
      <c r="E2" cm="1">
        <f t="array" ref="E2">AVERAGE(_xlfn._xlws.FILTER(Collective!D:D,(Collective!$N:$N=$B2)*(Collective!$Q:$Q=$A2)))</f>
        <v>84.80175233333334</v>
      </c>
      <c r="F2" cm="1">
        <f t="array" ref="F2">AVERAGE(_xlfn._xlws.FILTER(Collective!E:E,(Collective!$N:$N=$B2)*(Collective!$Q:$Q=$A2)))</f>
        <v>84.80175233333334</v>
      </c>
      <c r="G2" cm="1">
        <f t="array" ref="G2">AVERAGE(_xlfn._xlws.FILTER(Collective!F:F,(Collective!$N:$N=$B2)*(Collective!$Q:$Q=$A2)))</f>
        <v>111469785.81666665</v>
      </c>
      <c r="H2" cm="1">
        <f t="array" ref="H2">AVERAGE(_xlfn._xlws.FILTER(Collective!G:G,(Collective!$N:$N=$B2)*(Collective!$Q:$Q=$A2)))</f>
        <v>7480728.333333333</v>
      </c>
      <c r="I2" cm="1">
        <f t="array" ref="I2">AVERAGE(_xlfn._xlws.FILTER(Collective!H:H,(Collective!$N:$N=$B2)*(Collective!$Q:$Q=$A2)))</f>
        <v>4819375</v>
      </c>
      <c r="J2" cm="1">
        <f t="array" ref="J2">AVERAGE(_xlfn._xlws.FILTER(Collective!I:I,(Collective!$N:$N=$B2)*(Collective!$Q:$Q=$A2)))</f>
        <v>2233554.1666666665</v>
      </c>
      <c r="K2" cm="1">
        <f t="array" ref="K2">AVERAGE(_xlfn._xlws.FILTER(Collective!J:J,(Collective!$N:$N=$B2)*(Collective!$Q:$Q=$A2)))</f>
        <v>427799.16666666669</v>
      </c>
      <c r="M2" s="3"/>
    </row>
    <row r="3" spans="1:13" x14ac:dyDescent="0.25">
      <c r="A3" t="s">
        <v>1649</v>
      </c>
      <c r="B3">
        <v>0</v>
      </c>
      <c r="C3" cm="1">
        <f t="array" ref="C3">AVERAGE(_xlfn._xlws.FILTER(Collective!B:B,(Collective!$N:$N=$B3)*(Collective!$Q:$Q=$A3)))</f>
        <v>19777383.584001042</v>
      </c>
      <c r="D3" cm="1">
        <f t="array" ref="D3">AVERAGE(_xlfn._xlws.FILTER(Collective!C:C,(Collective!$N:$N=$B3)*(Collective!$Q:$Q=$A3)))</f>
        <v>0.16003999999999999</v>
      </c>
      <c r="E3" cm="1">
        <f t="array" ref="E3">AVERAGE(_xlfn._xlws.FILTER(Collective!D:D,(Collective!$N:$N=$B3)*(Collective!$Q:$Q=$A3)))</f>
        <v>94.205963969999999</v>
      </c>
      <c r="F3" cm="1">
        <f t="array" ref="F3">AVERAGE(_xlfn._xlws.FILTER(Collective!E:E,(Collective!$N:$N=$B3)*(Collective!$Q:$Q=$A3)))</f>
        <v>94.205963969999999</v>
      </c>
      <c r="G3" cm="1">
        <f t="array" ref="G3">AVERAGE(_xlfn._xlws.FILTER(Collective!F:F,(Collective!$N:$N=$B3)*(Collective!$Q:$Q=$A3)))</f>
        <v>5407779.8692883374</v>
      </c>
      <c r="H3" cm="1">
        <f t="array" ref="H3">AVERAGE(_xlfn._xlws.FILTER(Collective!G:G,(Collective!$N:$N=$B3)*(Collective!$Q:$Q=$A3)))</f>
        <v>3851158.6343896301</v>
      </c>
      <c r="I3" cm="1">
        <f t="array" ref="I3">AVERAGE(_xlfn._xlws.FILTER(Collective!H:H,(Collective!$N:$N=$B3)*(Collective!$Q:$Q=$A3)))</f>
        <v>2299596.5259740199</v>
      </c>
      <c r="J3" cm="1">
        <f t="array" ref="J3">AVERAGE(_xlfn._xlws.FILTER(Collective!I:I,(Collective!$N:$N=$B3)*(Collective!$Q:$Q=$A3)))</f>
        <v>1233729.9982683898</v>
      </c>
      <c r="K3" cm="1">
        <f t="array" ref="K3">AVERAGE(_xlfn._xlws.FILTER(Collective!J:J,(Collective!$N:$N=$B3)*(Collective!$Q:$Q=$A3)))</f>
        <v>317832.11014719994</v>
      </c>
    </row>
    <row r="4" spans="1:13" x14ac:dyDescent="0.25">
      <c r="A4" t="s">
        <v>1648</v>
      </c>
      <c r="B4">
        <v>5</v>
      </c>
      <c r="C4" cm="1">
        <f t="array" ref="C4">AVERAGE(_xlfn._xlws.FILTER(Collective!B:B,(Collective!$N:$N=$B4)*(Collective!$Q:$Q=$A4)))</f>
        <v>19277236.198800012</v>
      </c>
      <c r="D4" cm="1">
        <f t="array" ref="D4">AVERAGE(_xlfn._xlws.FILTER(Collective!C:C,(Collective!$N:$N=$B4)*(Collective!$Q:$Q=$A4)))</f>
        <v>0.1412820000000001</v>
      </c>
      <c r="E4" cm="1">
        <f t="array" ref="E4">AVERAGE(_xlfn._xlws.FILTER(Collective!D:D,(Collective!$N:$N=$B4)*(Collective!$Q:$Q=$A4)))</f>
        <v>94.149341858000156</v>
      </c>
      <c r="F4" cm="1">
        <f t="array" ref="F4">AVERAGE(_xlfn._xlws.FILTER(Collective!E:E,(Collective!$N:$N=$B4)*(Collective!$Q:$Q=$A4)))</f>
        <v>94.149341856000163</v>
      </c>
      <c r="G4" cm="1">
        <f t="array" ref="G4">AVERAGE(_xlfn._xlws.FILTER(Collective!F:F,(Collective!$N:$N=$B4)*(Collective!$Q:$Q=$A4)))</f>
        <v>5447722.7551823417</v>
      </c>
      <c r="H4" cm="1">
        <f t="array" ref="H4">AVERAGE(_xlfn._xlws.FILTER(Collective!G:G,(Collective!$N:$N=$B4)*(Collective!$Q:$Q=$A4)))</f>
        <v>3564416.577919479</v>
      </c>
      <c r="I4" cm="1">
        <f t="array" ref="I4">AVERAGE(_xlfn._xlws.FILTER(Collective!H:H,(Collective!$N:$N=$B4)*(Collective!$Q:$Q=$A4)))</f>
        <v>2020649.5779220853</v>
      </c>
      <c r="J4" cm="1">
        <f t="array" ref="J4">AVERAGE(_xlfn._xlws.FILTER(Collective!I:I,(Collective!$N:$N=$B4)*(Collective!$Q:$Q=$A4)))</f>
        <v>1249597.0772294337</v>
      </c>
      <c r="K4" cm="1">
        <f t="array" ref="K4">AVERAGE(_xlfn._xlws.FILTER(Collective!J:J,(Collective!$N:$N=$B4)*(Collective!$Q:$Q=$A4)))</f>
        <v>294169.92276798195</v>
      </c>
    </row>
    <row r="5" spans="1:13" x14ac:dyDescent="0.25">
      <c r="A5" t="s">
        <v>1648</v>
      </c>
      <c r="B5" s="2">
        <v>10</v>
      </c>
      <c r="C5" cm="1">
        <f t="array" ref="C5">AVERAGE(_xlfn._xlws.FILTER(Collective!B:B,(Collective!$N:$N=$B5)*(Collective!$Q:$Q=$A5)))</f>
        <v>16868654.379200015</v>
      </c>
      <c r="D5" cm="1">
        <f t="array" ref="D5">AVERAGE(_xlfn._xlws.FILTER(Collective!C:C,(Collective!$N:$N=$B5)*(Collective!$Q:$Q=$A5)))</f>
        <v>0.12226599999999997</v>
      </c>
      <c r="E5" cm="1">
        <f t="array" ref="E5">AVERAGE(_xlfn._xlws.FILTER(Collective!D:D,(Collective!$N:$N=$B5)*(Collective!$Q:$Q=$A5)))</f>
        <v>95.212817227999992</v>
      </c>
      <c r="F5" cm="1">
        <f t="array" ref="F5">AVERAGE(_xlfn._xlws.FILTER(Collective!E:E,(Collective!$N:$N=$B5)*(Collective!$Q:$Q=$A5)))</f>
        <v>95.212817227999992</v>
      </c>
      <c r="G5" cm="1">
        <f t="array" ref="G5">AVERAGE(_xlfn._xlws.FILTER(Collective!F:F,(Collective!$N:$N=$B5)*(Collective!$Q:$Q=$A5)))</f>
        <v>4478553.7368457159</v>
      </c>
      <c r="H5" cm="1">
        <f t="array" ref="H5">AVERAGE(_xlfn._xlws.FILTER(Collective!G:G,(Collective!$N:$N=$B5)*(Collective!$Q:$Q=$A5)))</f>
        <v>3600324.2859437312</v>
      </c>
      <c r="I5" cm="1">
        <f t="array" ref="I5">AVERAGE(_xlfn._xlws.FILTER(Collective!H:H,(Collective!$N:$N=$B5)*(Collective!$Q:$Q=$A5)))</f>
        <v>1687510.1493506397</v>
      </c>
      <c r="J5" cm="1">
        <f t="array" ref="J5">AVERAGE(_xlfn._xlws.FILTER(Collective!I:I,(Collective!$N:$N=$B5)*(Collective!$Q:$Q=$A5)))</f>
        <v>1614050.5988744618</v>
      </c>
      <c r="K5" cm="1">
        <f t="array" ref="K5">AVERAGE(_xlfn._xlws.FILTER(Collective!J:J,(Collective!$N:$N=$B5)*(Collective!$Q:$Q=$A5)))</f>
        <v>298763.53771861782</v>
      </c>
    </row>
    <row r="6" spans="1:13" x14ac:dyDescent="0.25">
      <c r="A6" t="s">
        <v>1648</v>
      </c>
      <c r="B6">
        <v>15</v>
      </c>
      <c r="C6" cm="1">
        <f t="array" ref="C6">AVERAGE(_xlfn._xlws.FILTER(Collective!B:B,(Collective!$N:$N=$B6)*(Collective!$Q:$Q=$A6)))</f>
        <v>16677423.520800002</v>
      </c>
      <c r="D6" cm="1">
        <f t="array" ref="D6">AVERAGE(_xlfn._xlws.FILTER(Collective!C:C,(Collective!$N:$N=$B6)*(Collective!$Q:$Q=$A6)))</f>
        <v>0.10592800000000001</v>
      </c>
      <c r="E6" cm="1">
        <f t="array" ref="E6">AVERAGE(_xlfn._xlws.FILTER(Collective!D:D,(Collective!$N:$N=$B6)*(Collective!$Q:$Q=$A6)))</f>
        <v>95.271081493999986</v>
      </c>
      <c r="F6" cm="1">
        <f t="array" ref="F6">AVERAGE(_xlfn._xlws.FILTER(Collective!E:E,(Collective!$N:$N=$B6)*(Collective!$Q:$Q=$A6)))</f>
        <v>95.271081495999979</v>
      </c>
      <c r="G6" cm="1">
        <f t="array" ref="G6">AVERAGE(_xlfn._xlws.FILTER(Collective!F:F,(Collective!$N:$N=$B6)*(Collective!$Q:$Q=$A6)))</f>
        <v>4417627.7473970484</v>
      </c>
      <c r="H6" cm="1">
        <f t="array" ref="H6">AVERAGE(_xlfn._xlws.FILTER(Collective!G:G,(Collective!$N:$N=$B6)*(Collective!$Q:$Q=$A6)))</f>
        <v>3567780.2173151514</v>
      </c>
      <c r="I6" cm="1">
        <f t="array" ref="I6">AVERAGE(_xlfn._xlws.FILTER(Collective!H:H,(Collective!$N:$N=$B6)*(Collective!$Q:$Q=$A6)))</f>
        <v>1656312.4285714359</v>
      </c>
      <c r="J6" cm="1">
        <f t="array" ref="J6">AVERAGE(_xlfn._xlws.FILTER(Collective!I:I,(Collective!$N:$N=$B6)*(Collective!$Q:$Q=$A6)))</f>
        <v>1618768.0347186131</v>
      </c>
      <c r="K6" cm="1">
        <f t="array" ref="K6">AVERAGE(_xlfn._xlws.FILTER(Collective!J:J,(Collective!$N:$N=$B6)*(Collective!$Q:$Q=$A6)))</f>
        <v>292699.75402510189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51DE-D6AA-4177-87E7-B2CDB5E52F97}">
  <dimension ref="A1:M13"/>
  <sheetViews>
    <sheetView workbookViewId="0">
      <selection activeCell="P7" sqref="P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3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3" x14ac:dyDescent="0.25">
      <c r="A2" t="s">
        <v>1647</v>
      </c>
      <c r="B2">
        <v>80</v>
      </c>
      <c r="C2" cm="1">
        <f t="array" ref="C2">AVERAGE(_xlfn._xlws.FILTER(Collective!B:B,(Collective!$O:$O=$B2)*(Collective!$Q:$Q=$A2)))</f>
        <v>14617730.6</v>
      </c>
      <c r="D2" cm="1">
        <f t="array" ref="D2">AVERAGE(_xlfn._xlws.FILTER(Collective!C:C,(Collective!$O:$O=$B2)*(Collective!$Q:$Q=$A2)))</f>
        <v>4.1333333333333333E-2</v>
      </c>
      <c r="E2" cm="1">
        <f t="array" ref="E2">AVERAGE(_xlfn._xlws.FILTER(Collective!D:D,(Collective!$O:$O=$B2)*(Collective!$Q:$Q=$A2)))</f>
        <v>94.989390333333333</v>
      </c>
      <c r="F2" cm="1">
        <f t="array" ref="F2">AVERAGE(_xlfn._xlws.FILTER(Collective!E:E,(Collective!$O:$O=$B2)*(Collective!$Q:$Q=$A2)))</f>
        <v>94.989390333333333</v>
      </c>
      <c r="G2" cm="1">
        <f t="array" ref="G2">AVERAGE(_xlfn._xlws.FILTER(Collective!F:F,(Collective!$O:$O=$B2)*(Collective!$Q:$Q=$A2)))</f>
        <v>4917933.333333333</v>
      </c>
      <c r="H2" cm="1">
        <f t="array" ref="H2">AVERAGE(_xlfn._xlws.FILTER(Collective!G:G,(Collective!$O:$O=$B2)*(Collective!$Q:$Q=$A2)))</f>
        <v>4405870.666666667</v>
      </c>
      <c r="I2" cm="1">
        <f t="array" ref="I2">AVERAGE(_xlfn._xlws.FILTER(Collective!H:H,(Collective!$O:$O=$B2)*(Collective!$Q:$Q=$A2)))</f>
        <v>2688750</v>
      </c>
      <c r="J2" cm="1">
        <f t="array" ref="J2">AVERAGE(_xlfn._xlws.FILTER(Collective!I:I,(Collective!$O:$O=$B2)*(Collective!$Q:$Q=$A2)))</f>
        <v>1414883.3333333333</v>
      </c>
      <c r="K2" cm="1">
        <f t="array" ref="K2">AVERAGE(_xlfn._xlws.FILTER(Collective!J:J,(Collective!$O:$O=$B2)*(Collective!$Q:$Q=$A2)))</f>
        <v>302237.33333333331</v>
      </c>
      <c r="M2" s="3"/>
    </row>
    <row r="3" spans="1:13" x14ac:dyDescent="0.25">
      <c r="A3" t="s">
        <v>1647</v>
      </c>
      <c r="B3">
        <v>120</v>
      </c>
      <c r="C3" cm="1">
        <f t="array" ref="C3">AVERAGE(_xlfn._xlws.FILTER(Collective!B:B,(Collective!$O:$O=$B3)*(Collective!$Q:$Q=$A3)))</f>
        <v>27977530.266666669</v>
      </c>
      <c r="D3" cm="1">
        <f t="array" ref="D3">AVERAGE(_xlfn._xlws.FILTER(Collective!C:C,(Collective!$O:$O=$B3)*(Collective!$Q:$Q=$A3)))</f>
        <v>0.73466666666666669</v>
      </c>
      <c r="E3" cm="1">
        <f t="array" ref="E3">AVERAGE(_xlfn._xlws.FILTER(Collective!D:D,(Collective!$O:$O=$B3)*(Collective!$Q:$Q=$A3)))</f>
        <v>92.764377666666675</v>
      </c>
      <c r="F3" cm="1">
        <f t="array" ref="F3">AVERAGE(_xlfn._xlws.FILTER(Collective!E:E,(Collective!$O:$O=$B3)*(Collective!$Q:$Q=$A3)))</f>
        <v>92.764377666666675</v>
      </c>
      <c r="G3" cm="1">
        <f t="array" ref="G3">AVERAGE(_xlfn._xlws.FILTER(Collective!F:F,(Collective!$O:$O=$B3)*(Collective!$Q:$Q=$A3)))</f>
        <v>10652688.533333333</v>
      </c>
      <c r="H3" cm="1">
        <f t="array" ref="H3">AVERAGE(_xlfn._xlws.FILTER(Collective!G:G,(Collective!$O:$O=$B3)*(Collective!$Q:$Q=$A3)))</f>
        <v>5021897.666666667</v>
      </c>
      <c r="I3" cm="1">
        <f t="array" ref="I3">AVERAGE(_xlfn._xlws.FILTER(Collective!H:H,(Collective!$O:$O=$B3)*(Collective!$Q:$Q=$A3)))</f>
        <v>2681250</v>
      </c>
      <c r="J3" cm="1">
        <f t="array" ref="J3">AVERAGE(_xlfn._xlws.FILTER(Collective!I:I,(Collective!$O:$O=$B3)*(Collective!$Q:$Q=$A3)))</f>
        <v>1942850</v>
      </c>
      <c r="K3" cm="1">
        <f t="array" ref="K3">AVERAGE(_xlfn._xlws.FILTER(Collective!J:J,(Collective!$O:$O=$B3)*(Collective!$Q:$Q=$A3)))</f>
        <v>397797.66666666669</v>
      </c>
    </row>
    <row r="4" spans="1:13" x14ac:dyDescent="0.25">
      <c r="A4" t="s">
        <v>1647</v>
      </c>
      <c r="B4">
        <v>150</v>
      </c>
      <c r="C4" cm="1">
        <f t="array" ref="C4">AVERAGE(_xlfn._xlws.FILTER(Collective!B:B,(Collective!$O:$O=$B4)*(Collective!$Q:$Q=$A4)))</f>
        <v>187877689.59999999</v>
      </c>
      <c r="D4" cm="1">
        <f t="array" ref="D4">AVERAGE(_xlfn._xlws.FILTER(Collective!C:C,(Collective!$O:$O=$B4)*(Collective!$Q:$Q=$A4)))</f>
        <v>0.161</v>
      </c>
      <c r="E4" cm="1">
        <f t="array" ref="E4">AVERAGE(_xlfn._xlws.FILTER(Collective!D:D,(Collective!$O:$O=$B4)*(Collective!$Q:$Q=$A4)))</f>
        <v>78.048389999999998</v>
      </c>
      <c r="F4" cm="1">
        <f t="array" ref="F4">AVERAGE(_xlfn._xlws.FILTER(Collective!E:E,(Collective!$O:$O=$B4)*(Collective!$Q:$Q=$A4)))</f>
        <v>78.048389999999998</v>
      </c>
      <c r="G4" cm="1">
        <f t="array" ref="G4">AVERAGE(_xlfn._xlws.FILTER(Collective!F:F,(Collective!$O:$O=$B4)*(Collective!$Q:$Q=$A4)))</f>
        <v>79796985.200000003</v>
      </c>
      <c r="H4" cm="1">
        <f t="array" ref="H4">AVERAGE(_xlfn._xlws.FILTER(Collective!G:G,(Collective!$O:$O=$B4)*(Collective!$Q:$Q=$A4)))</f>
        <v>7009628.333333333</v>
      </c>
      <c r="I4" cm="1">
        <f t="array" ref="I4">AVERAGE(_xlfn._xlws.FILTER(Collective!H:H,(Collective!$O:$O=$B4)*(Collective!$Q:$Q=$A4)))</f>
        <v>4212500</v>
      </c>
      <c r="J4" cm="1">
        <f t="array" ref="J4">AVERAGE(_xlfn._xlws.FILTER(Collective!I:I,(Collective!$O:$O=$B4)*(Collective!$Q:$Q=$A4)))</f>
        <v>2341550</v>
      </c>
      <c r="K4" cm="1">
        <f t="array" ref="K4">AVERAGE(_xlfn._xlws.FILTER(Collective!J:J,(Collective!$O:$O=$B4)*(Collective!$Q:$Q=$A4)))</f>
        <v>455578.33333333331</v>
      </c>
    </row>
    <row r="5" spans="1:13" x14ac:dyDescent="0.25">
      <c r="A5" t="s">
        <v>1647</v>
      </c>
      <c r="B5">
        <v>200</v>
      </c>
      <c r="C5" cm="1">
        <f t="array" ref="C5">AVERAGE(_xlfn._xlws.FILTER(Collective!B:B,(Collective!$O:$O=$B5)*(Collective!$Q:$Q=$A5)))</f>
        <v>803468177.73333347</v>
      </c>
      <c r="D5" cm="1">
        <f t="array" ref="D5">AVERAGE(_xlfn._xlws.FILTER(Collective!C:C,(Collective!$O:$O=$B5)*(Collective!$Q:$Q=$A5)))</f>
        <v>3.7999999999999999E-2</v>
      </c>
      <c r="E5" cm="1">
        <f t="array" ref="E5">AVERAGE(_xlfn._xlws.FILTER(Collective!D:D,(Collective!$O:$O=$B5)*(Collective!$Q:$Q=$A5)))</f>
        <v>73.40485133333334</v>
      </c>
      <c r="F5" cm="1">
        <f t="array" ref="F5">AVERAGE(_xlfn._xlws.FILTER(Collective!E:E,(Collective!$O:$O=$B5)*(Collective!$Q:$Q=$A5)))</f>
        <v>73.40485133333334</v>
      </c>
      <c r="G5" cm="1">
        <f t="array" ref="G5">AVERAGE(_xlfn._xlws.FILTER(Collective!F:F,(Collective!$O:$O=$B5)*(Collective!$Q:$Q=$A5)))</f>
        <v>350511536.19999999</v>
      </c>
      <c r="H5" cm="1">
        <f t="array" ref="H5">AVERAGE(_xlfn._xlws.FILTER(Collective!G:G,(Collective!$O:$O=$B5)*(Collective!$Q:$Q=$A5)))</f>
        <v>13485516.666666666</v>
      </c>
      <c r="I5" cm="1">
        <f t="array" ref="I5">AVERAGE(_xlfn._xlws.FILTER(Collective!H:H,(Collective!$O:$O=$B5)*(Collective!$Q:$Q=$A5)))</f>
        <v>9695000</v>
      </c>
      <c r="J5" cm="1">
        <f t="array" ref="J5">AVERAGE(_xlfn._xlws.FILTER(Collective!I:I,(Collective!$O:$O=$B5)*(Collective!$Q:$Q=$A5)))</f>
        <v>3234933.3333333335</v>
      </c>
      <c r="K5" cm="1">
        <f t="array" ref="K5">AVERAGE(_xlfn._xlws.FILTER(Collective!J:J,(Collective!$O:$O=$B5)*(Collective!$Q:$Q=$A5)))</f>
        <v>555583.33333333337</v>
      </c>
    </row>
    <row r="6" spans="1:13" x14ac:dyDescent="0.25">
      <c r="A6" t="s">
        <v>1649</v>
      </c>
      <c r="B6">
        <v>80</v>
      </c>
      <c r="C6" cm="1">
        <f t="array" ref="C6">AVERAGE(_xlfn._xlws.FILTER(Collective!B:B,(Collective!$O:$O=$B6)*(Collective!$Q:$Q=$A6)))</f>
        <v>12528849.775999999</v>
      </c>
      <c r="D6" cm="1">
        <f t="array" ref="D6">AVERAGE(_xlfn._xlws.FILTER(Collective!C:C,(Collective!$O:$O=$B6)*(Collective!$Q:$Q=$A6)))</f>
        <v>6.6839999999999997E-2</v>
      </c>
      <c r="E6" cm="1">
        <f t="array" ref="E6">AVERAGE(_xlfn._xlws.FILTER(Collective!D:D,(Collective!$O:$O=$B6)*(Collective!$Q:$Q=$A6)))</f>
        <v>93.552613520000008</v>
      </c>
      <c r="F6" cm="1">
        <f t="array" ref="F6">AVERAGE(_xlfn._xlws.FILTER(Collective!E:E,(Collective!$O:$O=$B6)*(Collective!$Q:$Q=$A6)))</f>
        <v>93.552613520000008</v>
      </c>
      <c r="G6" cm="1">
        <f t="array" ref="G6">AVERAGE(_xlfn._xlws.FILTER(Collective!F:F,(Collective!$O:$O=$B6)*(Collective!$Q:$Q=$A6)))</f>
        <v>3557812.6983688795</v>
      </c>
      <c r="H6" cm="1">
        <f t="array" ref="H6">AVERAGE(_xlfn._xlws.FILTER(Collective!G:G,(Collective!$O:$O=$B6)*(Collective!$Q:$Q=$A6)))</f>
        <v>2284332.0409524003</v>
      </c>
      <c r="I6" cm="1">
        <f t="array" ref="I6">AVERAGE(_xlfn._xlws.FILTER(Collective!H:H,(Collective!$O:$O=$B6)*(Collective!$Q:$Q=$A6)))</f>
        <v>1389214.80519476</v>
      </c>
      <c r="J6" cm="1">
        <f t="array" ref="J6">AVERAGE(_xlfn._xlws.FILTER(Collective!I:I,(Collective!$O:$O=$B6)*(Collective!$Q:$Q=$A6)))</f>
        <v>634140.83982679993</v>
      </c>
      <c r="K6" cm="1">
        <f t="array" ref="K6">AVERAGE(_xlfn._xlws.FILTER(Collective!J:J,(Collective!$O:$O=$B6)*(Collective!$Q:$Q=$A6)))</f>
        <v>260976.39593071997</v>
      </c>
    </row>
    <row r="7" spans="1:13" x14ac:dyDescent="0.25">
      <c r="A7" t="s">
        <v>1649</v>
      </c>
      <c r="B7">
        <v>120</v>
      </c>
      <c r="C7" cm="1">
        <f t="array" ref="C7">AVERAGE(_xlfn._xlws.FILTER(Collective!B:B,(Collective!$O:$O=$B7)*(Collective!$Q:$Q=$A7)))</f>
        <v>17267988.007999998</v>
      </c>
      <c r="D7" cm="1">
        <f t="array" ref="D7">AVERAGE(_xlfn._xlws.FILTER(Collective!C:C,(Collective!$O:$O=$B7)*(Collective!$Q:$Q=$A7)))</f>
        <v>7.7679999999999985E-2</v>
      </c>
      <c r="E7" cm="1">
        <f t="array" ref="E7">AVERAGE(_xlfn._xlws.FILTER(Collective!D:D,(Collective!$O:$O=$B7)*(Collective!$Q:$Q=$A7)))</f>
        <v>94.074758440000011</v>
      </c>
      <c r="F7" cm="1">
        <f t="array" ref="F7">AVERAGE(_xlfn._xlws.FILTER(Collective!E:E,(Collective!$O:$O=$B7)*(Collective!$Q:$Q=$A7)))</f>
        <v>94.074758440000011</v>
      </c>
      <c r="G7" cm="1">
        <f t="array" ref="G7">AVERAGE(_xlfn._xlws.FILTER(Collective!F:F,(Collective!$O:$O=$B7)*(Collective!$Q:$Q=$A7)))</f>
        <v>4971512.0494407192</v>
      </c>
      <c r="H7" cm="1">
        <f t="array" ref="H7">AVERAGE(_xlfn._xlws.FILTER(Collective!G:G,(Collective!$O:$O=$B7)*(Collective!$Q:$Q=$A7)))</f>
        <v>3151032.3921905197</v>
      </c>
      <c r="I7" cm="1">
        <f t="array" ref="I7">AVERAGE(_xlfn._xlws.FILTER(Collective!H:H,(Collective!$O:$O=$B7)*(Collective!$Q:$Q=$A7)))</f>
        <v>1883297.6623376801</v>
      </c>
      <c r="J7" cm="1">
        <f t="array" ref="J7">AVERAGE(_xlfn._xlws.FILTER(Collective!I:I,(Collective!$O:$O=$B7)*(Collective!$Q:$Q=$A7)))</f>
        <v>975143.24675323989</v>
      </c>
      <c r="K7" cm="1">
        <f t="array" ref="K7">AVERAGE(_xlfn._xlws.FILTER(Collective!J:J,(Collective!$O:$O=$B7)*(Collective!$Q:$Q=$A7)))</f>
        <v>292591.48309960007</v>
      </c>
    </row>
    <row r="8" spans="1:13" x14ac:dyDescent="0.25">
      <c r="A8" t="s">
        <v>1649</v>
      </c>
      <c r="B8">
        <v>150</v>
      </c>
      <c r="C8" cm="1">
        <f t="array" ref="C8">AVERAGE(_xlfn._xlws.FILTER(Collective!B:B,(Collective!$O:$O=$B8)*(Collective!$Q:$Q=$A8)))</f>
        <v>21211301.471999999</v>
      </c>
      <c r="D8" cm="1">
        <f t="array" ref="D8">AVERAGE(_xlfn._xlws.FILTER(Collective!C:C,(Collective!$O:$O=$B8)*(Collective!$Q:$Q=$A8)))</f>
        <v>0.14104</v>
      </c>
      <c r="E8" cm="1">
        <f t="array" ref="E8">AVERAGE(_xlfn._xlws.FILTER(Collective!D:D,(Collective!$O:$O=$B8)*(Collective!$Q:$Q=$A8)))</f>
        <v>94.406860880000025</v>
      </c>
      <c r="F8" cm="1">
        <f t="array" ref="F8">AVERAGE(_xlfn._xlws.FILTER(Collective!E:E,(Collective!$O:$O=$B8)*(Collective!$Q:$Q=$A8)))</f>
        <v>94.406860880000025</v>
      </c>
      <c r="G8" cm="1">
        <f t="array" ref="G8">AVERAGE(_xlfn._xlws.FILTER(Collective!F:F,(Collective!$O:$O=$B8)*(Collective!$Q:$Q=$A8)))</f>
        <v>5851431.3665316813</v>
      </c>
      <c r="H8" cm="1">
        <f t="array" ref="H8">AVERAGE(_xlfn._xlws.FILTER(Collective!G:G,(Collective!$O:$O=$B8)*(Collective!$Q:$Q=$A8)))</f>
        <v>4142487.2331082402</v>
      </c>
      <c r="I8" cm="1">
        <f t="array" ref="I8">AVERAGE(_xlfn._xlws.FILTER(Collective!H:H,(Collective!$O:$O=$B8)*(Collective!$Q:$Q=$A8)))</f>
        <v>2503861.6883117203</v>
      </c>
      <c r="J8" cm="1">
        <f t="array" ref="J8">AVERAGE(_xlfn._xlws.FILTER(Collective!I:I,(Collective!$O:$O=$B8)*(Collective!$Q:$Q=$A8)))</f>
        <v>1313733.5722944001</v>
      </c>
      <c r="K8" cm="1">
        <f t="array" ref="K8">AVERAGE(_xlfn._xlws.FILTER(Collective!J:J,(Collective!$O:$O=$B8)*(Collective!$Q:$Q=$A8)))</f>
        <v>324891.97250220005</v>
      </c>
    </row>
    <row r="9" spans="1:13" x14ac:dyDescent="0.25">
      <c r="A9" t="s">
        <v>1649</v>
      </c>
      <c r="B9">
        <v>200</v>
      </c>
      <c r="C9" cm="1">
        <f t="array" ref="C9">AVERAGE(_xlfn._xlws.FILTER(Collective!B:B,(Collective!$O:$O=$B9)*(Collective!$Q:$Q=$A9)))</f>
        <v>28101395.080004159</v>
      </c>
      <c r="D9" cm="1">
        <f t="array" ref="D9">AVERAGE(_xlfn._xlws.FILTER(Collective!C:C,(Collective!$O:$O=$B9)*(Collective!$Q:$Q=$A9)))</f>
        <v>0.35460000000000008</v>
      </c>
      <c r="E9" cm="1">
        <f t="array" ref="E9">AVERAGE(_xlfn._xlws.FILTER(Collective!D:D,(Collective!$O:$O=$B9)*(Collective!$Q:$Q=$A9)))</f>
        <v>94.789623040000009</v>
      </c>
      <c r="F9" cm="1">
        <f t="array" ref="F9">AVERAGE(_xlfn._xlws.FILTER(Collective!E:E,(Collective!$O:$O=$B9)*(Collective!$Q:$Q=$A9)))</f>
        <v>94.789623040000009</v>
      </c>
      <c r="G9" cm="1">
        <f t="array" ref="G9">AVERAGE(_xlfn._xlws.FILTER(Collective!F:F,(Collective!$O:$O=$B9)*(Collective!$Q:$Q=$A9)))</f>
        <v>7250363.3628120795</v>
      </c>
      <c r="H9" cm="1">
        <f t="array" ref="H9">AVERAGE(_xlfn._xlws.FILTER(Collective!G:G,(Collective!$O:$O=$B9)*(Collective!$Q:$Q=$A9)))</f>
        <v>5826782.8713073609</v>
      </c>
      <c r="I9" cm="1">
        <f t="array" ref="I9">AVERAGE(_xlfn._xlws.FILTER(Collective!H:H,(Collective!$O:$O=$B9)*(Collective!$Q:$Q=$A9)))</f>
        <v>3422011.9480519202</v>
      </c>
      <c r="J9" cm="1">
        <f t="array" ref="J9">AVERAGE(_xlfn._xlws.FILTER(Collective!I:I,(Collective!$O:$O=$B9)*(Collective!$Q:$Q=$A9)))</f>
        <v>2011902.3341991201</v>
      </c>
      <c r="K9" cm="1">
        <f t="array" ref="K9">AVERAGE(_xlfn._xlws.FILTER(Collective!J:J,(Collective!$O:$O=$B9)*(Collective!$Q:$Q=$A9)))</f>
        <v>392868.58905627998</v>
      </c>
    </row>
    <row r="10" spans="1:13" x14ac:dyDescent="0.25">
      <c r="A10" t="s">
        <v>1648</v>
      </c>
      <c r="B10">
        <v>80</v>
      </c>
      <c r="C10" cm="1">
        <f t="array" ref="C10">AVERAGE(_xlfn._xlws.FILTER(Collective!B:B,(Collective!$O:$O=$B10)*(Collective!$Q:$Q=$A10)))</f>
        <v>10768012.543999994</v>
      </c>
      <c r="D10" cm="1">
        <f t="array" ref="D10">AVERAGE(_xlfn._xlws.FILTER(Collective!C:C,(Collective!$O:$O=$B10)*(Collective!$Q:$Q=$A10)))</f>
        <v>6.5672000000000008E-2</v>
      </c>
      <c r="E10" cm="1">
        <f t="array" ref="E10">AVERAGE(_xlfn._xlws.FILTER(Collective!D:D,(Collective!$O:$O=$B10)*(Collective!$Q:$Q=$A10)))</f>
        <v>94.490732546666635</v>
      </c>
      <c r="F10" cm="1">
        <f t="array" ref="F10">AVERAGE(_xlfn._xlws.FILTER(Collective!E:E,(Collective!$O:$O=$B10)*(Collective!$Q:$Q=$A10)))</f>
        <v>94.490732543999968</v>
      </c>
      <c r="G10" cm="1">
        <f t="array" ref="G10">AVERAGE(_xlfn._xlws.FILTER(Collective!F:F,(Collective!$O:$O=$B10)*(Collective!$Q:$Q=$A10)))</f>
        <v>3023773.6315696272</v>
      </c>
      <c r="H10" cm="1">
        <f t="array" ref="H10">AVERAGE(_xlfn._xlws.FILTER(Collective!G:G,(Collective!$O:$O=$B10)*(Collective!$Q:$Q=$A10)))</f>
        <v>2106832.8467647834</v>
      </c>
      <c r="I10" cm="1">
        <f t="array" ref="I10">AVERAGE(_xlfn._xlws.FILTER(Collective!H:H,(Collective!$O:$O=$B10)*(Collective!$Q:$Q=$A10)))</f>
        <v>1064155.7142856959</v>
      </c>
      <c r="J10" cm="1">
        <f t="array" ref="J10">AVERAGE(_xlfn._xlws.FILTER(Collective!I:I,(Collective!$O:$O=$B10)*(Collective!$Q:$Q=$A10)))</f>
        <v>822360.73962483439</v>
      </c>
      <c r="K10" cm="1">
        <f t="array" ref="K10">AVERAGE(_xlfn._xlws.FILTER(Collective!J:J,(Collective!$O:$O=$B10)*(Collective!$Q:$Q=$A10)))</f>
        <v>220316.392854248</v>
      </c>
    </row>
    <row r="11" spans="1:13" x14ac:dyDescent="0.25">
      <c r="A11" t="s">
        <v>1648</v>
      </c>
      <c r="B11">
        <v>120</v>
      </c>
      <c r="C11" cm="1">
        <f t="array" ref="C11">AVERAGE(_xlfn._xlws.FILTER(Collective!B:B,(Collective!$O:$O=$B11)*(Collective!$Q:$Q=$A11)))</f>
        <v>15465384.349866666</v>
      </c>
      <c r="D11" cm="1">
        <f t="array" ref="D11">AVERAGE(_xlfn._xlws.FILTER(Collective!C:C,(Collective!$O:$O=$B11)*(Collective!$Q:$Q=$A11)))</f>
        <v>8.1421333333333332E-2</v>
      </c>
      <c r="E11" cm="1">
        <f t="array" ref="E11">AVERAGE(_xlfn._xlws.FILTER(Collective!D:D,(Collective!$O:$O=$B11)*(Collective!$Q:$Q=$A11)))</f>
        <v>94.859309309333426</v>
      </c>
      <c r="F11" cm="1">
        <f t="array" ref="F11">AVERAGE(_xlfn._xlws.FILTER(Collective!E:E,(Collective!$O:$O=$B11)*(Collective!$Q:$Q=$A11)))</f>
        <v>94.859309312000093</v>
      </c>
      <c r="G11" cm="1">
        <f t="array" ref="G11">AVERAGE(_xlfn._xlws.FILTER(Collective!F:F,(Collective!$O:$O=$B11)*(Collective!$Q:$Q=$A11)))</f>
        <v>4263882.563655776</v>
      </c>
      <c r="H11" cm="1">
        <f t="array" ref="H11">AVERAGE(_xlfn._xlws.FILTER(Collective!G:G,(Collective!$O:$O=$B11)*(Collective!$Q:$Q=$A11)))</f>
        <v>3091469.3110037511</v>
      </c>
      <c r="I11" cm="1">
        <f t="array" ref="I11">AVERAGE(_xlfn._xlws.FILTER(Collective!H:H,(Collective!$O:$O=$B11)*(Collective!$Q:$Q=$A11)))</f>
        <v>1536909.0303030466</v>
      </c>
      <c r="J11" cm="1">
        <f t="array" ref="J11">AVERAGE(_xlfn._xlws.FILTER(Collective!I:I,(Collective!$O:$O=$B11)*(Collective!$Q:$Q=$A11)))</f>
        <v>1284052.3182683918</v>
      </c>
      <c r="K11" cm="1">
        <f t="array" ref="K11">AVERAGE(_xlfn._xlws.FILTER(Collective!J:J,(Collective!$O:$O=$B11)*(Collective!$Q:$Q=$A11)))</f>
        <v>270507.96243233606</v>
      </c>
    </row>
    <row r="12" spans="1:13" x14ac:dyDescent="0.25">
      <c r="A12" t="s">
        <v>1648</v>
      </c>
      <c r="B12">
        <v>150</v>
      </c>
      <c r="C12" cm="1">
        <f t="array" ref="C12">AVERAGE(_xlfn._xlws.FILTER(Collective!B:B,(Collective!$O:$O=$B12)*(Collective!$Q:$Q=$A12)))</f>
        <v>19067797.821866672</v>
      </c>
      <c r="D12" cm="1">
        <f t="array" ref="D12">AVERAGE(_xlfn._xlws.FILTER(Collective!C:C,(Collective!$O:$O=$B12)*(Collective!$Q:$Q=$A12)))</f>
        <v>0.11491466666666665</v>
      </c>
      <c r="E12" cm="1">
        <f t="array" ref="E12">AVERAGE(_xlfn._xlws.FILTER(Collective!D:D,(Collective!$O:$O=$B12)*(Collective!$Q:$Q=$A12)))</f>
        <v>94.993079119999933</v>
      </c>
      <c r="F12" cm="1">
        <f t="array" ref="F12">AVERAGE(_xlfn._xlws.FILTER(Collective!E:E,(Collective!$O:$O=$B12)*(Collective!$Q:$Q=$A12)))</f>
        <v>94.993079119999933</v>
      </c>
      <c r="G12" cm="1">
        <f t="array" ref="G12">AVERAGE(_xlfn._xlws.FILTER(Collective!F:F,(Collective!$O:$O=$B12)*(Collective!$Q:$Q=$A12)))</f>
        <v>5165168.4375277227</v>
      </c>
      <c r="H12" cm="1">
        <f t="array" ref="H12">AVERAGE(_xlfn._xlws.FILTER(Collective!G:G,(Collective!$O:$O=$B12)*(Collective!$Q:$Q=$A12)))</f>
        <v>3895857.2357679689</v>
      </c>
      <c r="I12" cm="1">
        <f t="array" ref="I12">AVERAGE(_xlfn._xlws.FILTER(Collective!H:H,(Collective!$O:$O=$B12)*(Collective!$Q:$Q=$A12)))</f>
        <v>1957019.0822510961</v>
      </c>
      <c r="J12" cm="1">
        <f t="array" ref="J12">AVERAGE(_xlfn._xlws.FILTER(Collective!I:I,(Collective!$O:$O=$B12)*(Collective!$Q:$Q=$A12)))</f>
        <v>1630936.6447330408</v>
      </c>
      <c r="K12" cm="1">
        <f t="array" ref="K12">AVERAGE(_xlfn._xlws.FILTER(Collective!J:J,(Collective!$O:$O=$B12)*(Collective!$Q:$Q=$A12)))</f>
        <v>307901.50878383726</v>
      </c>
    </row>
    <row r="13" spans="1:13" x14ac:dyDescent="0.25">
      <c r="A13" t="s">
        <v>1648</v>
      </c>
      <c r="B13">
        <v>200</v>
      </c>
      <c r="C13" cm="1">
        <f t="array" ref="C13">AVERAGE(_xlfn._xlws.FILTER(Collective!B:B,(Collective!$O:$O=$B13)*(Collective!$Q:$Q=$A13)))</f>
        <v>25129890.749333352</v>
      </c>
      <c r="D13" cm="1">
        <f t="array" ref="D13">AVERAGE(_xlfn._xlws.FILTER(Collective!C:C,(Collective!$O:$O=$B13)*(Collective!$Q:$Q=$A13)))</f>
        <v>0.2306266666666669</v>
      </c>
      <c r="E13" cm="1">
        <f t="array" ref="E13">AVERAGE(_xlfn._xlws.FILTER(Collective!D:D,(Collective!$O:$O=$B13)*(Collective!$Q:$Q=$A13)))</f>
        <v>95.167866464000014</v>
      </c>
      <c r="F13" cm="1">
        <f t="array" ref="F13">AVERAGE(_xlfn._xlws.FILTER(Collective!E:E,(Collective!$O:$O=$B13)*(Collective!$Q:$Q=$A13)))</f>
        <v>95.167866464000014</v>
      </c>
      <c r="G13" cm="1">
        <f t="array" ref="G13">AVERAGE(_xlfn._xlws.FILTER(Collective!F:F,(Collective!$O:$O=$B13)*(Collective!$Q:$Q=$A13)))</f>
        <v>6672381.0198136903</v>
      </c>
      <c r="H13" cm="1">
        <f t="array" ref="H13">AVERAGE(_xlfn._xlws.FILTER(Collective!G:G,(Collective!$O:$O=$B13)*(Collective!$Q:$Q=$A13)))</f>
        <v>5215868.714701307</v>
      </c>
      <c r="I13" cm="1">
        <f t="array" ref="I13">AVERAGE(_xlfn._xlws.FILTER(Collective!H:H,(Collective!$O:$O=$B13)*(Collective!$Q:$Q=$A13)))</f>
        <v>2594545.7142857113</v>
      </c>
      <c r="J13" cm="1">
        <f t="array" ref="J13">AVERAGE(_xlfn._xlws.FILTER(Collective!I:I,(Collective!$O:$O=$B13)*(Collective!$Q:$Q=$A13)))</f>
        <v>2239204.5784704131</v>
      </c>
      <c r="K13" cm="1">
        <f t="array" ref="K13">AVERAGE(_xlfn._xlws.FILTER(Collective!J:J,(Collective!$O:$O=$B13)*(Collective!$Q:$Q=$A13)))</f>
        <v>382118.42194518103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AE4DDD6-9189-4112-BE2A-A53FBA7FC99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49D18362-C8F3-41D9-ACBB-BE556FFEC107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CDE35C11-1EC7-4C98-A834-B15BE5969E4C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Collective</vt:lpstr>
      <vt:lpstr>Overview</vt:lpstr>
      <vt:lpstr>Turbines</vt:lpstr>
      <vt:lpstr>Duration</vt:lpstr>
      <vt:lpstr>Vessels</vt:lpstr>
      <vt:lpstr>Percentage</vt:lpstr>
      <vt:lpstr>Size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2021-06-29T14:18:11Z</dcterms:modified>
</cp:coreProperties>
</file>