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"/>
    </mc:Choice>
  </mc:AlternateContent>
  <xr:revisionPtr revIDLastSave="0" documentId="13_ncr:1_{55CB1B7F-4322-4ED4-B874-92079128C9B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llective" sheetId="1" r:id="rId1"/>
    <sheet name="Overview" sheetId="8" r:id="rId2"/>
    <sheet name="Turbines" sheetId="4" r:id="rId3"/>
    <sheet name="Duration" sheetId="5" r:id="rId4"/>
    <sheet name="Vessels" sheetId="2" r:id="rId5"/>
    <sheet name="Percentage" sheetId="3" r:id="rId6"/>
    <sheet name="Size" sheetId="9" r:id="rId7"/>
  </sheets>
  <externalReferences>
    <externalReference r:id="rId8"/>
  </externalReferences>
  <definedNames>
    <definedName name="_xlcn.WorksheetConnection_Turbines2A1K101" hidden="1">'[1]Turbines (2)'!$A$1:$L$7</definedName>
    <definedName name="_xlnm.Extract" localSheetId="2">Turbines!$M:$M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" name="Range" connection="WorksheetConnection_Turbines (2)!$A$1:$K$1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2" i="1"/>
  <c r="C10" i="9" l="1" a="1"/>
  <c r="C10" i="9" s="1"/>
  <c r="G10" i="9" a="1"/>
  <c r="G10" i="9" s="1"/>
  <c r="K10" i="9" a="1"/>
  <c r="K10" i="9" s="1"/>
  <c r="F11" i="9" a="1"/>
  <c r="F11" i="9" s="1"/>
  <c r="J11" i="9" a="1"/>
  <c r="J11" i="9" s="1"/>
  <c r="E12" i="9" a="1"/>
  <c r="E12" i="9" s="1"/>
  <c r="I12" i="9" a="1"/>
  <c r="I12" i="9" s="1"/>
  <c r="D13" i="9" a="1"/>
  <c r="D13" i="9" s="1"/>
  <c r="H13" i="9" a="1"/>
  <c r="H13" i="9" s="1"/>
  <c r="C6" i="9" a="1"/>
  <c r="C6" i="9" s="1"/>
  <c r="G6" i="9" a="1"/>
  <c r="G6" i="9" s="1"/>
  <c r="K6" i="9" a="1"/>
  <c r="K6" i="9" s="1"/>
  <c r="F7" i="9" a="1"/>
  <c r="F7" i="9" s="1"/>
  <c r="J7" i="9" a="1"/>
  <c r="J7" i="9" s="1"/>
  <c r="E8" i="9" a="1"/>
  <c r="E8" i="9" s="1"/>
  <c r="I8" i="9" a="1"/>
  <c r="I8" i="9" s="1"/>
  <c r="D9" i="9" a="1"/>
  <c r="D9" i="9" s="1"/>
  <c r="H9" i="9" a="1"/>
  <c r="H9" i="9" s="1"/>
  <c r="C3" i="9" a="1"/>
  <c r="C3" i="9" s="1"/>
  <c r="G3" i="9" a="1"/>
  <c r="G3" i="9" s="1"/>
  <c r="K3" i="9" a="1"/>
  <c r="K3" i="9" s="1"/>
  <c r="F4" i="9" a="1"/>
  <c r="F4" i="9" s="1"/>
  <c r="J4" i="9" a="1"/>
  <c r="J4" i="9" s="1"/>
  <c r="E5" i="9" a="1"/>
  <c r="E5" i="9" s="1"/>
  <c r="I5" i="9" a="1"/>
  <c r="I5" i="9" s="1"/>
  <c r="E2" i="9" a="1"/>
  <c r="E2" i="9" s="1"/>
  <c r="I2" i="9" a="1"/>
  <c r="I2" i="9" s="1"/>
  <c r="C5" i="3" a="1"/>
  <c r="C5" i="3" s="1"/>
  <c r="G5" i="3" a="1"/>
  <c r="G5" i="3" s="1"/>
  <c r="K5" i="3" a="1"/>
  <c r="K5" i="3" s="1"/>
  <c r="F6" i="3" a="1"/>
  <c r="F6" i="3" s="1"/>
  <c r="J6" i="3" a="1"/>
  <c r="J6" i="3" s="1"/>
  <c r="E3" i="3" a="1"/>
  <c r="E3" i="3" s="1"/>
  <c r="I3" i="3" a="1"/>
  <c r="I3" i="3" s="1"/>
  <c r="D4" i="3" a="1"/>
  <c r="D4" i="3" s="1"/>
  <c r="H4" i="3" a="1"/>
  <c r="H4" i="3" s="1"/>
  <c r="D2" i="3" a="1"/>
  <c r="D2" i="3" s="1"/>
  <c r="H2" i="3" a="1"/>
  <c r="H2" i="3" s="1"/>
  <c r="C2" i="3" a="1"/>
  <c r="C2" i="3" s="1"/>
  <c r="F3" i="2" a="1"/>
  <c r="F3" i="2" s="1"/>
  <c r="J3" i="2" a="1"/>
  <c r="J3" i="2" s="1"/>
  <c r="E4" i="2" a="1"/>
  <c r="E4" i="2" s="1"/>
  <c r="I4" i="2" a="1"/>
  <c r="I4" i="2" s="1"/>
  <c r="D5" i="2" a="1"/>
  <c r="D5" i="2" s="1"/>
  <c r="H5" i="2" a="1"/>
  <c r="H5" i="2" s="1"/>
  <c r="C6" i="2" a="1"/>
  <c r="C6" i="2" s="1"/>
  <c r="G6" i="2" a="1"/>
  <c r="G6" i="2" s="1"/>
  <c r="K6" i="2" a="1"/>
  <c r="K6" i="2" s="1"/>
  <c r="F7" i="2" a="1"/>
  <c r="F7" i="2" s="1"/>
  <c r="J7" i="2" a="1"/>
  <c r="J7" i="2" s="1"/>
  <c r="E8" i="2" a="1"/>
  <c r="E8" i="2" s="1"/>
  <c r="I8" i="2" a="1"/>
  <c r="I8" i="2" s="1"/>
  <c r="E2" i="2" a="1"/>
  <c r="E2" i="2" s="1"/>
  <c r="I2" i="2" a="1"/>
  <c r="I2" i="2" s="1"/>
  <c r="B3" i="8" a="1"/>
  <c r="B3" i="8" s="1"/>
  <c r="F3" i="8" a="1"/>
  <c r="F3" i="8" s="1"/>
  <c r="J3" i="8" a="1"/>
  <c r="J3" i="8" s="1"/>
  <c r="E4" i="8" a="1"/>
  <c r="E4" i="8" s="1"/>
  <c r="I4" i="8" a="1"/>
  <c r="I4" i="8" s="1"/>
  <c r="E2" i="8" a="1"/>
  <c r="E2" i="8" s="1"/>
  <c r="I2" i="8" a="1"/>
  <c r="I2" i="8" s="1"/>
  <c r="E2" i="5" a="1"/>
  <c r="E2" i="5" s="1"/>
  <c r="I2" i="5" a="1"/>
  <c r="I2" i="5" s="1"/>
  <c r="E3" i="5" a="1"/>
  <c r="E3" i="5" s="1"/>
  <c r="I3" i="5" a="1"/>
  <c r="I3" i="5" s="1"/>
  <c r="E4" i="5" a="1"/>
  <c r="E4" i="5" s="1"/>
  <c r="I4" i="5" a="1"/>
  <c r="I4" i="5" s="1"/>
  <c r="E5" i="5" a="1"/>
  <c r="E5" i="5" s="1"/>
  <c r="I5" i="5" a="1"/>
  <c r="I5" i="5" s="1"/>
  <c r="E6" i="5" a="1"/>
  <c r="E6" i="5" s="1"/>
  <c r="I6" i="5" a="1"/>
  <c r="I6" i="5" s="1"/>
  <c r="E7" i="5" a="1"/>
  <c r="E7" i="5" s="1"/>
  <c r="I7" i="5" a="1"/>
  <c r="I7" i="5" s="1"/>
  <c r="E8" i="5" a="1"/>
  <c r="E8" i="5" s="1"/>
  <c r="I8" i="5" a="1"/>
  <c r="I8" i="5" s="1"/>
  <c r="E9" i="5" a="1"/>
  <c r="E9" i="5" s="1"/>
  <c r="I9" i="5" a="1"/>
  <c r="I9" i="5" s="1"/>
  <c r="E10" i="5" a="1"/>
  <c r="E10" i="5" s="1"/>
  <c r="I10" i="5" a="1"/>
  <c r="I10" i="5" s="1"/>
  <c r="E11" i="5" a="1"/>
  <c r="E11" i="5" s="1"/>
  <c r="I11" i="5" a="1"/>
  <c r="I11" i="5" s="1"/>
  <c r="E12" i="5" a="1"/>
  <c r="E12" i="5" s="1"/>
  <c r="I12" i="5" a="1"/>
  <c r="I12" i="5" s="1"/>
  <c r="E13" i="5" a="1"/>
  <c r="E13" i="5" s="1"/>
  <c r="I13" i="5" a="1"/>
  <c r="I13" i="5" s="1"/>
  <c r="D10" i="9" a="1"/>
  <c r="D10" i="9" s="1"/>
  <c r="H10" i="9" a="1"/>
  <c r="H10" i="9" s="1"/>
  <c r="C11" i="9" a="1"/>
  <c r="C11" i="9" s="1"/>
  <c r="G11" i="9" a="1"/>
  <c r="G11" i="9" s="1"/>
  <c r="K11" i="9" a="1"/>
  <c r="K11" i="9" s="1"/>
  <c r="F12" i="9" a="1"/>
  <c r="F12" i="9" s="1"/>
  <c r="J12" i="9" a="1"/>
  <c r="J12" i="9" s="1"/>
  <c r="E13" i="9" a="1"/>
  <c r="E13" i="9" s="1"/>
  <c r="I13" i="9" a="1"/>
  <c r="I13" i="9" s="1"/>
  <c r="D6" i="9" a="1"/>
  <c r="D6" i="9" s="1"/>
  <c r="H6" i="9" a="1"/>
  <c r="H6" i="9" s="1"/>
  <c r="C7" i="9" a="1"/>
  <c r="C7" i="9" s="1"/>
  <c r="G7" i="9" a="1"/>
  <c r="G7" i="9" s="1"/>
  <c r="K7" i="9" a="1"/>
  <c r="K7" i="9" s="1"/>
  <c r="F8" i="9" a="1"/>
  <c r="F8" i="9" s="1"/>
  <c r="J8" i="9" a="1"/>
  <c r="J8" i="9" s="1"/>
  <c r="E9" i="9" a="1"/>
  <c r="E9" i="9" s="1"/>
  <c r="I9" i="9" a="1"/>
  <c r="I9" i="9" s="1"/>
  <c r="D3" i="9" a="1"/>
  <c r="D3" i="9" s="1"/>
  <c r="H3" i="9" a="1"/>
  <c r="H3" i="9" s="1"/>
  <c r="C4" i="9" a="1"/>
  <c r="C4" i="9" s="1"/>
  <c r="G4" i="9" a="1"/>
  <c r="G4" i="9" s="1"/>
  <c r="K4" i="9" a="1"/>
  <c r="K4" i="9" s="1"/>
  <c r="F5" i="9" a="1"/>
  <c r="F5" i="9" s="1"/>
  <c r="J5" i="9" a="1"/>
  <c r="J5" i="9" s="1"/>
  <c r="F2" i="9" a="1"/>
  <c r="F2" i="9" s="1"/>
  <c r="J2" i="9" a="1"/>
  <c r="J2" i="9" s="1"/>
  <c r="D5" i="3" a="1"/>
  <c r="D5" i="3" s="1"/>
  <c r="H5" i="3" a="1"/>
  <c r="H5" i="3" s="1"/>
  <c r="C6" i="3" a="1"/>
  <c r="C6" i="3" s="1"/>
  <c r="G6" i="3" a="1"/>
  <c r="G6" i="3" s="1"/>
  <c r="K6" i="3" a="1"/>
  <c r="K6" i="3" s="1"/>
  <c r="F3" i="3" a="1"/>
  <c r="F3" i="3" s="1"/>
  <c r="J3" i="3" a="1"/>
  <c r="J3" i="3" s="1"/>
  <c r="E4" i="3" a="1"/>
  <c r="E4" i="3" s="1"/>
  <c r="I4" i="3" a="1"/>
  <c r="I4" i="3" s="1"/>
  <c r="E2" i="3" a="1"/>
  <c r="E2" i="3" s="1"/>
  <c r="I2" i="3" a="1"/>
  <c r="I2" i="3" s="1"/>
  <c r="C3" i="2" a="1"/>
  <c r="C3" i="2" s="1"/>
  <c r="G3" i="2" a="1"/>
  <c r="G3" i="2" s="1"/>
  <c r="K3" i="2" a="1"/>
  <c r="K3" i="2" s="1"/>
  <c r="F4" i="2" a="1"/>
  <c r="F4" i="2" s="1"/>
  <c r="J4" i="2" a="1"/>
  <c r="J4" i="2" s="1"/>
  <c r="E5" i="2" a="1"/>
  <c r="E5" i="2" s="1"/>
  <c r="I5" i="2" a="1"/>
  <c r="I5" i="2" s="1"/>
  <c r="D6" i="2" a="1"/>
  <c r="D6" i="2" s="1"/>
  <c r="H6" i="2" a="1"/>
  <c r="H6" i="2" s="1"/>
  <c r="C7" i="2" a="1"/>
  <c r="C7" i="2" s="1"/>
  <c r="G7" i="2" a="1"/>
  <c r="G7" i="2" s="1"/>
  <c r="K7" i="2" a="1"/>
  <c r="K7" i="2" s="1"/>
  <c r="F8" i="2" a="1"/>
  <c r="F8" i="2" s="1"/>
  <c r="J8" i="2" a="1"/>
  <c r="J8" i="2" s="1"/>
  <c r="F2" i="2" a="1"/>
  <c r="F2" i="2" s="1"/>
  <c r="J2" i="2" a="1"/>
  <c r="J2" i="2" s="1"/>
  <c r="C3" i="8" a="1"/>
  <c r="C3" i="8" s="1"/>
  <c r="G3" i="8" a="1"/>
  <c r="G3" i="8" s="1"/>
  <c r="B4" i="8" a="1"/>
  <c r="B4" i="8" s="1"/>
  <c r="F4" i="8" a="1"/>
  <c r="F4" i="8" s="1"/>
  <c r="J4" i="8" a="1"/>
  <c r="J4" i="8" s="1"/>
  <c r="F2" i="8" a="1"/>
  <c r="F2" i="8" s="1"/>
  <c r="J2" i="8" a="1"/>
  <c r="J2" i="8" s="1"/>
  <c r="F2" i="5" a="1"/>
  <c r="F2" i="5" s="1"/>
  <c r="J2" i="5" a="1"/>
  <c r="J2" i="5" s="1"/>
  <c r="F3" i="5" a="1"/>
  <c r="F3" i="5" s="1"/>
  <c r="J3" i="5" a="1"/>
  <c r="J3" i="5" s="1"/>
  <c r="F4" i="5" a="1"/>
  <c r="F4" i="5" s="1"/>
  <c r="J4" i="5" a="1"/>
  <c r="J4" i="5" s="1"/>
  <c r="F5" i="5" a="1"/>
  <c r="F5" i="5" s="1"/>
  <c r="J5" i="5" a="1"/>
  <c r="J5" i="5" s="1"/>
  <c r="F6" i="5" a="1"/>
  <c r="F6" i="5" s="1"/>
  <c r="J6" i="5" a="1"/>
  <c r="J6" i="5" s="1"/>
  <c r="F7" i="5" a="1"/>
  <c r="F7" i="5" s="1"/>
  <c r="J7" i="5" a="1"/>
  <c r="J7" i="5" s="1"/>
  <c r="F8" i="5" a="1"/>
  <c r="F8" i="5" s="1"/>
  <c r="J8" i="5" a="1"/>
  <c r="J8" i="5" s="1"/>
  <c r="F9" i="5" a="1"/>
  <c r="F9" i="5" s="1"/>
  <c r="J9" i="5" a="1"/>
  <c r="J9" i="5" s="1"/>
  <c r="F10" i="5" a="1"/>
  <c r="F10" i="5" s="1"/>
  <c r="J10" i="5" a="1"/>
  <c r="J10" i="5" s="1"/>
  <c r="F11" i="5" a="1"/>
  <c r="F11" i="5" s="1"/>
  <c r="J11" i="5" a="1"/>
  <c r="J11" i="5" s="1"/>
  <c r="F12" i="5" a="1"/>
  <c r="F12" i="5" s="1"/>
  <c r="J12" i="5" a="1"/>
  <c r="J12" i="5" s="1"/>
  <c r="F13" i="5" a="1"/>
  <c r="F13" i="5" s="1"/>
  <c r="J13" i="5" a="1"/>
  <c r="J13" i="5" s="1"/>
  <c r="E10" i="9" a="1"/>
  <c r="E10" i="9" s="1"/>
  <c r="I10" i="9" a="1"/>
  <c r="I10" i="9" s="1"/>
  <c r="D11" i="9" a="1"/>
  <c r="D11" i="9" s="1"/>
  <c r="H11" i="9" a="1"/>
  <c r="H11" i="9" s="1"/>
  <c r="C12" i="9" a="1"/>
  <c r="C12" i="9" s="1"/>
  <c r="G12" i="9" a="1"/>
  <c r="G12" i="9" s="1"/>
  <c r="K12" i="9" a="1"/>
  <c r="K12" i="9" s="1"/>
  <c r="F13" i="9" a="1"/>
  <c r="F13" i="9" s="1"/>
  <c r="J13" i="9" a="1"/>
  <c r="J13" i="9" s="1"/>
  <c r="E6" i="9" a="1"/>
  <c r="E6" i="9" s="1"/>
  <c r="I6" i="9" a="1"/>
  <c r="I6" i="9" s="1"/>
  <c r="D7" i="9" a="1"/>
  <c r="D7" i="9" s="1"/>
  <c r="H7" i="9" a="1"/>
  <c r="H7" i="9" s="1"/>
  <c r="C8" i="9" a="1"/>
  <c r="C8" i="9" s="1"/>
  <c r="G8" i="9" a="1"/>
  <c r="G8" i="9" s="1"/>
  <c r="K8" i="9" a="1"/>
  <c r="K8" i="9" s="1"/>
  <c r="F9" i="9" a="1"/>
  <c r="F9" i="9" s="1"/>
  <c r="J9" i="9" a="1"/>
  <c r="J9" i="9" s="1"/>
  <c r="E3" i="9" a="1"/>
  <c r="E3" i="9" s="1"/>
  <c r="I3" i="9" a="1"/>
  <c r="I3" i="9" s="1"/>
  <c r="D4" i="9" a="1"/>
  <c r="D4" i="9" s="1"/>
  <c r="H4" i="9" a="1"/>
  <c r="H4" i="9" s="1"/>
  <c r="C5" i="9" a="1"/>
  <c r="C5" i="9" s="1"/>
  <c r="G5" i="9" a="1"/>
  <c r="G5" i="9" s="1"/>
  <c r="K5" i="9" a="1"/>
  <c r="K5" i="9" s="1"/>
  <c r="G2" i="9" a="1"/>
  <c r="G2" i="9" s="1"/>
  <c r="K2" i="9" a="1"/>
  <c r="K2" i="9" s="1"/>
  <c r="E5" i="3" a="1"/>
  <c r="E5" i="3" s="1"/>
  <c r="I5" i="3" a="1"/>
  <c r="I5" i="3" s="1"/>
  <c r="D6" i="3" a="1"/>
  <c r="D6" i="3" s="1"/>
  <c r="H6" i="3" a="1"/>
  <c r="H6" i="3" s="1"/>
  <c r="C3" i="3" a="1"/>
  <c r="C3" i="3" s="1"/>
  <c r="G3" i="3" a="1"/>
  <c r="G3" i="3" s="1"/>
  <c r="K3" i="3" a="1"/>
  <c r="K3" i="3" s="1"/>
  <c r="F4" i="3" a="1"/>
  <c r="F4" i="3" s="1"/>
  <c r="J4" i="3" a="1"/>
  <c r="J4" i="3" s="1"/>
  <c r="F2" i="3" a="1"/>
  <c r="F2" i="3" s="1"/>
  <c r="J2" i="3" a="1"/>
  <c r="J2" i="3" s="1"/>
  <c r="D3" i="2" a="1"/>
  <c r="D3" i="2" s="1"/>
  <c r="H3" i="2" a="1"/>
  <c r="H3" i="2" s="1"/>
  <c r="C4" i="2" a="1"/>
  <c r="C4" i="2" s="1"/>
  <c r="G4" i="2" a="1"/>
  <c r="G4" i="2" s="1"/>
  <c r="K4" i="2" a="1"/>
  <c r="K4" i="2" s="1"/>
  <c r="F5" i="2" a="1"/>
  <c r="F5" i="2" s="1"/>
  <c r="J5" i="2" a="1"/>
  <c r="J5" i="2" s="1"/>
  <c r="E6" i="2" a="1"/>
  <c r="E6" i="2" s="1"/>
  <c r="I6" i="2" a="1"/>
  <c r="I6" i="2" s="1"/>
  <c r="D7" i="2" a="1"/>
  <c r="D7" i="2" s="1"/>
  <c r="H7" i="2" a="1"/>
  <c r="H7" i="2" s="1"/>
  <c r="C8" i="2" a="1"/>
  <c r="C8" i="2" s="1"/>
  <c r="G8" i="2" a="1"/>
  <c r="G8" i="2" s="1"/>
  <c r="K8" i="2" a="1"/>
  <c r="K8" i="2" s="1"/>
  <c r="G2" i="2" a="1"/>
  <c r="G2" i="2" s="1"/>
  <c r="K2" i="2" a="1"/>
  <c r="K2" i="2" s="1"/>
  <c r="D3" i="8" a="1"/>
  <c r="D3" i="8" s="1"/>
  <c r="H3" i="8" a="1"/>
  <c r="H3" i="8" s="1"/>
  <c r="C4" i="8" a="1"/>
  <c r="C4" i="8" s="1"/>
  <c r="G4" i="8" a="1"/>
  <c r="G4" i="8" s="1"/>
  <c r="C2" i="8" a="1"/>
  <c r="C2" i="8" s="1"/>
  <c r="G2" i="8" a="1"/>
  <c r="G2" i="8" s="1"/>
  <c r="B2" i="8" a="1"/>
  <c r="B2" i="8" s="1"/>
  <c r="G2" i="5" a="1"/>
  <c r="G2" i="5" s="1"/>
  <c r="K2" i="5" a="1"/>
  <c r="K2" i="5" s="1"/>
  <c r="G3" i="5" a="1"/>
  <c r="G3" i="5" s="1"/>
  <c r="K3" i="5" a="1"/>
  <c r="K3" i="5" s="1"/>
  <c r="G4" i="5" a="1"/>
  <c r="G4" i="5" s="1"/>
  <c r="K4" i="5" a="1"/>
  <c r="K4" i="5" s="1"/>
  <c r="G5" i="5" a="1"/>
  <c r="G5" i="5" s="1"/>
  <c r="K5" i="5" a="1"/>
  <c r="K5" i="5" s="1"/>
  <c r="G6" i="5" a="1"/>
  <c r="G6" i="5" s="1"/>
  <c r="K6" i="5" a="1"/>
  <c r="K6" i="5" s="1"/>
  <c r="G7" i="5" a="1"/>
  <c r="G7" i="5" s="1"/>
  <c r="K7" i="5" a="1"/>
  <c r="K7" i="5" s="1"/>
  <c r="G8" i="5" a="1"/>
  <c r="G8" i="5" s="1"/>
  <c r="K8" i="5" a="1"/>
  <c r="K8" i="5" s="1"/>
  <c r="G9" i="5" a="1"/>
  <c r="G9" i="5" s="1"/>
  <c r="K9" i="5" a="1"/>
  <c r="K9" i="5" s="1"/>
  <c r="G10" i="5" a="1"/>
  <c r="G10" i="5" s="1"/>
  <c r="K10" i="5" a="1"/>
  <c r="K10" i="5" s="1"/>
  <c r="G11" i="5" a="1"/>
  <c r="G11" i="5" s="1"/>
  <c r="K11" i="5" a="1"/>
  <c r="K11" i="5" s="1"/>
  <c r="G12" i="5" a="1"/>
  <c r="G12" i="5" s="1"/>
  <c r="K12" i="5" a="1"/>
  <c r="K12" i="5" s="1"/>
  <c r="G13" i="5" a="1"/>
  <c r="G13" i="5" s="1"/>
  <c r="K13" i="5" a="1"/>
  <c r="K13" i="5" s="1"/>
  <c r="F10" i="9" a="1"/>
  <c r="F10" i="9" s="1"/>
  <c r="J10" i="9" a="1"/>
  <c r="J10" i="9" s="1"/>
  <c r="E11" i="9" a="1"/>
  <c r="E11" i="9" s="1"/>
  <c r="I11" i="9" a="1"/>
  <c r="I11" i="9" s="1"/>
  <c r="D12" i="9" a="1"/>
  <c r="D12" i="9" s="1"/>
  <c r="H12" i="9" a="1"/>
  <c r="H12" i="9" s="1"/>
  <c r="C13" i="9" a="1"/>
  <c r="C13" i="9" s="1"/>
  <c r="G13" i="9" a="1"/>
  <c r="G13" i="9" s="1"/>
  <c r="K13" i="9" a="1"/>
  <c r="K13" i="9" s="1"/>
  <c r="F6" i="9" a="1"/>
  <c r="F6" i="9" s="1"/>
  <c r="J6" i="9" a="1"/>
  <c r="J6" i="9" s="1"/>
  <c r="E7" i="9" a="1"/>
  <c r="E7" i="9" s="1"/>
  <c r="I7" i="9" a="1"/>
  <c r="I7" i="9" s="1"/>
  <c r="D8" i="9" a="1"/>
  <c r="D8" i="9" s="1"/>
  <c r="H8" i="9" a="1"/>
  <c r="H8" i="9" s="1"/>
  <c r="C9" i="9" a="1"/>
  <c r="C9" i="9" s="1"/>
  <c r="G9" i="9" a="1"/>
  <c r="G9" i="9" s="1"/>
  <c r="K9" i="9" a="1"/>
  <c r="K9" i="9" s="1"/>
  <c r="F3" i="9" a="1"/>
  <c r="F3" i="9" s="1"/>
  <c r="J3" i="9" a="1"/>
  <c r="J3" i="9" s="1"/>
  <c r="E4" i="9" a="1"/>
  <c r="E4" i="9" s="1"/>
  <c r="I4" i="9" a="1"/>
  <c r="I4" i="9" s="1"/>
  <c r="D5" i="9" a="1"/>
  <c r="D5" i="9" s="1"/>
  <c r="H5" i="9" a="1"/>
  <c r="H5" i="9" s="1"/>
  <c r="D2" i="9" a="1"/>
  <c r="D2" i="9" s="1"/>
  <c r="H2" i="9" a="1"/>
  <c r="H2" i="9" s="1"/>
  <c r="C2" i="9" a="1"/>
  <c r="C2" i="9" s="1"/>
  <c r="F5" i="3" a="1"/>
  <c r="F5" i="3" s="1"/>
  <c r="J5" i="3" a="1"/>
  <c r="J5" i="3" s="1"/>
  <c r="E6" i="3" a="1"/>
  <c r="E6" i="3" s="1"/>
  <c r="I6" i="3" a="1"/>
  <c r="I6" i="3" s="1"/>
  <c r="D3" i="3" a="1"/>
  <c r="D3" i="3" s="1"/>
  <c r="H3" i="3" a="1"/>
  <c r="H3" i="3" s="1"/>
  <c r="C4" i="3" a="1"/>
  <c r="C4" i="3" s="1"/>
  <c r="G4" i="3" a="1"/>
  <c r="G4" i="3" s="1"/>
  <c r="K4" i="3" a="1"/>
  <c r="K4" i="3" s="1"/>
  <c r="G2" i="3" a="1"/>
  <c r="G2" i="3" s="1"/>
  <c r="K2" i="3" a="1"/>
  <c r="K2" i="3" s="1"/>
  <c r="E3" i="2" a="1"/>
  <c r="E3" i="2" s="1"/>
  <c r="I3" i="2" a="1"/>
  <c r="I3" i="2" s="1"/>
  <c r="D4" i="2" a="1"/>
  <c r="D4" i="2" s="1"/>
  <c r="H4" i="2" a="1"/>
  <c r="H4" i="2" s="1"/>
  <c r="C5" i="2" a="1"/>
  <c r="C5" i="2" s="1"/>
  <c r="G5" i="2" a="1"/>
  <c r="G5" i="2" s="1"/>
  <c r="K5" i="2" a="1"/>
  <c r="K5" i="2" s="1"/>
  <c r="F6" i="2" a="1"/>
  <c r="F6" i="2" s="1"/>
  <c r="J6" i="2" a="1"/>
  <c r="J6" i="2" s="1"/>
  <c r="E7" i="2" a="1"/>
  <c r="E7" i="2" s="1"/>
  <c r="I7" i="2" a="1"/>
  <c r="I7" i="2" s="1"/>
  <c r="D8" i="2" a="1"/>
  <c r="D8" i="2" s="1"/>
  <c r="H8" i="2" a="1"/>
  <c r="H8" i="2" s="1"/>
  <c r="D2" i="2" a="1"/>
  <c r="D2" i="2" s="1"/>
  <c r="H2" i="2" a="1"/>
  <c r="H2" i="2" s="1"/>
  <c r="C2" i="2" a="1"/>
  <c r="C2" i="2" s="1"/>
  <c r="E3" i="8" a="1"/>
  <c r="E3" i="8" s="1"/>
  <c r="I3" i="8" a="1"/>
  <c r="I3" i="8" s="1"/>
  <c r="D4" i="8" a="1"/>
  <c r="D4" i="8" s="1"/>
  <c r="H4" i="8" a="1"/>
  <c r="H4" i="8" s="1"/>
  <c r="D2" i="8" a="1"/>
  <c r="D2" i="8" s="1"/>
  <c r="H2" i="8" a="1"/>
  <c r="H2" i="8" s="1"/>
  <c r="D2" i="5" a="1"/>
  <c r="D2" i="5" s="1"/>
  <c r="H2" i="5" a="1"/>
  <c r="H2" i="5" s="1"/>
  <c r="D3" i="5" a="1"/>
  <c r="D3" i="5" s="1"/>
  <c r="H3" i="5" a="1"/>
  <c r="H3" i="5" s="1"/>
  <c r="D4" i="5" a="1"/>
  <c r="D4" i="5" s="1"/>
  <c r="H4" i="5" a="1"/>
  <c r="H4" i="5" s="1"/>
  <c r="D5" i="5" a="1"/>
  <c r="D5" i="5" s="1"/>
  <c r="H5" i="5" a="1"/>
  <c r="H5" i="5" s="1"/>
  <c r="D6" i="5" a="1"/>
  <c r="D6" i="5" s="1"/>
  <c r="H6" i="5" a="1"/>
  <c r="H6" i="5" s="1"/>
  <c r="D7" i="5" a="1"/>
  <c r="D7" i="5" s="1"/>
  <c r="H7" i="5" a="1"/>
  <c r="H7" i="5" s="1"/>
  <c r="D8" i="5" a="1"/>
  <c r="D8" i="5" s="1"/>
  <c r="H8" i="5" a="1"/>
  <c r="H8" i="5" s="1"/>
  <c r="D9" i="5" a="1"/>
  <c r="D9" i="5" s="1"/>
  <c r="H9" i="5" a="1"/>
  <c r="H9" i="5" s="1"/>
  <c r="D10" i="5" a="1"/>
  <c r="D10" i="5" s="1"/>
  <c r="H10" i="5" a="1"/>
  <c r="H10" i="5" s="1"/>
  <c r="D11" i="5" a="1"/>
  <c r="D11" i="5" s="1"/>
  <c r="H11" i="5" a="1"/>
  <c r="H11" i="5" s="1"/>
  <c r="D12" i="5" a="1"/>
  <c r="D12" i="5" s="1"/>
  <c r="H12" i="5" a="1"/>
  <c r="H12" i="5" s="1"/>
  <c r="D13" i="5" a="1"/>
  <c r="D13" i="5" s="1"/>
  <c r="H13" i="5" a="1"/>
  <c r="H13" i="5" s="1"/>
  <c r="D14" i="5" a="1"/>
  <c r="D14" i="5" s="1"/>
  <c r="E14" i="5" a="1"/>
  <c r="E14" i="5" s="1"/>
  <c r="I14" i="5" a="1"/>
  <c r="I14" i="5" s="1"/>
  <c r="E15" i="5" a="1"/>
  <c r="E15" i="5" s="1"/>
  <c r="I15" i="5" a="1"/>
  <c r="I15" i="5" s="1"/>
  <c r="E16" i="5" a="1"/>
  <c r="E16" i="5" s="1"/>
  <c r="I16" i="5" a="1"/>
  <c r="I16" i="5" s="1"/>
  <c r="E17" i="5" a="1"/>
  <c r="E17" i="5" s="1"/>
  <c r="I17" i="5" a="1"/>
  <c r="I17" i="5" s="1"/>
  <c r="E18" i="5" a="1"/>
  <c r="E18" i="5" s="1"/>
  <c r="I18" i="5" a="1"/>
  <c r="I18" i="5" s="1"/>
  <c r="C4" i="5" a="1"/>
  <c r="C4" i="5" s="1"/>
  <c r="C8" i="5" a="1"/>
  <c r="C8" i="5" s="1"/>
  <c r="C12" i="5" a="1"/>
  <c r="C12" i="5" s="1"/>
  <c r="C16" i="5" a="1"/>
  <c r="C16" i="5" s="1"/>
  <c r="C3" i="4" a="1"/>
  <c r="C3" i="4" s="1"/>
  <c r="E3" i="4" a="1"/>
  <c r="E3" i="4" s="1"/>
  <c r="G3" i="4" a="1"/>
  <c r="G3" i="4" s="1"/>
  <c r="I3" i="4" a="1"/>
  <c r="I3" i="4" s="1"/>
  <c r="K3" i="4" a="1"/>
  <c r="K3" i="4" s="1"/>
  <c r="D4" i="4" a="1"/>
  <c r="D4" i="4" s="1"/>
  <c r="F4" i="4" a="1"/>
  <c r="F4" i="4" s="1"/>
  <c r="J4" i="4" a="1"/>
  <c r="J4" i="4" s="1"/>
  <c r="G5" i="4" a="1"/>
  <c r="G5" i="4" s="1"/>
  <c r="K5" i="4" a="1"/>
  <c r="K5" i="4" s="1"/>
  <c r="D6" i="4" a="1"/>
  <c r="D6" i="4" s="1"/>
  <c r="H6" i="4" a="1"/>
  <c r="H6" i="4" s="1"/>
  <c r="E7" i="4" a="1"/>
  <c r="E7" i="4" s="1"/>
  <c r="I7" i="4" a="1"/>
  <c r="I7" i="4" s="1"/>
  <c r="K7" i="4" a="1"/>
  <c r="K7" i="4" s="1"/>
  <c r="F8" i="4" a="1"/>
  <c r="F8" i="4" s="1"/>
  <c r="J8" i="4" a="1"/>
  <c r="J8" i="4" s="1"/>
  <c r="E9" i="4" a="1"/>
  <c r="E9" i="4" s="1"/>
  <c r="D10" i="4" a="1"/>
  <c r="D10" i="4" s="1"/>
  <c r="E2" i="4" a="1"/>
  <c r="E2" i="4" s="1"/>
  <c r="F14" i="5" a="1"/>
  <c r="F14" i="5" s="1"/>
  <c r="J14" i="5" a="1"/>
  <c r="J14" i="5" s="1"/>
  <c r="F15" i="5" a="1"/>
  <c r="F15" i="5" s="1"/>
  <c r="J15" i="5" a="1"/>
  <c r="J15" i="5" s="1"/>
  <c r="F16" i="5" a="1"/>
  <c r="F16" i="5" s="1"/>
  <c r="J16" i="5" a="1"/>
  <c r="J16" i="5" s="1"/>
  <c r="F17" i="5" a="1"/>
  <c r="F17" i="5" s="1"/>
  <c r="J17" i="5" a="1"/>
  <c r="J17" i="5" s="1"/>
  <c r="F18" i="5" a="1"/>
  <c r="F18" i="5" s="1"/>
  <c r="J18" i="5" a="1"/>
  <c r="J18" i="5" s="1"/>
  <c r="C5" i="5" a="1"/>
  <c r="C5" i="5" s="1"/>
  <c r="C9" i="5" a="1"/>
  <c r="C9" i="5" s="1"/>
  <c r="C13" i="5" a="1"/>
  <c r="C13" i="5" s="1"/>
  <c r="C17" i="5" a="1"/>
  <c r="C17" i="5" s="1"/>
  <c r="F9" i="4" a="1"/>
  <c r="F9" i="4" s="1"/>
  <c r="J9" i="4" a="1"/>
  <c r="J9" i="4" s="1"/>
  <c r="E10" i="4" a="1"/>
  <c r="E10" i="4" s="1"/>
  <c r="I10" i="4" a="1"/>
  <c r="I10" i="4" s="1"/>
  <c r="F2" i="4" a="1"/>
  <c r="F2" i="4" s="1"/>
  <c r="J2" i="4" a="1"/>
  <c r="J2" i="4" s="1"/>
  <c r="I4" i="4" a="1"/>
  <c r="I4" i="4" s="1"/>
  <c r="D5" i="4" a="1"/>
  <c r="D5" i="4" s="1"/>
  <c r="H5" i="4" a="1"/>
  <c r="H5" i="4" s="1"/>
  <c r="C6" i="4" a="1"/>
  <c r="C6" i="4" s="1"/>
  <c r="E6" i="4" a="1"/>
  <c r="E6" i="4" s="1"/>
  <c r="K6" i="4" a="1"/>
  <c r="K6" i="4" s="1"/>
  <c r="F7" i="4" a="1"/>
  <c r="F7" i="4" s="1"/>
  <c r="J7" i="4" a="1"/>
  <c r="J7" i="4" s="1"/>
  <c r="E8" i="4" a="1"/>
  <c r="E8" i="4" s="1"/>
  <c r="G8" i="4" a="1"/>
  <c r="G8" i="4" s="1"/>
  <c r="K8" i="4" a="1"/>
  <c r="K8" i="4" s="1"/>
  <c r="G9" i="4" a="1"/>
  <c r="G9" i="4" s="1"/>
  <c r="F10" i="4" a="1"/>
  <c r="F10" i="4" s="1"/>
  <c r="G2" i="4" a="1"/>
  <c r="G2" i="4" s="1"/>
  <c r="G14" i="5" a="1"/>
  <c r="G14" i="5" s="1"/>
  <c r="K14" i="5" a="1"/>
  <c r="K14" i="5" s="1"/>
  <c r="G15" i="5" a="1"/>
  <c r="G15" i="5" s="1"/>
  <c r="K15" i="5" a="1"/>
  <c r="K15" i="5" s="1"/>
  <c r="G16" i="5" a="1"/>
  <c r="G16" i="5" s="1"/>
  <c r="K16" i="5" a="1"/>
  <c r="K16" i="5" s="1"/>
  <c r="G17" i="5" a="1"/>
  <c r="G17" i="5" s="1"/>
  <c r="K17" i="5" a="1"/>
  <c r="K17" i="5" s="1"/>
  <c r="G18" i="5" a="1"/>
  <c r="G18" i="5" s="1"/>
  <c r="K18" i="5" a="1"/>
  <c r="K18" i="5" s="1"/>
  <c r="C6" i="5" a="1"/>
  <c r="C6" i="5" s="1"/>
  <c r="C10" i="5" a="1"/>
  <c r="C10" i="5" s="1"/>
  <c r="C14" i="5" a="1"/>
  <c r="C14" i="5" s="1"/>
  <c r="C18" i="5" a="1"/>
  <c r="C18" i="5" s="1"/>
  <c r="D3" i="4" a="1"/>
  <c r="D3" i="4" s="1"/>
  <c r="F3" i="4" a="1"/>
  <c r="F3" i="4" s="1"/>
  <c r="H3" i="4" a="1"/>
  <c r="H3" i="4" s="1"/>
  <c r="J3" i="4" a="1"/>
  <c r="J3" i="4" s="1"/>
  <c r="C4" i="4" a="1"/>
  <c r="C4" i="4" s="1"/>
  <c r="E4" i="4" a="1"/>
  <c r="E4" i="4" s="1"/>
  <c r="G4" i="4" a="1"/>
  <c r="G4" i="4" s="1"/>
  <c r="K4" i="4" a="1"/>
  <c r="K4" i="4" s="1"/>
  <c r="F5" i="4" a="1"/>
  <c r="F5" i="4" s="1"/>
  <c r="J5" i="4" a="1"/>
  <c r="J5" i="4" s="1"/>
  <c r="G6" i="4" a="1"/>
  <c r="G6" i="4" s="1"/>
  <c r="I6" i="4" a="1"/>
  <c r="I6" i="4" s="1"/>
  <c r="D7" i="4" a="1"/>
  <c r="D7" i="4" s="1"/>
  <c r="H7" i="4" a="1"/>
  <c r="H7" i="4" s="1"/>
  <c r="C8" i="4" a="1"/>
  <c r="C8" i="4" s="1"/>
  <c r="I8" i="4" a="1"/>
  <c r="I8" i="4" s="1"/>
  <c r="D9" i="4" a="1"/>
  <c r="D9" i="4" s="1"/>
  <c r="K9" i="4" a="1"/>
  <c r="K9" i="4" s="1"/>
  <c r="J10" i="4" a="1"/>
  <c r="J10" i="4" s="1"/>
  <c r="K2" i="4" a="1"/>
  <c r="K2" i="4" s="1"/>
  <c r="H14" i="5" a="1"/>
  <c r="H14" i="5" s="1"/>
  <c r="D15" i="5" a="1"/>
  <c r="D15" i="5" s="1"/>
  <c r="H15" i="5" a="1"/>
  <c r="H15" i="5" s="1"/>
  <c r="D16" i="5" a="1"/>
  <c r="D16" i="5" s="1"/>
  <c r="H16" i="5" a="1"/>
  <c r="H16" i="5" s="1"/>
  <c r="D17" i="5" a="1"/>
  <c r="D17" i="5" s="1"/>
  <c r="H17" i="5" a="1"/>
  <c r="H17" i="5" s="1"/>
  <c r="D18" i="5" a="1"/>
  <c r="D18" i="5" s="1"/>
  <c r="H18" i="5" a="1"/>
  <c r="H18" i="5" s="1"/>
  <c r="C3" i="5" a="1"/>
  <c r="C3" i="5" s="1"/>
  <c r="C7" i="5" a="1"/>
  <c r="C7" i="5" s="1"/>
  <c r="C11" i="5" a="1"/>
  <c r="C11" i="5" s="1"/>
  <c r="C15" i="5" a="1"/>
  <c r="C15" i="5" s="1"/>
  <c r="C2" i="5" a="1"/>
  <c r="C2" i="5" s="1"/>
  <c r="H9" i="4" a="1"/>
  <c r="H9" i="4" s="1"/>
  <c r="C10" i="4" a="1"/>
  <c r="C10" i="4" s="1"/>
  <c r="G10" i="4" a="1"/>
  <c r="G10" i="4" s="1"/>
  <c r="K10" i="4" a="1"/>
  <c r="K10" i="4" s="1"/>
  <c r="H2" i="4" a="1"/>
  <c r="H2" i="4" s="1"/>
  <c r="D2" i="4" a="1"/>
  <c r="D2" i="4" s="1"/>
  <c r="H4" i="4" a="1"/>
  <c r="H4" i="4" s="1"/>
  <c r="C5" i="4" a="1"/>
  <c r="C5" i="4" s="1"/>
  <c r="E5" i="4" a="1"/>
  <c r="E5" i="4" s="1"/>
  <c r="I5" i="4" a="1"/>
  <c r="I5" i="4" s="1"/>
  <c r="F6" i="4" a="1"/>
  <c r="F6" i="4" s="1"/>
  <c r="J6" i="4" a="1"/>
  <c r="J6" i="4" s="1"/>
  <c r="C7" i="4" a="1"/>
  <c r="C7" i="4" s="1"/>
  <c r="G7" i="4" a="1"/>
  <c r="G7" i="4" s="1"/>
  <c r="D8" i="4" a="1"/>
  <c r="D8" i="4" s="1"/>
  <c r="H8" i="4" a="1"/>
  <c r="H8" i="4" s="1"/>
  <c r="C9" i="4" a="1"/>
  <c r="C9" i="4" s="1"/>
  <c r="I9" i="4" a="1"/>
  <c r="I9" i="4" s="1"/>
  <c r="H10" i="4" a="1"/>
  <c r="H10" i="4" s="1"/>
  <c r="I2" i="4" a="1"/>
  <c r="I2" i="4" s="1"/>
  <c r="C2" i="4" a="1"/>
  <c r="C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FB1B44-BE8F-4F46-9DBA-92A55C2F0FE9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E5402B2-0F4D-4BD3-8EE5-002472DA3A63}" name="WorksheetConnection_Turbines (2)!$A$1:$K$10" type="102" refreshedVersion="7" minRefreshableVersion="5">
    <extLst>
      <ext xmlns:x15="http://schemas.microsoft.com/office/spreadsheetml/2010/11/main" uri="{DE250136-89BD-433C-8126-D09CA5730AF9}">
        <x15:connection id="Range">
          <x15:rangePr sourceName="_xlcn.WorksheetConnection_Turbines2A1K10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<sst xmlns="http://schemas.openxmlformats.org/spreadsheetml/2006/main" count="6629" uniqueCount="1658">
  <si>
    <t>Name</t>
  </si>
  <si>
    <t>Objective</t>
  </si>
  <si>
    <t>Duration</t>
  </si>
  <si>
    <t>Availability (time)</t>
  </si>
  <si>
    <t>Availability (energy)</t>
  </si>
  <si>
    <t>Prod losses (annual)</t>
  </si>
  <si>
    <t>Direct costs (annual)</t>
  </si>
  <si>
    <t>Vessel costs (annual)</t>
  </si>
  <si>
    <t>Repair costs (annual)</t>
  </si>
  <si>
    <t>Technician costs (annual)</t>
  </si>
  <si>
    <t>Vessels</t>
  </si>
  <si>
    <t>Turbines</t>
  </si>
  <si>
    <t>Al</t>
  </si>
  <si>
    <t>Ba</t>
  </si>
  <si>
    <t>Eq</t>
  </si>
  <si>
    <t>Ha</t>
  </si>
  <si>
    <t>Cr</t>
  </si>
  <si>
    <t>CT</t>
  </si>
  <si>
    <t>NF</t>
  </si>
  <si>
    <t>NO</t>
  </si>
  <si>
    <t>No</t>
  </si>
  <si>
    <t>NT</t>
  </si>
  <si>
    <t>Setup</t>
  </si>
  <si>
    <t>Dur</t>
  </si>
  <si>
    <t>Percent</t>
  </si>
  <si>
    <t>Size</t>
  </si>
  <si>
    <t>Al_2Y_NO_0_120</t>
  </si>
  <si>
    <t>2Y</t>
  </si>
  <si>
    <t>Al_2Y_NO_0_150</t>
  </si>
  <si>
    <t>Al_2Y_NO_0_200</t>
  </si>
  <si>
    <t>Al_2Y_NO_0_80</t>
  </si>
  <si>
    <t>Al_Su_NO_0_120</t>
  </si>
  <si>
    <t>Su</t>
  </si>
  <si>
    <t>Al_Su_NO_0_150</t>
  </si>
  <si>
    <t>Al_Su_NO_0_200</t>
  </si>
  <si>
    <t>Al_Su_NO_0_80</t>
  </si>
  <si>
    <t>Al_Ye_NO_0_120</t>
  </si>
  <si>
    <t>Ye</t>
  </si>
  <si>
    <t>Al_Ye_NO_0_150</t>
  </si>
  <si>
    <t>Al_Ye_NO_0_200</t>
  </si>
  <si>
    <t>Al_Ye_NO_0_80</t>
  </si>
  <si>
    <t>Ba_2SL_Al_10_120</t>
  </si>
  <si>
    <t>2SL</t>
  </si>
  <si>
    <t>Ba_2SL_Al_10_150</t>
  </si>
  <si>
    <t>Ba_2SL_Al_10_200</t>
  </si>
  <si>
    <t>Ba_2SL_Al_10_80</t>
  </si>
  <si>
    <t>Ba_2SL_Al_15_120</t>
  </si>
  <si>
    <t>Ba_2SL_Al_15_150</t>
  </si>
  <si>
    <t>Ba_2SL_Al_15_200</t>
  </si>
  <si>
    <t>Ba_2SL_Al_15_80</t>
  </si>
  <si>
    <t>Ba_2SL_Al_5_120</t>
  </si>
  <si>
    <t>Ba_2SL_Al_5_150</t>
  </si>
  <si>
    <t>Ba_2SL_Al_5_200</t>
  </si>
  <si>
    <t>Ba_2SL_Al_5_80</t>
  </si>
  <si>
    <t>Ba_2SL_Cr_10_120</t>
  </si>
  <si>
    <t>Ba_2SL_Cr_10_150</t>
  </si>
  <si>
    <t>Ba_2SL_Cr_10_200</t>
  </si>
  <si>
    <t>Ba_2SL_Cr_10_80</t>
  </si>
  <si>
    <t>Ba_2SL_Cr_15_120</t>
  </si>
  <si>
    <t>Ba_2SL_Cr_15_150</t>
  </si>
  <si>
    <t>Ba_2SL_Cr_15_200</t>
  </si>
  <si>
    <t>Ba_2SL_Cr_15_80</t>
  </si>
  <si>
    <t>Ba_2SL_Cr_5_120</t>
  </si>
  <si>
    <t>Ba_2SL_Cr_5_150</t>
  </si>
  <si>
    <t>Ba_2SL_Cr_5_200</t>
  </si>
  <si>
    <t>Ba_2SL_Cr_5_80</t>
  </si>
  <si>
    <t>Ba_2SL_CT_10_120</t>
  </si>
  <si>
    <t>Ba_2SL_CT_10_150</t>
  </si>
  <si>
    <t>Ba_2SL_CT_10_200</t>
  </si>
  <si>
    <t>Ba_2SL_CT_10_80</t>
  </si>
  <si>
    <t>Ba_2SL_CT_15_120</t>
  </si>
  <si>
    <t>Ba_2SL_CT_15_150</t>
  </si>
  <si>
    <t>Ba_2SL_CT_15_200</t>
  </si>
  <si>
    <t>Ba_2SL_CT_15_80</t>
  </si>
  <si>
    <t>Ba_2SL_CT_5_120</t>
  </si>
  <si>
    <t>Ba_2SL_CT_5_150</t>
  </si>
  <si>
    <t>Ba_2SL_CT_5_200</t>
  </si>
  <si>
    <t>Ba_2SL_CT_5_80</t>
  </si>
  <si>
    <t>Ba_2SL_NF_10_120</t>
  </si>
  <si>
    <t>Ba_2SL_NF_10_150</t>
  </si>
  <si>
    <t>Ba_2SL_NF_10_200</t>
  </si>
  <si>
    <t>Ba_2SL_NF_10_80</t>
  </si>
  <si>
    <t>Ba_2SL_NF_15_120</t>
  </si>
  <si>
    <t>Ba_2SL_NF_15_150</t>
  </si>
  <si>
    <t>Ba_2SL_NF_15_200</t>
  </si>
  <si>
    <t>Ba_2SL_NF_15_80</t>
  </si>
  <si>
    <t>Ba_2SL_NF_5_120</t>
  </si>
  <si>
    <t>Ba_2SL_NF_5_150</t>
  </si>
  <si>
    <t>Ba_2SL_NF_5_200</t>
  </si>
  <si>
    <t>Ba_2SL_NF_5_80</t>
  </si>
  <si>
    <t>Ba_2SL_NO_0_120</t>
  </si>
  <si>
    <t>Ba_2SL_NO_0_150</t>
  </si>
  <si>
    <t>Ba_2SL_NO_0_200</t>
  </si>
  <si>
    <t>Ba_2SL_NO_0_80</t>
  </si>
  <si>
    <t>Ba_2SL_NT_10_120</t>
  </si>
  <si>
    <t>Ba_2SL_NT_10_150</t>
  </si>
  <si>
    <t>Ba_2SL_NT_10_200</t>
  </si>
  <si>
    <t>Ba_2SL_NT_10_80</t>
  </si>
  <si>
    <t>Ba_2SL_NT_15_120</t>
  </si>
  <si>
    <t>Ba_2SL_NT_15_150</t>
  </si>
  <si>
    <t>Ba_2SL_NT_15_200</t>
  </si>
  <si>
    <t>Ba_2SL_NT_15_80</t>
  </si>
  <si>
    <t>Ba_2SL_NT_5_120</t>
  </si>
  <si>
    <t>Ba_2SL_NT_5_150</t>
  </si>
  <si>
    <t>Ba_2SL_NT_5_200</t>
  </si>
  <si>
    <t>Ba_2SL_NT_5_80</t>
  </si>
  <si>
    <t>Ba_2SS_Al_10_120</t>
  </si>
  <si>
    <t>2SS</t>
  </si>
  <si>
    <t>Ba_2SS_Al_10_150</t>
  </si>
  <si>
    <t>Ba_2SS_Al_10_200</t>
  </si>
  <si>
    <t>Ba_2SS_Al_10_80</t>
  </si>
  <si>
    <t>Ba_2SS_Al_15_120</t>
  </si>
  <si>
    <t>Ba_2SS_Al_15_150</t>
  </si>
  <si>
    <t>Ba_2SS_Al_15_200</t>
  </si>
  <si>
    <t>Ba_2SS_Al_15_80</t>
  </si>
  <si>
    <t>Ba_2SS_Al_5_120</t>
  </si>
  <si>
    <t>Ba_2SS_Al_5_150</t>
  </si>
  <si>
    <t>Ba_2SS_Al_5_200</t>
  </si>
  <si>
    <t>Ba_2SS_Al_5_80</t>
  </si>
  <si>
    <t>Ba_2SS_Cr_10_120</t>
  </si>
  <si>
    <t>Ba_2SS_Cr_10_150</t>
  </si>
  <si>
    <t>Ba_2SS_Cr_10_200</t>
  </si>
  <si>
    <t>Ba_2SS_Cr_10_80</t>
  </si>
  <si>
    <t>Ba_2SS_Cr_15_120</t>
  </si>
  <si>
    <t>Ba_2SS_Cr_15_150</t>
  </si>
  <si>
    <t>Ba_2SS_Cr_15_200</t>
  </si>
  <si>
    <t>Ba_2SS_Cr_15_80</t>
  </si>
  <si>
    <t>Ba_2SS_Cr_5_120</t>
  </si>
  <si>
    <t>Ba_2SS_Cr_5_150</t>
  </si>
  <si>
    <t>Ba_2SS_Cr_5_200</t>
  </si>
  <si>
    <t>Ba_2SS_Cr_5_80</t>
  </si>
  <si>
    <t>Ba_2SS_CT_10_120</t>
  </si>
  <si>
    <t>Ba_2SS_CT_10_150</t>
  </si>
  <si>
    <t>Ba_2SS_CT_10_200</t>
  </si>
  <si>
    <t>Ba_2SS_CT_10_80</t>
  </si>
  <si>
    <t>Ba_2SS_CT_15_120</t>
  </si>
  <si>
    <t>Ba_2SS_CT_15_150</t>
  </si>
  <si>
    <t>Ba_2SS_CT_15_200</t>
  </si>
  <si>
    <t>Ba_2SS_CT_15_80</t>
  </si>
  <si>
    <t>Ba_2SS_CT_5_120</t>
  </si>
  <si>
    <t>Ba_2SS_CT_5_150</t>
  </si>
  <si>
    <t>Ba_2SS_CT_5_200</t>
  </si>
  <si>
    <t>Ba_2SS_CT_5_80</t>
  </si>
  <si>
    <t>Ba_2SS_NF_10_120</t>
  </si>
  <si>
    <t>Ba_2SS_NF_10_150</t>
  </si>
  <si>
    <t>Ba_2SS_NF_10_200</t>
  </si>
  <si>
    <t>Ba_2SS_NF_10_80</t>
  </si>
  <si>
    <t>Ba_2SS_NF_15_120</t>
  </si>
  <si>
    <t>Ba_2SS_NF_15_150</t>
  </si>
  <si>
    <t>Ba_2SS_NF_15_200</t>
  </si>
  <si>
    <t>Ba_2SS_NF_15_80</t>
  </si>
  <si>
    <t>Ba_2SS_NF_5_120</t>
  </si>
  <si>
    <t>Ba_2SS_NF_5_150</t>
  </si>
  <si>
    <t>Ba_2SS_NF_5_200</t>
  </si>
  <si>
    <t>Ba_2SS_NF_5_80</t>
  </si>
  <si>
    <t>Ba_2SS_NO_0_120</t>
  </si>
  <si>
    <t>Ba_2SS_NO_0_150</t>
  </si>
  <si>
    <t>Ba_2SS_NO_0_200</t>
  </si>
  <si>
    <t>Ba_2SS_NO_0_80</t>
  </si>
  <si>
    <t>Ba_2SS_NT_10_120</t>
  </si>
  <si>
    <t>Ba_2SS_NT_10_150</t>
  </si>
  <si>
    <t>Ba_2SS_NT_10_200</t>
  </si>
  <si>
    <t>Ba_2SS_NT_10_80</t>
  </si>
  <si>
    <t>Ba_2SS_NT_15_120</t>
  </si>
  <si>
    <t>Ba_2SS_NT_15_150</t>
  </si>
  <si>
    <t>Ba_2SS_NT_15_200</t>
  </si>
  <si>
    <t>Ba_2SS_NT_15_80</t>
  </si>
  <si>
    <t>Ba_2SS_NT_5_120</t>
  </si>
  <si>
    <t>Ba_2SS_NT_5_150</t>
  </si>
  <si>
    <t>Ba_2SS_NT_5_200</t>
  </si>
  <si>
    <t>Ba_2SS_NT_5_80</t>
  </si>
  <si>
    <t>Ba_2Y_Al_10_120</t>
  </si>
  <si>
    <t>Ba_2Y_Al_10_150</t>
  </si>
  <si>
    <t>Ba_2Y_Al_10_200</t>
  </si>
  <si>
    <t>Ba_2Y_Al_10_80</t>
  </si>
  <si>
    <t>Ba_2Y_Al_15_120</t>
  </si>
  <si>
    <t>Ba_2Y_Al_15_150</t>
  </si>
  <si>
    <t>Ba_2Y_Al_15_200</t>
  </si>
  <si>
    <t>Ba_2Y_Al_15_80</t>
  </si>
  <si>
    <t>Ba_2Y_Al_5_120</t>
  </si>
  <si>
    <t>Ba_2Y_Al_5_150</t>
  </si>
  <si>
    <t>Ba_2Y_Al_5_200</t>
  </si>
  <si>
    <t>Ba_2Y_Al_5_80</t>
  </si>
  <si>
    <t>Ba_2Y_Cr_10_120</t>
  </si>
  <si>
    <t>Ba_2Y_Cr_10_150</t>
  </si>
  <si>
    <t>Ba_2Y_Cr_10_200</t>
  </si>
  <si>
    <t>Ba_2Y_Cr_10_80</t>
  </si>
  <si>
    <t>Ba_2Y_Cr_15_120</t>
  </si>
  <si>
    <t>Ba_2Y_Cr_15_150</t>
  </si>
  <si>
    <t>Ba_2Y_Cr_15_200</t>
  </si>
  <si>
    <t>Ba_2Y_Cr_15_80</t>
  </si>
  <si>
    <t>Ba_2Y_Cr_5_120</t>
  </si>
  <si>
    <t>Ba_2Y_Cr_5_150</t>
  </si>
  <si>
    <t>Ba_2Y_Cr_5_200</t>
  </si>
  <si>
    <t>Ba_2Y_Cr_5_80</t>
  </si>
  <si>
    <t>Ba_2Y_CT_10_120</t>
  </si>
  <si>
    <t>Ba_2Y_CT_10_150</t>
  </si>
  <si>
    <t>Ba_2Y_CT_10_200</t>
  </si>
  <si>
    <t>Ba_2Y_CT_10_80</t>
  </si>
  <si>
    <t>Ba_2Y_CT_15_120</t>
  </si>
  <si>
    <t>Ba_2Y_CT_15_150</t>
  </si>
  <si>
    <t>Ba_2Y_CT_15_200</t>
  </si>
  <si>
    <t>Ba_2Y_CT_15_80</t>
  </si>
  <si>
    <t>Ba_2Y_CT_5_120</t>
  </si>
  <si>
    <t>Ba_2Y_CT_5_150</t>
  </si>
  <si>
    <t>Ba_2Y_CT_5_200</t>
  </si>
  <si>
    <t>Ba_2Y_CT_5_80</t>
  </si>
  <si>
    <t>Ba_2Y_NF_10_120</t>
  </si>
  <si>
    <t>Ba_2Y_NF_10_150</t>
  </si>
  <si>
    <t>Ba_2Y_NF_10_200</t>
  </si>
  <si>
    <t>Ba_2Y_NF_10_80</t>
  </si>
  <si>
    <t>Ba_2Y_NF_15_120</t>
  </si>
  <si>
    <t>Ba_2Y_NF_15_150</t>
  </si>
  <si>
    <t>Ba_2Y_NF_15_200</t>
  </si>
  <si>
    <t>Ba_2Y_NF_15_80</t>
  </si>
  <si>
    <t>Ba_2Y_NF_5_120</t>
  </si>
  <si>
    <t>Ba_2Y_NF_5_150</t>
  </si>
  <si>
    <t>Ba_2Y_NF_5_200</t>
  </si>
  <si>
    <t>Ba_2Y_NF_5_80</t>
  </si>
  <si>
    <t>Ba_2Y_NO_0_120</t>
  </si>
  <si>
    <t>Ba_2Y_NO_0_150</t>
  </si>
  <si>
    <t>Ba_2Y_NO_0_200</t>
  </si>
  <si>
    <t>Ba_2Y_NO_0_80</t>
  </si>
  <si>
    <t>Ba_2Y_NT_10_120</t>
  </si>
  <si>
    <t>Ba_2Y_NT_10_150</t>
  </si>
  <si>
    <t>Ba_2Y_NT_10_200</t>
  </si>
  <si>
    <t>Ba_2Y_NT_10_80</t>
  </si>
  <si>
    <t>Ba_2Y_NT_15_120</t>
  </si>
  <si>
    <t>Ba_2Y_NT_15_150</t>
  </si>
  <si>
    <t>Ba_2Y_NT_15_200</t>
  </si>
  <si>
    <t>Ba_2Y_NT_15_80</t>
  </si>
  <si>
    <t>Ba_2Y_NT_5_120</t>
  </si>
  <si>
    <t>Ba_2Y_NT_5_150</t>
  </si>
  <si>
    <t>Ba_2Y_NT_5_200</t>
  </si>
  <si>
    <t>Ba_2Y_NT_5_80</t>
  </si>
  <si>
    <t>Ba_3SL_Al_10_120</t>
  </si>
  <si>
    <t>3SL</t>
  </si>
  <si>
    <t>Ba_3SL_Al_10_150</t>
  </si>
  <si>
    <t>Ba_3SL_Al_10_200</t>
  </si>
  <si>
    <t>Ba_3SL_Al_10_80</t>
  </si>
  <si>
    <t>Ba_3SL_Al_15_120</t>
  </si>
  <si>
    <t>Ba_3SL_Al_15_150</t>
  </si>
  <si>
    <t>Ba_3SL_Al_15_200</t>
  </si>
  <si>
    <t>Ba_3SL_Al_15_80</t>
  </si>
  <si>
    <t>Ba_3SL_Al_5_120</t>
  </si>
  <si>
    <t>Ba_3SL_Al_5_150</t>
  </si>
  <si>
    <t>Ba_3SL_Al_5_200</t>
  </si>
  <si>
    <t>Ba_3SL_Al_5_80</t>
  </si>
  <si>
    <t>Ba_3SL_Cr_10_120</t>
  </si>
  <si>
    <t>Ba_3SL_Cr_10_150</t>
  </si>
  <si>
    <t>Ba_3SL_Cr_10_200</t>
  </si>
  <si>
    <t>Ba_3SL_Cr_10_80</t>
  </si>
  <si>
    <t>Ba_3SL_Cr_15_120</t>
  </si>
  <si>
    <t>Ba_3SL_Cr_15_150</t>
  </si>
  <si>
    <t>Ba_3SL_Cr_15_200</t>
  </si>
  <si>
    <t>Ba_3SL_Cr_15_80</t>
  </si>
  <si>
    <t>Ba_3SL_Cr_5_120</t>
  </si>
  <si>
    <t>Ba_3SL_Cr_5_150</t>
  </si>
  <si>
    <t>Ba_3SL_Cr_5_200</t>
  </si>
  <si>
    <t>Ba_3SL_Cr_5_80</t>
  </si>
  <si>
    <t>Ba_3SL_CT_10_120</t>
  </si>
  <si>
    <t>Ba_3SL_CT_10_150</t>
  </si>
  <si>
    <t>Ba_3SL_CT_10_200</t>
  </si>
  <si>
    <t>Ba_3SL_CT_10_80</t>
  </si>
  <si>
    <t>Ba_3SL_CT_15_120</t>
  </si>
  <si>
    <t>Ba_3SL_CT_15_150</t>
  </si>
  <si>
    <t>Ba_3SL_CT_15_200</t>
  </si>
  <si>
    <t>Ba_3SL_CT_15_80</t>
  </si>
  <si>
    <t>Ba_3SL_CT_5_120</t>
  </si>
  <si>
    <t>Ba_3SL_CT_5_150</t>
  </si>
  <si>
    <t>Ba_3SL_CT_5_200</t>
  </si>
  <si>
    <t>Ba_3SL_CT_5_80</t>
  </si>
  <si>
    <t>Ba_3SL_NF_10_120</t>
  </si>
  <si>
    <t>Ba_3SL_NF_10_150</t>
  </si>
  <si>
    <t>Ba_3SL_NF_10_200</t>
  </si>
  <si>
    <t>Ba_3SL_NF_10_80</t>
  </si>
  <si>
    <t>Ba_3SL_NF_15_120</t>
  </si>
  <si>
    <t>Ba_3SL_NF_15_150</t>
  </si>
  <si>
    <t>Ba_3SL_NF_15_200</t>
  </si>
  <si>
    <t>Ba_3SL_NF_15_80</t>
  </si>
  <si>
    <t>Ba_3SL_NF_5_120</t>
  </si>
  <si>
    <t>Ba_3SL_NF_5_150</t>
  </si>
  <si>
    <t>Ba_3SL_NF_5_200</t>
  </si>
  <si>
    <t>Ba_3SL_NF_5_80</t>
  </si>
  <si>
    <t>Ba_3SL_NO_0_120</t>
  </si>
  <si>
    <t>Ba_3SL_NO_0_150</t>
  </si>
  <si>
    <t>Ba_3SL_NO_0_200</t>
  </si>
  <si>
    <t>Ba_3SL_NO_0_80</t>
  </si>
  <si>
    <t>Ba_3SL_NT_10_120</t>
  </si>
  <si>
    <t>Ba_3SL_NT_10_150</t>
  </si>
  <si>
    <t>Ba_3SL_NT_10_200</t>
  </si>
  <si>
    <t>Ba_3SL_NT_10_80</t>
  </si>
  <si>
    <t>Ba_3SL_NT_15_120</t>
  </si>
  <si>
    <t>Ba_3SL_NT_15_150</t>
  </si>
  <si>
    <t>Ba_3SL_NT_15_200</t>
  </si>
  <si>
    <t>Ba_3SL_NT_15_80</t>
  </si>
  <si>
    <t>Ba_3SL_NT_5_120</t>
  </si>
  <si>
    <t>Ba_3SL_NT_5_150</t>
  </si>
  <si>
    <t>Ba_3SL_NT_5_200</t>
  </si>
  <si>
    <t>Ba_3SL_NT_5_80</t>
  </si>
  <si>
    <t>Ba_3SS_Al_10_120</t>
  </si>
  <si>
    <t>3SS</t>
  </si>
  <si>
    <t>Ba_3SS_Al_10_150</t>
  </si>
  <si>
    <t>Ba_3SS_Al_10_200</t>
  </si>
  <si>
    <t>Ba_3SS_Al_10_80</t>
  </si>
  <si>
    <t>Ba_3SS_Al_15_120</t>
  </si>
  <si>
    <t>Ba_3SS_Al_15_150</t>
  </si>
  <si>
    <t>Ba_3SS_Al_15_200</t>
  </si>
  <si>
    <t>Ba_3SS_Al_15_80</t>
  </si>
  <si>
    <t>Ba_3SS_Al_5_120</t>
  </si>
  <si>
    <t>Ba_3SS_Al_5_150</t>
  </si>
  <si>
    <t>Ba_3SS_Al_5_200</t>
  </si>
  <si>
    <t>Ba_3SS_Al_5_80</t>
  </si>
  <si>
    <t>Ba_3SS_Cr_10_120</t>
  </si>
  <si>
    <t>Ba_3SS_Cr_10_150</t>
  </si>
  <si>
    <t>Ba_3SS_Cr_10_200</t>
  </si>
  <si>
    <t>Ba_3SS_Cr_10_80</t>
  </si>
  <si>
    <t>Ba_3SS_Cr_15_120</t>
  </si>
  <si>
    <t>Ba_3SS_Cr_15_150</t>
  </si>
  <si>
    <t>Ba_3SS_Cr_15_200</t>
  </si>
  <si>
    <t>Ba_3SS_Cr_15_80</t>
  </si>
  <si>
    <t>Ba_3SS_Cr_5_120</t>
  </si>
  <si>
    <t>Ba_3SS_Cr_5_150</t>
  </si>
  <si>
    <t>Ba_3SS_Cr_5_200</t>
  </si>
  <si>
    <t>Ba_3SS_Cr_5_80</t>
  </si>
  <si>
    <t>Ba_3SS_CT_10_120</t>
  </si>
  <si>
    <t>Ba_3SS_CT_10_150</t>
  </si>
  <si>
    <t>Ba_3SS_CT_10_200</t>
  </si>
  <si>
    <t>Ba_3SS_CT_10_80</t>
  </si>
  <si>
    <t>Ba_3SS_CT_15_120</t>
  </si>
  <si>
    <t>Ba_3SS_CT_15_150</t>
  </si>
  <si>
    <t>Ba_3SS_CT_15_200</t>
  </si>
  <si>
    <t>Ba_3SS_CT_15_80</t>
  </si>
  <si>
    <t>Ba_3SS_CT_5_120</t>
  </si>
  <si>
    <t>Ba_3SS_CT_5_150</t>
  </si>
  <si>
    <t>Ba_3SS_CT_5_200</t>
  </si>
  <si>
    <t>Ba_3SS_CT_5_80</t>
  </si>
  <si>
    <t>Ba_3SS_NF_10_120</t>
  </si>
  <si>
    <t>Ba_3SS_NF_10_150</t>
  </si>
  <si>
    <t>Ba_3SS_NF_10_200</t>
  </si>
  <si>
    <t>Ba_3SS_NF_10_80</t>
  </si>
  <si>
    <t>Ba_3SS_NF_15_120</t>
  </si>
  <si>
    <t>Ba_3SS_NF_15_150</t>
  </si>
  <si>
    <t>Ba_3SS_NF_15_200</t>
  </si>
  <si>
    <t>Ba_3SS_NF_15_80</t>
  </si>
  <si>
    <t>Ba_3SS_NF_5_120</t>
  </si>
  <si>
    <t>Ba_3SS_NF_5_150</t>
  </si>
  <si>
    <t>Ba_3SS_NF_5_200</t>
  </si>
  <si>
    <t>Ba_3SS_NF_5_80</t>
  </si>
  <si>
    <t>Ba_3SS_NO_0_120</t>
  </si>
  <si>
    <t>Ba_3SS_NO_0_150</t>
  </si>
  <si>
    <t>Ba_3SS_NO_0_200</t>
  </si>
  <si>
    <t>Ba_3SS_NO_0_80</t>
  </si>
  <si>
    <t>Ba_3SS_NT_10_120</t>
  </si>
  <si>
    <t>Ba_3SS_NT_10_150</t>
  </si>
  <si>
    <t>Ba_3SS_NT_10_200</t>
  </si>
  <si>
    <t>Ba_3SS_NT_10_80</t>
  </si>
  <si>
    <t>Ba_3SS_NT_15_120</t>
  </si>
  <si>
    <t>Ba_3SS_NT_15_150</t>
  </si>
  <si>
    <t>Ba_3SS_NT_15_200</t>
  </si>
  <si>
    <t>Ba_3SS_NT_15_80</t>
  </si>
  <si>
    <t>Ba_3SS_NT_5_120</t>
  </si>
  <si>
    <t>Ba_3SS_NT_5_150</t>
  </si>
  <si>
    <t>Ba_3SS_NT_5_200</t>
  </si>
  <si>
    <t>Ba_3SS_NT_5_80</t>
  </si>
  <si>
    <t>Ba_Su_Al_10_120</t>
  </si>
  <si>
    <t>Ba_Su_Al_10_150</t>
  </si>
  <si>
    <t>Ba_Su_Al_10_200</t>
  </si>
  <si>
    <t>Ba_Su_Al_10_80</t>
  </si>
  <si>
    <t>Ba_Su_Al_15_120</t>
  </si>
  <si>
    <t>Ba_Su_Al_15_150</t>
  </si>
  <si>
    <t>Ba_Su_Al_15_200</t>
  </si>
  <si>
    <t>Ba_Su_Al_15_80</t>
  </si>
  <si>
    <t>Ba_Su_Al_5_120</t>
  </si>
  <si>
    <t>Ba_Su_Al_5_150</t>
  </si>
  <si>
    <t>Ba_Su_Al_5_200</t>
  </si>
  <si>
    <t>Ba_Su_Al_5_80</t>
  </si>
  <si>
    <t>Ba_Su_Cr_10_120</t>
  </si>
  <si>
    <t>Ba_Su_Cr_10_150</t>
  </si>
  <si>
    <t>Ba_Su_Cr_10_200</t>
  </si>
  <si>
    <t>Ba_Su_Cr_10_80</t>
  </si>
  <si>
    <t>Ba_Su_Cr_15_120</t>
  </si>
  <si>
    <t>Ba_Su_Cr_15_150</t>
  </si>
  <si>
    <t>Ba_Su_Cr_15_200</t>
  </si>
  <si>
    <t>Ba_Su_Cr_15_80</t>
  </si>
  <si>
    <t>Ba_Su_Cr_5_120</t>
  </si>
  <si>
    <t>Ba_Su_Cr_5_150</t>
  </si>
  <si>
    <t>Ba_Su_Cr_5_200</t>
  </si>
  <si>
    <t>Ba_Su_Cr_5_80</t>
  </si>
  <si>
    <t>Ba_Su_CT_10_120</t>
  </si>
  <si>
    <t>Ba_Su_CT_10_150</t>
  </si>
  <si>
    <t>Ba_Su_CT_10_200</t>
  </si>
  <si>
    <t>Ba_Su_CT_10_80</t>
  </si>
  <si>
    <t>Ba_Su_CT_15_120</t>
  </si>
  <si>
    <t>Ba_Su_CT_15_150</t>
  </si>
  <si>
    <t>Ba_Su_CT_15_200</t>
  </si>
  <si>
    <t>Ba_Su_CT_15_80</t>
  </si>
  <si>
    <t>Ba_Su_CT_5_120</t>
  </si>
  <si>
    <t>Ba_Su_CT_5_150</t>
  </si>
  <si>
    <t>Ba_Su_CT_5_200</t>
  </si>
  <si>
    <t>Ba_Su_CT_5_80</t>
  </si>
  <si>
    <t>Ba_Su_NF_10_120</t>
  </si>
  <si>
    <t>Ba_Su_NF_10_150</t>
  </si>
  <si>
    <t>Ba_Su_NF_10_200</t>
  </si>
  <si>
    <t>Ba_Su_NF_10_80</t>
  </si>
  <si>
    <t>Ba_Su_NF_15_120</t>
  </si>
  <si>
    <t>Ba_Su_NF_15_150</t>
  </si>
  <si>
    <t>Ba_Su_NF_15_200</t>
  </si>
  <si>
    <t>Ba_Su_NF_15_80</t>
  </si>
  <si>
    <t>Ba_Su_NF_5_120</t>
  </si>
  <si>
    <t>Ba_Su_NF_5_150</t>
  </si>
  <si>
    <t>Ba_Su_NF_5_200</t>
  </si>
  <si>
    <t>Ba_Su_NF_5_80</t>
  </si>
  <si>
    <t>Ba_Su_NO_0_120</t>
  </si>
  <si>
    <t>Ba_Su_NO_0_150</t>
  </si>
  <si>
    <t>Ba_Su_NO_0_200</t>
  </si>
  <si>
    <t>Ba_Su_NO_0_80</t>
  </si>
  <si>
    <t>Ba_Su_NT_10_120</t>
  </si>
  <si>
    <t>Ba_Su_NT_10_150</t>
  </si>
  <si>
    <t>Ba_Su_NT_10_200</t>
  </si>
  <si>
    <t>Ba_Su_NT_10_80</t>
  </si>
  <si>
    <t>Ba_Su_NT_15_120</t>
  </si>
  <si>
    <t>Ba_Su_NT_15_150</t>
  </si>
  <si>
    <t>Ba_Su_NT_15_200</t>
  </si>
  <si>
    <t>Ba_Su_NT_15_80</t>
  </si>
  <si>
    <t>Ba_Su_NT_5_120</t>
  </si>
  <si>
    <t>Ba_Su_NT_5_150</t>
  </si>
  <si>
    <t>Ba_Su_NT_5_200</t>
  </si>
  <si>
    <t>Ba_Su_NT_5_80</t>
  </si>
  <si>
    <t>Ba_Ye_Al_10_120</t>
  </si>
  <si>
    <t>Ba_Ye_Al_10_150</t>
  </si>
  <si>
    <t>Ba_Ye_Al_10_200</t>
  </si>
  <si>
    <t>Ba_Ye_Al_10_80</t>
  </si>
  <si>
    <t>Ba_Ye_Al_15_120</t>
  </si>
  <si>
    <t>Ba_Ye_Al_15_150</t>
  </si>
  <si>
    <t>Ba_Ye_Al_15_200</t>
  </si>
  <si>
    <t>Ba_Ye_Al_15_80</t>
  </si>
  <si>
    <t>Ba_Ye_Al_5_120</t>
  </si>
  <si>
    <t>Ba_Ye_Al_5_150</t>
  </si>
  <si>
    <t>Ba_Ye_Al_5_200</t>
  </si>
  <si>
    <t>Ba_Ye_Al_5_80</t>
  </si>
  <si>
    <t>Ba_Ye_Cr_10_120</t>
  </si>
  <si>
    <t>Ba_Ye_Cr_10_150</t>
  </si>
  <si>
    <t>Ba_Ye_Cr_10_200</t>
  </si>
  <si>
    <t>Ba_Ye_Cr_10_80</t>
  </si>
  <si>
    <t>Ba_Ye_Cr_15_120</t>
  </si>
  <si>
    <t>Ba_Ye_Cr_15_150</t>
  </si>
  <si>
    <t>Ba_Ye_Cr_15_200</t>
  </si>
  <si>
    <t>Ba_Ye_Cr_15_80</t>
  </si>
  <si>
    <t>Ba_Ye_Cr_5_120</t>
  </si>
  <si>
    <t>Ba_Ye_Cr_5_150</t>
  </si>
  <si>
    <t>Ba_Ye_Cr_5_200</t>
  </si>
  <si>
    <t>Ba_Ye_Cr_5_80</t>
  </si>
  <si>
    <t>Ba_Ye_CT_10_120</t>
  </si>
  <si>
    <t>Ba_Ye_CT_10_150</t>
  </si>
  <si>
    <t>Ba_Ye_CT_10_200</t>
  </si>
  <si>
    <t>Ba_Ye_CT_10_80</t>
  </si>
  <si>
    <t>Ba_Ye_CT_15_120</t>
  </si>
  <si>
    <t>Ba_Ye_CT_15_150</t>
  </si>
  <si>
    <t>Ba_Ye_CT_15_200</t>
  </si>
  <si>
    <t>Ba_Ye_CT_15_80</t>
  </si>
  <si>
    <t>Ba_Ye_CT_5_120</t>
  </si>
  <si>
    <t>Ba_Ye_CT_5_150</t>
  </si>
  <si>
    <t>Ba_Ye_CT_5_200</t>
  </si>
  <si>
    <t>Ba_Ye_CT_5_80</t>
  </si>
  <si>
    <t>Ba_Ye_NF_10_120</t>
  </si>
  <si>
    <t>Ba_Ye_NF_10_150</t>
  </si>
  <si>
    <t>Ba_Ye_NF_10_200</t>
  </si>
  <si>
    <t>Ba_Ye_NF_10_80</t>
  </si>
  <si>
    <t>Ba_Ye_NF_15_120</t>
  </si>
  <si>
    <t>Ba_Ye_NF_15_150</t>
  </si>
  <si>
    <t>Ba_Ye_NF_15_200</t>
  </si>
  <si>
    <t>Ba_Ye_NF_15_80</t>
  </si>
  <si>
    <t>Ba_Ye_NF_5_120</t>
  </si>
  <si>
    <t>Ba_Ye_NF_5_150</t>
  </si>
  <si>
    <t>Ba_Ye_NF_5_200</t>
  </si>
  <si>
    <t>Ba_Ye_NF_5_80</t>
  </si>
  <si>
    <t>Ba_Ye_NO_0_120</t>
  </si>
  <si>
    <t>Ba_Ye_NO_0_150</t>
  </si>
  <si>
    <t>Ba_Ye_NO_0_200</t>
  </si>
  <si>
    <t>Ba_Ye_NO_0_80</t>
  </si>
  <si>
    <t>Ba_Ye_NT_10_120</t>
  </si>
  <si>
    <t>Ba_Ye_NT_10_150</t>
  </si>
  <si>
    <t>Ba_Ye_NT_10_200</t>
  </si>
  <si>
    <t>Ba_Ye_NT_10_80</t>
  </si>
  <si>
    <t>Ba_Ye_NT_15_120</t>
  </si>
  <si>
    <t>Ba_Ye_NT_15_150</t>
  </si>
  <si>
    <t>Ba_Ye_NT_15_200</t>
  </si>
  <si>
    <t>Ba_Ye_NT_15_80</t>
  </si>
  <si>
    <t>Ba_Ye_NT_5_120</t>
  </si>
  <si>
    <t>Ba_Ye_NT_5_150</t>
  </si>
  <si>
    <t>Ba_Ye_NT_5_200</t>
  </si>
  <si>
    <t>Ba_Ye_NT_5_80</t>
  </si>
  <si>
    <t>Eq_2SL_Al_10_120</t>
  </si>
  <si>
    <t>Eq_2SL_Al_10_150</t>
  </si>
  <si>
    <t>Eq_2SL_Al_10_200</t>
  </si>
  <si>
    <t>Eq_2SL_Al_10_80</t>
  </si>
  <si>
    <t>Eq_2SL_Al_15_120</t>
  </si>
  <si>
    <t>Eq_2SL_Al_15_150</t>
  </si>
  <si>
    <t>Eq_2SL_Al_15_200</t>
  </si>
  <si>
    <t>Eq_2SL_Al_15_80</t>
  </si>
  <si>
    <t>Eq_2SL_Al_5_120</t>
  </si>
  <si>
    <t>Eq_2SL_Al_5_150</t>
  </si>
  <si>
    <t>Eq_2SL_Al_5_200</t>
  </si>
  <si>
    <t>Eq_2SL_Al_5_80</t>
  </si>
  <si>
    <t>Eq_2SL_Cr_10_120</t>
  </si>
  <si>
    <t>Eq_2SL_Cr_10_150</t>
  </si>
  <si>
    <t>Eq_2SL_Cr_10_200</t>
  </si>
  <si>
    <t>Eq_2SL_Cr_10_80</t>
  </si>
  <si>
    <t>Eq_2SL_Cr_15_120</t>
  </si>
  <si>
    <t>Eq_2SL_Cr_15_150</t>
  </si>
  <si>
    <t>Eq_2SL_Cr_15_200</t>
  </si>
  <si>
    <t>Eq_2SL_Cr_15_80</t>
  </si>
  <si>
    <t>Eq_2SL_Cr_5_120</t>
  </si>
  <si>
    <t>Eq_2SL_Cr_5_150</t>
  </si>
  <si>
    <t>Eq_2SL_Cr_5_200</t>
  </si>
  <si>
    <t>Eq_2SL_Cr_5_80</t>
  </si>
  <si>
    <t>Eq_2SL_CT_10_120</t>
  </si>
  <si>
    <t>Eq_2SL_CT_10_150</t>
  </si>
  <si>
    <t>Eq_2SL_CT_10_200</t>
  </si>
  <si>
    <t>Eq_2SL_CT_10_80</t>
  </si>
  <si>
    <t>Eq_2SL_CT_15_120</t>
  </si>
  <si>
    <t>Eq_2SL_CT_15_150</t>
  </si>
  <si>
    <t>Eq_2SL_CT_15_200</t>
  </si>
  <si>
    <t>Eq_2SL_CT_15_80</t>
  </si>
  <si>
    <t>Eq_2SL_CT_5_120</t>
  </si>
  <si>
    <t>Eq_2SL_CT_5_150</t>
  </si>
  <si>
    <t>Eq_2SL_CT_5_200</t>
  </si>
  <si>
    <t>Eq_2SL_CT_5_80</t>
  </si>
  <si>
    <t>Eq_2SL_NF_10_120</t>
  </si>
  <si>
    <t>Eq_2SL_NF_10_150</t>
  </si>
  <si>
    <t>Eq_2SL_NF_10_200</t>
  </si>
  <si>
    <t>Eq_2SL_NF_10_80</t>
  </si>
  <si>
    <t>Eq_2SL_NF_15_120</t>
  </si>
  <si>
    <t>Eq_2SL_NF_15_150</t>
  </si>
  <si>
    <t>Eq_2SL_NF_15_200</t>
  </si>
  <si>
    <t>Eq_2SL_NF_15_80</t>
  </si>
  <si>
    <t>Eq_2SL_NF_5_120</t>
  </si>
  <si>
    <t>Eq_2SL_NF_5_150</t>
  </si>
  <si>
    <t>Eq_2SL_NF_5_200</t>
  </si>
  <si>
    <t>Eq_2SL_NF_5_80</t>
  </si>
  <si>
    <t>Eq_2SL_NO_0_120</t>
  </si>
  <si>
    <t>Eq_2SL_NO_0_150</t>
  </si>
  <si>
    <t>Eq_2SL_NO_0_200</t>
  </si>
  <si>
    <t>Eq_2SL_NO_0_80</t>
  </si>
  <si>
    <t>Eq_2SL_NT_10_120</t>
  </si>
  <si>
    <t>Eq_2SL_NT_10_150</t>
  </si>
  <si>
    <t>Eq_2SL_NT_10_200</t>
  </si>
  <si>
    <t>Eq_2SL_NT_10_80</t>
  </si>
  <si>
    <t>Eq_2SL_NT_15_120</t>
  </si>
  <si>
    <t>Eq_2SL_NT_15_150</t>
  </si>
  <si>
    <t>Eq_2SL_NT_15_200</t>
  </si>
  <si>
    <t>Eq_2SL_NT_15_80</t>
  </si>
  <si>
    <t>Eq_2SL_NT_5_120</t>
  </si>
  <si>
    <t>Eq_2SL_NT_5_150</t>
  </si>
  <si>
    <t>Eq_2SL_NT_5_200</t>
  </si>
  <si>
    <t>Eq_2SL_NT_5_80</t>
  </si>
  <si>
    <t>Eq_2SS_Al_10_120</t>
  </si>
  <si>
    <t>Eq_2SS_Al_10_150</t>
  </si>
  <si>
    <t>Eq_2SS_Al_10_200</t>
  </si>
  <si>
    <t>Eq_2SS_Al_10_80</t>
  </si>
  <si>
    <t>Eq_2SS_Al_15_120</t>
  </si>
  <si>
    <t>Eq_2SS_Al_15_150</t>
  </si>
  <si>
    <t>Eq_2SS_Al_15_200</t>
  </si>
  <si>
    <t>Eq_2SS_Al_15_80</t>
  </si>
  <si>
    <t>Eq_2SS_Al_5_120</t>
  </si>
  <si>
    <t>Eq_2SS_Al_5_150</t>
  </si>
  <si>
    <t>Eq_2SS_Al_5_200</t>
  </si>
  <si>
    <t>Eq_2SS_Al_5_80</t>
  </si>
  <si>
    <t>Eq_2SS_Cr_10_120</t>
  </si>
  <si>
    <t>Eq_2SS_Cr_10_150</t>
  </si>
  <si>
    <t>Eq_2SS_Cr_10_200</t>
  </si>
  <si>
    <t>Eq_2SS_Cr_10_80</t>
  </si>
  <si>
    <t>Eq_2SS_Cr_15_120</t>
  </si>
  <si>
    <t>Eq_2SS_Cr_15_150</t>
  </si>
  <si>
    <t>Eq_2SS_Cr_15_200</t>
  </si>
  <si>
    <t>Eq_2SS_Cr_15_80</t>
  </si>
  <si>
    <t>Eq_2SS_Cr_5_120</t>
  </si>
  <si>
    <t>Eq_2SS_Cr_5_150</t>
  </si>
  <si>
    <t>Eq_2SS_Cr_5_200</t>
  </si>
  <si>
    <t>Eq_2SS_Cr_5_80</t>
  </si>
  <si>
    <t>Eq_2SS_CT_10_120</t>
  </si>
  <si>
    <t>Eq_2SS_CT_10_150</t>
  </si>
  <si>
    <t>Eq_2SS_CT_10_200</t>
  </si>
  <si>
    <t>Eq_2SS_CT_10_80</t>
  </si>
  <si>
    <t>Eq_2SS_CT_15_120</t>
  </si>
  <si>
    <t>Eq_2SS_CT_15_150</t>
  </si>
  <si>
    <t>Eq_2SS_CT_15_200</t>
  </si>
  <si>
    <t>Eq_2SS_CT_15_80</t>
  </si>
  <si>
    <t>Eq_2SS_CT_5_120</t>
  </si>
  <si>
    <t>Eq_2SS_CT_5_150</t>
  </si>
  <si>
    <t>Eq_2SS_CT_5_200</t>
  </si>
  <si>
    <t>Eq_2SS_CT_5_80</t>
  </si>
  <si>
    <t>Eq_2SS_NF_10_120</t>
  </si>
  <si>
    <t>Eq_2SS_NF_10_150</t>
  </si>
  <si>
    <t>Eq_2SS_NF_10_200</t>
  </si>
  <si>
    <t>Eq_2SS_NF_10_80</t>
  </si>
  <si>
    <t>Eq_2SS_NF_15_120</t>
  </si>
  <si>
    <t>Eq_2SS_NF_15_150</t>
  </si>
  <si>
    <t>Eq_2SS_NF_15_200</t>
  </si>
  <si>
    <t>Eq_2SS_NF_15_80</t>
  </si>
  <si>
    <t>Eq_2SS_NF_5_120</t>
  </si>
  <si>
    <t>Eq_2SS_NF_5_150</t>
  </si>
  <si>
    <t>Eq_2SS_NF_5_200</t>
  </si>
  <si>
    <t>Eq_2SS_NF_5_80</t>
  </si>
  <si>
    <t>Eq_2SS_NO_0_120</t>
  </si>
  <si>
    <t>Eq_2SS_NO_0_150</t>
  </si>
  <si>
    <t>Eq_2SS_NO_0_200</t>
  </si>
  <si>
    <t>Eq_2SS_NO_0_80</t>
  </si>
  <si>
    <t>Eq_2SS_NT_10_120</t>
  </si>
  <si>
    <t>Eq_2SS_NT_10_150</t>
  </si>
  <si>
    <t>Eq_2SS_NT_10_200</t>
  </si>
  <si>
    <t>Eq_2SS_NT_10_80</t>
  </si>
  <si>
    <t>Eq_2SS_NT_15_120</t>
  </si>
  <si>
    <t>Eq_2SS_NT_15_150</t>
  </si>
  <si>
    <t>Eq_2SS_NT_15_200</t>
  </si>
  <si>
    <t>Eq_2SS_NT_15_80</t>
  </si>
  <si>
    <t>Eq_2SS_NT_5_120</t>
  </si>
  <si>
    <t>Eq_2SS_NT_5_150</t>
  </si>
  <si>
    <t>Eq_2SS_NT_5_200</t>
  </si>
  <si>
    <t>Eq_2SS_NT_5_80</t>
  </si>
  <si>
    <t>Eq_2Y_Al_10_120</t>
  </si>
  <si>
    <t>Eq_2Y_Al_10_150</t>
  </si>
  <si>
    <t>Eq_2Y_Al_10_200</t>
  </si>
  <si>
    <t>Eq_2Y_Al_10_80</t>
  </si>
  <si>
    <t>Eq_2Y_Al_15_120</t>
  </si>
  <si>
    <t>Eq_2Y_Al_15_150</t>
  </si>
  <si>
    <t>Eq_2Y_Al_15_200</t>
  </si>
  <si>
    <t>Eq_2Y_Al_15_80</t>
  </si>
  <si>
    <t>Eq_2Y_Al_5_120</t>
  </si>
  <si>
    <t>Eq_2Y_Al_5_150</t>
  </si>
  <si>
    <t>Eq_2Y_Al_5_200</t>
  </si>
  <si>
    <t>Eq_2Y_Al_5_80</t>
  </si>
  <si>
    <t>Eq_2Y_Cr_10_120</t>
  </si>
  <si>
    <t>Eq_2Y_Cr_10_150</t>
  </si>
  <si>
    <t>Eq_2Y_Cr_10_200</t>
  </si>
  <si>
    <t>Eq_2Y_Cr_10_80</t>
  </si>
  <si>
    <t>Eq_2Y_Cr_15_120</t>
  </si>
  <si>
    <t>Eq_2Y_Cr_15_150</t>
  </si>
  <si>
    <t>Eq_2Y_Cr_15_200</t>
  </si>
  <si>
    <t>Eq_2Y_Cr_15_80</t>
  </si>
  <si>
    <t>Eq_2Y_Cr_5_120</t>
  </si>
  <si>
    <t>Eq_2Y_Cr_5_150</t>
  </si>
  <si>
    <t>Eq_2Y_Cr_5_200</t>
  </si>
  <si>
    <t>Eq_2Y_Cr_5_80</t>
  </si>
  <si>
    <t>Eq_2Y_CT_10_120</t>
  </si>
  <si>
    <t>Eq_2Y_CT_10_150</t>
  </si>
  <si>
    <t>Eq_2Y_CT_10_200</t>
  </si>
  <si>
    <t>Eq_2Y_CT_10_80</t>
  </si>
  <si>
    <t>Eq_2Y_CT_15_120</t>
  </si>
  <si>
    <t>Eq_2Y_CT_15_150</t>
  </si>
  <si>
    <t>Eq_2Y_CT_15_200</t>
  </si>
  <si>
    <t>Eq_2Y_CT_15_80</t>
  </si>
  <si>
    <t>Eq_2Y_CT_5_120</t>
  </si>
  <si>
    <t>Eq_2Y_CT_5_150</t>
  </si>
  <si>
    <t>Eq_2Y_CT_5_200</t>
  </si>
  <si>
    <t>Eq_2Y_CT_5_80</t>
  </si>
  <si>
    <t>Eq_2Y_NF_10_120</t>
  </si>
  <si>
    <t>Eq_2Y_NF_10_150</t>
  </si>
  <si>
    <t>Eq_2Y_NF_10_200</t>
  </si>
  <si>
    <t>Eq_2Y_NF_10_80</t>
  </si>
  <si>
    <t>Eq_2Y_NF_15_120</t>
  </si>
  <si>
    <t>Eq_2Y_NF_15_150</t>
  </si>
  <si>
    <t>Eq_2Y_NF_15_200</t>
  </si>
  <si>
    <t>Eq_2Y_NF_15_80</t>
  </si>
  <si>
    <t>Eq_2Y_NF_5_120</t>
  </si>
  <si>
    <t>Eq_2Y_NF_5_150</t>
  </si>
  <si>
    <t>Eq_2Y_NF_5_200</t>
  </si>
  <si>
    <t>Eq_2Y_NF_5_80</t>
  </si>
  <si>
    <t>Eq_2Y_NO_0_120</t>
  </si>
  <si>
    <t>Eq_2Y_NO_0_150</t>
  </si>
  <si>
    <t>Eq_2Y_NO_0_200</t>
  </si>
  <si>
    <t>Eq_2Y_NO_0_80</t>
  </si>
  <si>
    <t>Eq_2Y_NT_10_120</t>
  </si>
  <si>
    <t>Eq_2Y_NT_10_150</t>
  </si>
  <si>
    <t>Eq_2Y_NT_10_200</t>
  </si>
  <si>
    <t>Eq_2Y_NT_10_80</t>
  </si>
  <si>
    <t>Eq_2Y_NT_15_120</t>
  </si>
  <si>
    <t>Eq_2Y_NT_15_150</t>
  </si>
  <si>
    <t>Eq_2Y_NT_15_200</t>
  </si>
  <si>
    <t>Eq_2Y_NT_15_80</t>
  </si>
  <si>
    <t>Eq_2Y_NT_5_120</t>
  </si>
  <si>
    <t>Eq_2Y_NT_5_150</t>
  </si>
  <si>
    <t>Eq_2Y_NT_5_200</t>
  </si>
  <si>
    <t>Eq_2Y_NT_5_80</t>
  </si>
  <si>
    <t>Eq_3SL_Al_10_120</t>
  </si>
  <si>
    <t>Eq_3SL_Al_10_150</t>
  </si>
  <si>
    <t>Eq_3SL_Al_10_200</t>
  </si>
  <si>
    <t>Eq_3SL_Al_10_80</t>
  </si>
  <si>
    <t>Eq_3SL_Al_15_120</t>
  </si>
  <si>
    <t>Eq_3SL_Al_15_150</t>
  </si>
  <si>
    <t>Eq_3SL_Al_15_200</t>
  </si>
  <si>
    <t>Eq_3SL_Al_15_80</t>
  </si>
  <si>
    <t>Eq_3SL_Al_5_120</t>
  </si>
  <si>
    <t>Eq_3SL_Al_5_150</t>
  </si>
  <si>
    <t>Eq_3SL_Al_5_200</t>
  </si>
  <si>
    <t>Eq_3SL_Al_5_80</t>
  </si>
  <si>
    <t>Eq_3SL_Cr_10_120</t>
  </si>
  <si>
    <t>Eq_3SL_Cr_10_150</t>
  </si>
  <si>
    <t>Eq_3SL_Cr_10_200</t>
  </si>
  <si>
    <t>Eq_3SL_Cr_10_80</t>
  </si>
  <si>
    <t>Eq_3SL_Cr_15_120</t>
  </si>
  <si>
    <t>Eq_3SL_Cr_15_150</t>
  </si>
  <si>
    <t>Eq_3SL_Cr_15_200</t>
  </si>
  <si>
    <t>Eq_3SL_Cr_15_80</t>
  </si>
  <si>
    <t>Eq_3SL_Cr_5_120</t>
  </si>
  <si>
    <t>Eq_3SL_Cr_5_150</t>
  </si>
  <si>
    <t>Eq_3SL_Cr_5_200</t>
  </si>
  <si>
    <t>Eq_3SL_Cr_5_80</t>
  </si>
  <si>
    <t>Eq_3SL_CT_10_120</t>
  </si>
  <si>
    <t>Eq_3SL_CT_10_150</t>
  </si>
  <si>
    <t>Eq_3SL_CT_10_200</t>
  </si>
  <si>
    <t>Eq_3SL_CT_10_80</t>
  </si>
  <si>
    <t>Eq_3SL_CT_15_120</t>
  </si>
  <si>
    <t>Eq_3SL_CT_15_150</t>
  </si>
  <si>
    <t>Eq_3SL_CT_15_200</t>
  </si>
  <si>
    <t>Eq_3SL_CT_15_80</t>
  </si>
  <si>
    <t>Eq_3SL_CT_5_120</t>
  </si>
  <si>
    <t>Eq_3SL_CT_5_150</t>
  </si>
  <si>
    <t>Eq_3SL_CT_5_200</t>
  </si>
  <si>
    <t>Eq_3SL_CT_5_80</t>
  </si>
  <si>
    <t>Eq_3SL_NF_10_120</t>
  </si>
  <si>
    <t>Eq_3SL_NF_10_150</t>
  </si>
  <si>
    <t>Eq_3SL_NF_10_200</t>
  </si>
  <si>
    <t>Eq_3SL_NF_10_80</t>
  </si>
  <si>
    <t>Eq_3SL_NF_15_120</t>
  </si>
  <si>
    <t>Eq_3SL_NF_15_150</t>
  </si>
  <si>
    <t>Eq_3SL_NF_15_200</t>
  </si>
  <si>
    <t>Eq_3SL_NF_15_80</t>
  </si>
  <si>
    <t>Eq_3SL_NF_5_120</t>
  </si>
  <si>
    <t>Eq_3SL_NF_5_150</t>
  </si>
  <si>
    <t>Eq_3SL_NF_5_200</t>
  </si>
  <si>
    <t>Eq_3SL_NF_5_80</t>
  </si>
  <si>
    <t>Eq_3SL_NO_0_120</t>
  </si>
  <si>
    <t>Eq_3SL_NO_0_150</t>
  </si>
  <si>
    <t>Eq_3SL_NO_0_200</t>
  </si>
  <si>
    <t>Eq_3SL_NO_0_80</t>
  </si>
  <si>
    <t>Eq_3SL_NT_10_120</t>
  </si>
  <si>
    <t>Eq_3SL_NT_10_150</t>
  </si>
  <si>
    <t>Eq_3SL_NT_10_200</t>
  </si>
  <si>
    <t>Eq_3SL_NT_10_80</t>
  </si>
  <si>
    <t>Eq_3SL_NT_15_120</t>
  </si>
  <si>
    <t>Eq_3SL_NT_15_150</t>
  </si>
  <si>
    <t>Eq_3SL_NT_15_200</t>
  </si>
  <si>
    <t>Eq_3SL_NT_15_80</t>
  </si>
  <si>
    <t>Eq_3SL_NT_5_120</t>
  </si>
  <si>
    <t>Eq_3SL_NT_5_150</t>
  </si>
  <si>
    <t>Eq_3SL_NT_5_200</t>
  </si>
  <si>
    <t>Eq_3SL_NT_5_80</t>
  </si>
  <si>
    <t>Eq_3SS_Al_10_120</t>
  </si>
  <si>
    <t>Eq_3SS_Al_10_150</t>
  </si>
  <si>
    <t>Eq_3SS_Al_10_200</t>
  </si>
  <si>
    <t>Eq_3SS_Al_10_80</t>
  </si>
  <si>
    <t>Eq_3SS_Al_15_120</t>
  </si>
  <si>
    <t>Eq_3SS_Al_15_150</t>
  </si>
  <si>
    <t>Eq_3SS_Al_15_200</t>
  </si>
  <si>
    <t>Eq_3SS_Al_15_80</t>
  </si>
  <si>
    <t>Eq_3SS_Al_5_120</t>
  </si>
  <si>
    <t>Eq_3SS_Al_5_150</t>
  </si>
  <si>
    <t>Eq_3SS_Al_5_200</t>
  </si>
  <si>
    <t>Eq_3SS_Al_5_80</t>
  </si>
  <si>
    <t>Eq_3SS_Cr_10_120</t>
  </si>
  <si>
    <t>Eq_3SS_Cr_10_150</t>
  </si>
  <si>
    <t>Eq_3SS_Cr_10_200</t>
  </si>
  <si>
    <t>Eq_3SS_Cr_10_80</t>
  </si>
  <si>
    <t>Eq_3SS_Cr_15_120</t>
  </si>
  <si>
    <t>Eq_3SS_Cr_15_150</t>
  </si>
  <si>
    <t>Eq_3SS_Cr_15_200</t>
  </si>
  <si>
    <t>Eq_3SS_Cr_15_80</t>
  </si>
  <si>
    <t>Eq_3SS_Cr_5_120</t>
  </si>
  <si>
    <t>Eq_3SS_Cr_5_150</t>
  </si>
  <si>
    <t>Eq_3SS_Cr_5_200</t>
  </si>
  <si>
    <t>Eq_3SS_Cr_5_80</t>
  </si>
  <si>
    <t>Eq_3SS_CT_10_120</t>
  </si>
  <si>
    <t>Eq_3SS_CT_10_150</t>
  </si>
  <si>
    <t>Eq_3SS_CT_10_200</t>
  </si>
  <si>
    <t>Eq_3SS_CT_10_80</t>
  </si>
  <si>
    <t>Eq_3SS_CT_15_120</t>
  </si>
  <si>
    <t>Eq_3SS_CT_15_150</t>
  </si>
  <si>
    <t>Eq_3SS_CT_15_200</t>
  </si>
  <si>
    <t>Eq_3SS_CT_15_80</t>
  </si>
  <si>
    <t>Eq_3SS_CT_5_120</t>
  </si>
  <si>
    <t>Eq_3SS_CT_5_150</t>
  </si>
  <si>
    <t>Eq_3SS_CT_5_200</t>
  </si>
  <si>
    <t>Eq_3SS_CT_5_80</t>
  </si>
  <si>
    <t>Eq_3SS_NF_10_120</t>
  </si>
  <si>
    <t>Eq_3SS_NF_10_150</t>
  </si>
  <si>
    <t>Eq_3SS_NF_10_200</t>
  </si>
  <si>
    <t>Eq_3SS_NF_10_80</t>
  </si>
  <si>
    <t>Eq_3SS_NF_15_120</t>
  </si>
  <si>
    <t>Eq_3SS_NF_15_150</t>
  </si>
  <si>
    <t>Eq_3SS_NF_15_200</t>
  </si>
  <si>
    <t>Eq_3SS_NF_15_80</t>
  </si>
  <si>
    <t>Eq_3SS_NF_5_120</t>
  </si>
  <si>
    <t>Eq_3SS_NF_5_150</t>
  </si>
  <si>
    <t>Eq_3SS_NF_5_200</t>
  </si>
  <si>
    <t>Eq_3SS_NF_5_80</t>
  </si>
  <si>
    <t>Eq_3SS_NO_0_120</t>
  </si>
  <si>
    <t>Eq_3SS_NO_0_150</t>
  </si>
  <si>
    <t>Eq_3SS_NO_0_200</t>
  </si>
  <si>
    <t>Eq_3SS_NO_0_80</t>
  </si>
  <si>
    <t>Eq_3SS_NT_10_120</t>
  </si>
  <si>
    <t>Eq_3SS_NT_10_150</t>
  </si>
  <si>
    <t>Eq_3SS_NT_10_200</t>
  </si>
  <si>
    <t>Eq_3SS_NT_10_80</t>
  </si>
  <si>
    <t>Eq_3SS_NT_15_120</t>
  </si>
  <si>
    <t>Eq_3SS_NT_15_150</t>
  </si>
  <si>
    <t>Eq_3SS_NT_15_200</t>
  </si>
  <si>
    <t>Eq_3SS_NT_15_80</t>
  </si>
  <si>
    <t>Eq_3SS_NT_5_120</t>
  </si>
  <si>
    <t>Eq_3SS_NT_5_150</t>
  </si>
  <si>
    <t>Eq_3SS_NT_5_200</t>
  </si>
  <si>
    <t>Eq_3SS_NT_5_80</t>
  </si>
  <si>
    <t>Eq_Su_Al_10_120</t>
  </si>
  <si>
    <t>Eq_Su_Al_10_150</t>
  </si>
  <si>
    <t>Eq_Su_Al_10_200</t>
  </si>
  <si>
    <t>Eq_Su_Al_10_80</t>
  </si>
  <si>
    <t>Eq_Su_Al_15_120</t>
  </si>
  <si>
    <t>Eq_Su_Al_15_150</t>
  </si>
  <si>
    <t>Eq_Su_Al_15_200</t>
  </si>
  <si>
    <t>Eq_Su_Al_15_80</t>
  </si>
  <si>
    <t>Eq_Su_Al_5_120</t>
  </si>
  <si>
    <t>Eq_Su_Al_5_150</t>
  </si>
  <si>
    <t>Eq_Su_Al_5_200</t>
  </si>
  <si>
    <t>Eq_Su_Al_5_80</t>
  </si>
  <si>
    <t>Eq_Su_Cr_10_120</t>
  </si>
  <si>
    <t>Eq_Su_Cr_10_150</t>
  </si>
  <si>
    <t>Eq_Su_Cr_10_200</t>
  </si>
  <si>
    <t>Eq_Su_Cr_10_80</t>
  </si>
  <si>
    <t>Eq_Su_Cr_15_120</t>
  </si>
  <si>
    <t>Eq_Su_Cr_15_150</t>
  </si>
  <si>
    <t>Eq_Su_Cr_15_200</t>
  </si>
  <si>
    <t>Eq_Su_Cr_15_80</t>
  </si>
  <si>
    <t>Eq_Su_Cr_5_120</t>
  </si>
  <si>
    <t>Eq_Su_Cr_5_150</t>
  </si>
  <si>
    <t>Eq_Su_Cr_5_200</t>
  </si>
  <si>
    <t>Eq_Su_Cr_5_80</t>
  </si>
  <si>
    <t>Eq_Su_CT_10_120</t>
  </si>
  <si>
    <t>Eq_Su_CT_10_150</t>
  </si>
  <si>
    <t>Eq_Su_CT_10_200</t>
  </si>
  <si>
    <t>Eq_Su_CT_10_80</t>
  </si>
  <si>
    <t>Eq_Su_CT_15_120</t>
  </si>
  <si>
    <t>Eq_Su_CT_15_150</t>
  </si>
  <si>
    <t>Eq_Su_CT_15_200</t>
  </si>
  <si>
    <t>Eq_Su_CT_15_80</t>
  </si>
  <si>
    <t>Eq_Su_CT_5_120</t>
  </si>
  <si>
    <t>Eq_Su_CT_5_150</t>
  </si>
  <si>
    <t>Eq_Su_CT_5_200</t>
  </si>
  <si>
    <t>Eq_Su_CT_5_80</t>
  </si>
  <si>
    <t>Eq_Su_NF_10_120</t>
  </si>
  <si>
    <t>Eq_Su_NF_10_150</t>
  </si>
  <si>
    <t>Eq_Su_NF_10_200</t>
  </si>
  <si>
    <t>Eq_Su_NF_10_80</t>
  </si>
  <si>
    <t>Eq_Su_NF_15_120</t>
  </si>
  <si>
    <t>Eq_Su_NF_15_150</t>
  </si>
  <si>
    <t>Eq_Su_NF_15_200</t>
  </si>
  <si>
    <t>Eq_Su_NF_15_80</t>
  </si>
  <si>
    <t>Eq_Su_NF_5_120</t>
  </si>
  <si>
    <t>Eq_Su_NF_5_150</t>
  </si>
  <si>
    <t>Eq_Su_NF_5_200</t>
  </si>
  <si>
    <t>Eq_Su_NF_5_80</t>
  </si>
  <si>
    <t>Eq_Su_NO_0_120</t>
  </si>
  <si>
    <t>Eq_Su_NO_0_150</t>
  </si>
  <si>
    <t>Eq_Su_NO_0_200</t>
  </si>
  <si>
    <t>Eq_Su_NO_0_80</t>
  </si>
  <si>
    <t>Eq_Su_NT_10_120</t>
  </si>
  <si>
    <t>Eq_Su_NT_10_150</t>
  </si>
  <si>
    <t>Eq_Su_NT_10_200</t>
  </si>
  <si>
    <t>Eq_Su_NT_10_80</t>
  </si>
  <si>
    <t>Eq_Su_NT_15_120</t>
  </si>
  <si>
    <t>Eq_Su_NT_15_150</t>
  </si>
  <si>
    <t>Eq_Su_NT_15_200</t>
  </si>
  <si>
    <t>Eq_Su_NT_15_80</t>
  </si>
  <si>
    <t>Eq_Su_NT_5_120</t>
  </si>
  <si>
    <t>Eq_Su_NT_5_150</t>
  </si>
  <si>
    <t>Eq_Su_NT_5_200</t>
  </si>
  <si>
    <t>Eq_Su_NT_5_80</t>
  </si>
  <si>
    <t>Eq_Ye_Al_10_120</t>
  </si>
  <si>
    <t>Eq_Ye_Al_10_150</t>
  </si>
  <si>
    <t>Eq_Ye_Al_10_200</t>
  </si>
  <si>
    <t>Eq_Ye_Al_10_80</t>
  </si>
  <si>
    <t>Eq_Ye_Al_15_120</t>
  </si>
  <si>
    <t>Eq_Ye_Al_15_150</t>
  </si>
  <si>
    <t>Eq_Ye_Al_15_200</t>
  </si>
  <si>
    <t>Eq_Ye_Al_15_80</t>
  </si>
  <si>
    <t>Eq_Ye_Al_5_120</t>
  </si>
  <si>
    <t>Eq_Ye_Al_5_150</t>
  </si>
  <si>
    <t>Eq_Ye_Al_5_200</t>
  </si>
  <si>
    <t>Eq_Ye_Al_5_80</t>
  </si>
  <si>
    <t>Eq_Ye_Cr_10_120</t>
  </si>
  <si>
    <t>Eq_Ye_Cr_10_150</t>
  </si>
  <si>
    <t>Eq_Ye_Cr_10_200</t>
  </si>
  <si>
    <t>Eq_Ye_Cr_10_80</t>
  </si>
  <si>
    <t>Eq_Ye_Cr_15_120</t>
  </si>
  <si>
    <t>Eq_Ye_Cr_15_150</t>
  </si>
  <si>
    <t>Eq_Ye_Cr_15_200</t>
  </si>
  <si>
    <t>Eq_Ye_Cr_15_80</t>
  </si>
  <si>
    <t>Eq_Ye_Cr_5_120</t>
  </si>
  <si>
    <t>Eq_Ye_Cr_5_150</t>
  </si>
  <si>
    <t>Eq_Ye_Cr_5_200</t>
  </si>
  <si>
    <t>Eq_Ye_Cr_5_80</t>
  </si>
  <si>
    <t>Eq_Ye_CT_10_120</t>
  </si>
  <si>
    <t>Eq_Ye_CT_10_150</t>
  </si>
  <si>
    <t>Eq_Ye_CT_10_200</t>
  </si>
  <si>
    <t>Eq_Ye_CT_10_80</t>
  </si>
  <si>
    <t>Eq_Ye_CT_15_120</t>
  </si>
  <si>
    <t>Eq_Ye_CT_15_150</t>
  </si>
  <si>
    <t>Eq_Ye_CT_15_200</t>
  </si>
  <si>
    <t>Eq_Ye_CT_15_80</t>
  </si>
  <si>
    <t>Eq_Ye_CT_5_120</t>
  </si>
  <si>
    <t>Eq_Ye_CT_5_150</t>
  </si>
  <si>
    <t>Eq_Ye_CT_5_200</t>
  </si>
  <si>
    <t>Eq_Ye_CT_5_80</t>
  </si>
  <si>
    <t>Eq_Ye_NF_10_120</t>
  </si>
  <si>
    <t>Eq_Ye_NF_10_150</t>
  </si>
  <si>
    <t>Eq_Ye_NF_10_200</t>
  </si>
  <si>
    <t>Eq_Ye_NF_10_80</t>
  </si>
  <si>
    <t>Eq_Ye_NF_15_120</t>
  </si>
  <si>
    <t>Eq_Ye_NF_15_150</t>
  </si>
  <si>
    <t>Eq_Ye_NF_15_200</t>
  </si>
  <si>
    <t>Eq_Ye_NF_15_80</t>
  </si>
  <si>
    <t>Eq_Ye_NF_5_120</t>
  </si>
  <si>
    <t>Eq_Ye_NF_5_150</t>
  </si>
  <si>
    <t>Eq_Ye_NF_5_200</t>
  </si>
  <si>
    <t>Eq_Ye_NF_5_80</t>
  </si>
  <si>
    <t>Eq_Ye_NO_0_120</t>
  </si>
  <si>
    <t>Eq_Ye_NO_0_150</t>
  </si>
  <si>
    <t>Eq_Ye_NO_0_200</t>
  </si>
  <si>
    <t>Eq_Ye_NO_0_80</t>
  </si>
  <si>
    <t>Eq_Ye_NT_10_120</t>
  </si>
  <si>
    <t>Eq_Ye_NT_10_150</t>
  </si>
  <si>
    <t>Eq_Ye_NT_10_200</t>
  </si>
  <si>
    <t>Eq_Ye_NT_10_80</t>
  </si>
  <si>
    <t>Eq_Ye_NT_15_120</t>
  </si>
  <si>
    <t>Eq_Ye_NT_15_150</t>
  </si>
  <si>
    <t>Eq_Ye_NT_15_200</t>
  </si>
  <si>
    <t>Eq_Ye_NT_15_80</t>
  </si>
  <si>
    <t>Eq_Ye_NT_5_120</t>
  </si>
  <si>
    <t>Eq_Ye_NT_5_150</t>
  </si>
  <si>
    <t>Eq_Ye_NT_5_200</t>
  </si>
  <si>
    <t>Eq_Ye_NT_5_80</t>
  </si>
  <si>
    <t>Ha_2SL_Al_10_120</t>
  </si>
  <si>
    <t>Ha_2SL_Al_10_150</t>
  </si>
  <si>
    <t>Ha_2SL_Al_10_200</t>
  </si>
  <si>
    <t>Ha_2SL_Al_10_80</t>
  </si>
  <si>
    <t>Ha_2SL_Al_15_120</t>
  </si>
  <si>
    <t>Ha_2SL_Al_15_150</t>
  </si>
  <si>
    <t>Ha_2SL_Al_15_200</t>
  </si>
  <si>
    <t>Ha_2SL_Al_15_80</t>
  </si>
  <si>
    <t>Ha_2SL_Al_5_120</t>
  </si>
  <si>
    <t>Ha_2SL_Al_5_150</t>
  </si>
  <si>
    <t>Ha_2SL_Al_5_200</t>
  </si>
  <si>
    <t>Ha_2SL_Al_5_80</t>
  </si>
  <si>
    <t>Ha_2SL_Cr_10_120</t>
  </si>
  <si>
    <t>Ha_2SL_Cr_10_150</t>
  </si>
  <si>
    <t>Ha_2SL_Cr_10_200</t>
  </si>
  <si>
    <t>Ha_2SL_Cr_10_80</t>
  </si>
  <si>
    <t>Ha_2SL_Cr_15_120</t>
  </si>
  <si>
    <t>Ha_2SL_Cr_15_150</t>
  </si>
  <si>
    <t>Ha_2SL_Cr_15_200</t>
  </si>
  <si>
    <t>Ha_2SL_Cr_15_80</t>
  </si>
  <si>
    <t>Ha_2SL_Cr_5_120</t>
  </si>
  <si>
    <t>Ha_2SL_Cr_5_150</t>
  </si>
  <si>
    <t>Ha_2SL_Cr_5_200</t>
  </si>
  <si>
    <t>Ha_2SL_Cr_5_80</t>
  </si>
  <si>
    <t>Ha_2SL_CT_10_120</t>
  </si>
  <si>
    <t>Ha_2SL_CT_10_150</t>
  </si>
  <si>
    <t>Ha_2SL_CT_10_200</t>
  </si>
  <si>
    <t>Ha_2SL_CT_10_80</t>
  </si>
  <si>
    <t>Ha_2SL_CT_15_120</t>
  </si>
  <si>
    <t>Ha_2SL_CT_15_150</t>
  </si>
  <si>
    <t>Ha_2SL_CT_15_200</t>
  </si>
  <si>
    <t>Ha_2SL_CT_15_80</t>
  </si>
  <si>
    <t>Ha_2SL_CT_5_120</t>
  </si>
  <si>
    <t>Ha_2SL_CT_5_150</t>
  </si>
  <si>
    <t>Ha_2SL_CT_5_200</t>
  </si>
  <si>
    <t>Ha_2SL_CT_5_80</t>
  </si>
  <si>
    <t>Ha_2SL_NF_10_120</t>
  </si>
  <si>
    <t>Ha_2SL_NF_10_150</t>
  </si>
  <si>
    <t>Ha_2SL_NF_10_200</t>
  </si>
  <si>
    <t>Ha_2SL_NF_10_80</t>
  </si>
  <si>
    <t>Ha_2SL_NF_15_120</t>
  </si>
  <si>
    <t>Ha_2SL_NF_15_150</t>
  </si>
  <si>
    <t>Ha_2SL_NF_15_200</t>
  </si>
  <si>
    <t>Ha_2SL_NF_15_80</t>
  </si>
  <si>
    <t>Ha_2SL_NF_5_120</t>
  </si>
  <si>
    <t>Ha_2SL_NF_5_150</t>
  </si>
  <si>
    <t>Ha_2SL_NF_5_200</t>
  </si>
  <si>
    <t>Ha_2SL_NF_5_80</t>
  </si>
  <si>
    <t>Ha_2SL_NO_0_120</t>
  </si>
  <si>
    <t>Ha_2SL_NO_0_150</t>
  </si>
  <si>
    <t>Ha_2SL_NO_0_200</t>
  </si>
  <si>
    <t>Ha_2SL_NO_0_80</t>
  </si>
  <si>
    <t>Ha_2SL_NT_10_120</t>
  </si>
  <si>
    <t>Ha_2SL_NT_10_150</t>
  </si>
  <si>
    <t>Ha_2SL_NT_10_200</t>
  </si>
  <si>
    <t>Ha_2SL_NT_10_80</t>
  </si>
  <si>
    <t>Ha_2SL_NT_15_120</t>
  </si>
  <si>
    <t>Ha_2SL_NT_15_150</t>
  </si>
  <si>
    <t>Ha_2SL_NT_15_200</t>
  </si>
  <si>
    <t>Ha_2SL_NT_15_80</t>
  </si>
  <si>
    <t>Ha_2SL_NT_5_120</t>
  </si>
  <si>
    <t>Ha_2SL_NT_5_150</t>
  </si>
  <si>
    <t>Ha_2SL_NT_5_200</t>
  </si>
  <si>
    <t>Ha_2SL_NT_5_80</t>
  </si>
  <si>
    <t>Ha_2SS_Al_10_120</t>
  </si>
  <si>
    <t>Ha_2SS_Al_10_150</t>
  </si>
  <si>
    <t>Ha_2SS_Al_10_200</t>
  </si>
  <si>
    <t>Ha_2SS_Al_10_80</t>
  </si>
  <si>
    <t>Ha_2SS_Al_15_120</t>
  </si>
  <si>
    <t>Ha_2SS_Al_15_150</t>
  </si>
  <si>
    <t>Ha_2SS_Al_15_200</t>
  </si>
  <si>
    <t>Ha_2SS_Al_15_80</t>
  </si>
  <si>
    <t>Ha_2SS_Al_5_120</t>
  </si>
  <si>
    <t>Ha_2SS_Al_5_150</t>
  </si>
  <si>
    <t>Ha_2SS_Al_5_200</t>
  </si>
  <si>
    <t>Ha_2SS_Al_5_80</t>
  </si>
  <si>
    <t>Ha_2SS_Cr_10_120</t>
  </si>
  <si>
    <t>Ha_2SS_Cr_10_150</t>
  </si>
  <si>
    <t>Ha_2SS_Cr_10_200</t>
  </si>
  <si>
    <t>Ha_2SS_Cr_10_80</t>
  </si>
  <si>
    <t>Ha_2SS_Cr_15_120</t>
  </si>
  <si>
    <t>Ha_2SS_Cr_15_150</t>
  </si>
  <si>
    <t>Ha_2SS_Cr_15_200</t>
  </si>
  <si>
    <t>Ha_2SS_Cr_15_80</t>
  </si>
  <si>
    <t>Ha_2SS_Cr_5_120</t>
  </si>
  <si>
    <t>Ha_2SS_Cr_5_150</t>
  </si>
  <si>
    <t>Ha_2SS_Cr_5_200</t>
  </si>
  <si>
    <t>Ha_2SS_Cr_5_80</t>
  </si>
  <si>
    <t>Ha_2SS_CT_10_120</t>
  </si>
  <si>
    <t>Ha_2SS_CT_10_150</t>
  </si>
  <si>
    <t>Ha_2SS_CT_10_200</t>
  </si>
  <si>
    <t>Ha_2SS_CT_10_80</t>
  </si>
  <si>
    <t>Ha_2SS_CT_15_120</t>
  </si>
  <si>
    <t>Ha_2SS_CT_15_150</t>
  </si>
  <si>
    <t>Ha_2SS_CT_15_200</t>
  </si>
  <si>
    <t>Ha_2SS_CT_15_80</t>
  </si>
  <si>
    <t>Ha_2SS_CT_5_120</t>
  </si>
  <si>
    <t>Ha_2SS_CT_5_150</t>
  </si>
  <si>
    <t>Ha_2SS_CT_5_200</t>
  </si>
  <si>
    <t>Ha_2SS_CT_5_80</t>
  </si>
  <si>
    <t>Ha_2SS_NF_10_120</t>
  </si>
  <si>
    <t>Ha_2SS_NF_10_150</t>
  </si>
  <si>
    <t>Ha_2SS_NF_10_200</t>
  </si>
  <si>
    <t>Ha_2SS_NF_10_80</t>
  </si>
  <si>
    <t>Ha_2SS_NF_15_120</t>
  </si>
  <si>
    <t>Ha_2SS_NF_15_150</t>
  </si>
  <si>
    <t>Ha_2SS_NF_15_200</t>
  </si>
  <si>
    <t>Ha_2SS_NF_15_80</t>
  </si>
  <si>
    <t>Ha_2SS_NF_5_120</t>
  </si>
  <si>
    <t>Ha_2SS_NF_5_150</t>
  </si>
  <si>
    <t>Ha_2SS_NF_5_200</t>
  </si>
  <si>
    <t>Ha_2SS_NF_5_80</t>
  </si>
  <si>
    <t>Ha_2SS_NO_0_120</t>
  </si>
  <si>
    <t>Ha_2SS_NO_0_150</t>
  </si>
  <si>
    <t>Ha_2SS_NO_0_200</t>
  </si>
  <si>
    <t>Ha_2SS_NO_0_80</t>
  </si>
  <si>
    <t>Ha_2SS_NT_10_120</t>
  </si>
  <si>
    <t>Ha_2SS_NT_10_150</t>
  </si>
  <si>
    <t>Ha_2SS_NT_10_200</t>
  </si>
  <si>
    <t>Ha_2SS_NT_10_80</t>
  </si>
  <si>
    <t>Ha_2SS_NT_15_120</t>
  </si>
  <si>
    <t>Ha_2SS_NT_15_150</t>
  </si>
  <si>
    <t>Ha_2SS_NT_15_200</t>
  </si>
  <si>
    <t>Ha_2SS_NT_15_80</t>
  </si>
  <si>
    <t>Ha_2SS_NT_5_120</t>
  </si>
  <si>
    <t>Ha_2SS_NT_5_150</t>
  </si>
  <si>
    <t>Ha_2SS_NT_5_200</t>
  </si>
  <si>
    <t>Ha_2SS_NT_5_80</t>
  </si>
  <si>
    <t>Ha_2Y_Al_10_120</t>
  </si>
  <si>
    <t>Ha_2Y_Al_10_150</t>
  </si>
  <si>
    <t>Ha_2Y_Al_10_200</t>
  </si>
  <si>
    <t>Ha_2Y_Al_10_80</t>
  </si>
  <si>
    <t>Ha_2Y_Al_15_120</t>
  </si>
  <si>
    <t>Ha_2Y_Al_15_150</t>
  </si>
  <si>
    <t>Ha_2Y_Al_15_200</t>
  </si>
  <si>
    <t>Ha_2Y_Al_15_80</t>
  </si>
  <si>
    <t>Ha_2Y_Al_5_120</t>
  </si>
  <si>
    <t>Ha_2Y_Al_5_150</t>
  </si>
  <si>
    <t>Ha_2Y_Al_5_200</t>
  </si>
  <si>
    <t>Ha_2Y_Al_5_80</t>
  </si>
  <si>
    <t>Ha_2Y_Cr_10_120</t>
  </si>
  <si>
    <t>Ha_2Y_Cr_10_150</t>
  </si>
  <si>
    <t>Ha_2Y_Cr_10_200</t>
  </si>
  <si>
    <t>Ha_2Y_Cr_10_80</t>
  </si>
  <si>
    <t>Ha_2Y_Cr_15_120</t>
  </si>
  <si>
    <t>Ha_2Y_Cr_15_150</t>
  </si>
  <si>
    <t>Ha_2Y_Cr_15_200</t>
  </si>
  <si>
    <t>Ha_2Y_Cr_15_80</t>
  </si>
  <si>
    <t>Ha_2Y_Cr_5_120</t>
  </si>
  <si>
    <t>Ha_2Y_Cr_5_150</t>
  </si>
  <si>
    <t>Ha_2Y_Cr_5_200</t>
  </si>
  <si>
    <t>Ha_2Y_Cr_5_80</t>
  </si>
  <si>
    <t>Ha_2Y_CT_10_120</t>
  </si>
  <si>
    <t>Ha_2Y_CT_10_150</t>
  </si>
  <si>
    <t>Ha_2Y_CT_10_200</t>
  </si>
  <si>
    <t>Ha_2Y_CT_10_80</t>
  </si>
  <si>
    <t>Ha_2Y_CT_15_120</t>
  </si>
  <si>
    <t>Ha_2Y_CT_15_150</t>
  </si>
  <si>
    <t>Ha_2Y_CT_15_200</t>
  </si>
  <si>
    <t>Ha_2Y_CT_15_80</t>
  </si>
  <si>
    <t>Ha_2Y_CT_5_120</t>
  </si>
  <si>
    <t>Ha_2Y_CT_5_150</t>
  </si>
  <si>
    <t>Ha_2Y_CT_5_200</t>
  </si>
  <si>
    <t>Ha_2Y_CT_5_80</t>
  </si>
  <si>
    <t>Ha_2Y_NF_10_120</t>
  </si>
  <si>
    <t>Ha_2Y_NF_10_150</t>
  </si>
  <si>
    <t>Ha_2Y_NF_10_200</t>
  </si>
  <si>
    <t>Ha_2Y_NF_10_80</t>
  </si>
  <si>
    <t>Ha_2Y_NF_15_120</t>
  </si>
  <si>
    <t>Ha_2Y_NF_15_150</t>
  </si>
  <si>
    <t>Ha_2Y_NF_15_200</t>
  </si>
  <si>
    <t>Ha_2Y_NF_15_80</t>
  </si>
  <si>
    <t>Ha_2Y_NF_5_120</t>
  </si>
  <si>
    <t>Ha_2Y_NF_5_150</t>
  </si>
  <si>
    <t>Ha_2Y_NF_5_200</t>
  </si>
  <si>
    <t>Ha_2Y_NF_5_80</t>
  </si>
  <si>
    <t>Ha_2Y_NO_0_120</t>
  </si>
  <si>
    <t>Ha_2Y_NO_0_150</t>
  </si>
  <si>
    <t>Ha_2Y_NO_0_200</t>
  </si>
  <si>
    <t>Ha_2Y_NO_0_80</t>
  </si>
  <si>
    <t>Ha_2Y_NT_10_120</t>
  </si>
  <si>
    <t>Ha_2Y_NT_10_150</t>
  </si>
  <si>
    <t>Ha_2Y_NT_10_200</t>
  </si>
  <si>
    <t>Ha_2Y_NT_10_80</t>
  </si>
  <si>
    <t>Ha_2Y_NT_15_120</t>
  </si>
  <si>
    <t>Ha_2Y_NT_15_150</t>
  </si>
  <si>
    <t>Ha_2Y_NT_15_200</t>
  </si>
  <si>
    <t>Ha_2Y_NT_15_80</t>
  </si>
  <si>
    <t>Ha_2Y_NT_5_120</t>
  </si>
  <si>
    <t>Ha_2Y_NT_5_150</t>
  </si>
  <si>
    <t>Ha_2Y_NT_5_200</t>
  </si>
  <si>
    <t>Ha_2Y_NT_5_80</t>
  </si>
  <si>
    <t>Ha_3SL_Al_10_120</t>
  </si>
  <si>
    <t>Ha_3SL_Al_10_150</t>
  </si>
  <si>
    <t>Ha_3SL_Al_10_200</t>
  </si>
  <si>
    <t>Ha_3SL_Al_10_80</t>
  </si>
  <si>
    <t>Ha_3SL_Al_15_120</t>
  </si>
  <si>
    <t>Ha_3SL_Al_15_150</t>
  </si>
  <si>
    <t>Ha_3SL_Al_15_200</t>
  </si>
  <si>
    <t>Ha_3SL_Al_15_80</t>
  </si>
  <si>
    <t>Ha_3SL_Al_5_120</t>
  </si>
  <si>
    <t>Ha_3SL_Al_5_150</t>
  </si>
  <si>
    <t>Ha_3SL_Al_5_200</t>
  </si>
  <si>
    <t>Ha_3SL_Al_5_80</t>
  </si>
  <si>
    <t>Ha_3SL_Cr_10_120</t>
  </si>
  <si>
    <t>Ha_3SL_Cr_10_150</t>
  </si>
  <si>
    <t>Ha_3SL_Cr_10_200</t>
  </si>
  <si>
    <t>Ha_3SL_Cr_10_80</t>
  </si>
  <si>
    <t>Ha_3SL_Cr_15_120</t>
  </si>
  <si>
    <t>Ha_3SL_Cr_15_150</t>
  </si>
  <si>
    <t>Ha_3SL_Cr_15_200</t>
  </si>
  <si>
    <t>Ha_3SL_Cr_15_80</t>
  </si>
  <si>
    <t>Ha_3SL_Cr_5_120</t>
  </si>
  <si>
    <t>Ha_3SL_Cr_5_150</t>
  </si>
  <si>
    <t>Ha_3SL_Cr_5_200</t>
  </si>
  <si>
    <t>Ha_3SL_Cr_5_80</t>
  </si>
  <si>
    <t>Ha_3SL_CT_10_120</t>
  </si>
  <si>
    <t>Ha_3SL_CT_10_150</t>
  </si>
  <si>
    <t>Ha_3SL_CT_10_200</t>
  </si>
  <si>
    <t>Ha_3SL_CT_10_80</t>
  </si>
  <si>
    <t>Ha_3SL_CT_15_120</t>
  </si>
  <si>
    <t>Ha_3SL_CT_15_150</t>
  </si>
  <si>
    <t>Ha_3SL_CT_15_200</t>
  </si>
  <si>
    <t>Ha_3SL_CT_15_80</t>
  </si>
  <si>
    <t>Ha_3SL_CT_5_120</t>
  </si>
  <si>
    <t>Ha_3SL_CT_5_150</t>
  </si>
  <si>
    <t>Ha_3SL_CT_5_200</t>
  </si>
  <si>
    <t>Ha_3SL_CT_5_80</t>
  </si>
  <si>
    <t>Ha_3SL_NF_10_120</t>
  </si>
  <si>
    <t>Ha_3SL_NF_10_150</t>
  </si>
  <si>
    <t>Ha_3SL_NF_10_200</t>
  </si>
  <si>
    <t>Ha_3SL_NF_10_80</t>
  </si>
  <si>
    <t>Ha_3SL_NF_15_120</t>
  </si>
  <si>
    <t>Ha_3SL_NF_15_150</t>
  </si>
  <si>
    <t>Ha_3SL_NF_15_200</t>
  </si>
  <si>
    <t>Ha_3SL_NF_15_80</t>
  </si>
  <si>
    <t>Ha_3SL_NF_5_120</t>
  </si>
  <si>
    <t>Ha_3SL_NF_5_150</t>
  </si>
  <si>
    <t>Ha_3SL_NF_5_200</t>
  </si>
  <si>
    <t>Ha_3SL_NF_5_80</t>
  </si>
  <si>
    <t>Ha_3SL_NO_0_120</t>
  </si>
  <si>
    <t>Ha_3SL_NO_0_150</t>
  </si>
  <si>
    <t>Ha_3SL_NO_0_200</t>
  </si>
  <si>
    <t>Ha_3SL_NO_0_80</t>
  </si>
  <si>
    <t>Ha_3SL_NT_10_120</t>
  </si>
  <si>
    <t>Ha_3SL_NT_10_150</t>
  </si>
  <si>
    <t>Ha_3SL_NT_10_200</t>
  </si>
  <si>
    <t>Ha_3SL_NT_10_80</t>
  </si>
  <si>
    <t>Ha_3SL_NT_15_120</t>
  </si>
  <si>
    <t>Ha_3SL_NT_15_150</t>
  </si>
  <si>
    <t>Ha_3SL_NT_15_200</t>
  </si>
  <si>
    <t>Ha_3SL_NT_15_80</t>
  </si>
  <si>
    <t>Ha_3SL_NT_5_120</t>
  </si>
  <si>
    <t>Ha_3SL_NT_5_150</t>
  </si>
  <si>
    <t>Ha_3SL_NT_5_200</t>
  </si>
  <si>
    <t>Ha_3SL_NT_5_80</t>
  </si>
  <si>
    <t>Ha_3SS_Al_10_120</t>
  </si>
  <si>
    <t>Ha_3SS_Al_10_150</t>
  </si>
  <si>
    <t>Ha_3SS_Al_10_200</t>
  </si>
  <si>
    <t>Ha_3SS_Al_10_80</t>
  </si>
  <si>
    <t>Ha_3SS_Al_15_120</t>
  </si>
  <si>
    <t>Ha_3SS_Al_15_150</t>
  </si>
  <si>
    <t>Ha_3SS_Al_15_200</t>
  </si>
  <si>
    <t>Ha_3SS_Al_15_80</t>
  </si>
  <si>
    <t>Ha_3SS_Al_5_120</t>
  </si>
  <si>
    <t>Ha_3SS_Al_5_150</t>
  </si>
  <si>
    <t>Ha_3SS_Al_5_200</t>
  </si>
  <si>
    <t>Ha_3SS_Al_5_80</t>
  </si>
  <si>
    <t>Ha_3SS_Cr_10_120</t>
  </si>
  <si>
    <t>Ha_3SS_Cr_10_150</t>
  </si>
  <si>
    <t>Ha_3SS_Cr_10_200</t>
  </si>
  <si>
    <t>Ha_3SS_Cr_10_80</t>
  </si>
  <si>
    <t>Ha_3SS_Cr_15_120</t>
  </si>
  <si>
    <t>Ha_3SS_Cr_15_150</t>
  </si>
  <si>
    <t>Ha_3SS_Cr_15_200</t>
  </si>
  <si>
    <t>Ha_3SS_Cr_15_80</t>
  </si>
  <si>
    <t>Ha_3SS_Cr_5_120</t>
  </si>
  <si>
    <t>Ha_3SS_Cr_5_150</t>
  </si>
  <si>
    <t>Ha_3SS_Cr_5_200</t>
  </si>
  <si>
    <t>Ha_3SS_Cr_5_80</t>
  </si>
  <si>
    <t>Ha_3SS_CT_10_120</t>
  </si>
  <si>
    <t>Ha_3SS_CT_10_150</t>
  </si>
  <si>
    <t>Ha_3SS_CT_10_200</t>
  </si>
  <si>
    <t>Ha_3SS_CT_10_80</t>
  </si>
  <si>
    <t>Ha_3SS_CT_15_120</t>
  </si>
  <si>
    <t>Ha_3SS_CT_15_150</t>
  </si>
  <si>
    <t>Ha_3SS_CT_15_200</t>
  </si>
  <si>
    <t>Ha_3SS_CT_15_80</t>
  </si>
  <si>
    <t>Ha_3SS_CT_5_120</t>
  </si>
  <si>
    <t>Ha_3SS_CT_5_150</t>
  </si>
  <si>
    <t>Ha_3SS_CT_5_200</t>
  </si>
  <si>
    <t>Ha_3SS_CT_5_80</t>
  </si>
  <si>
    <t>Ha_3SS_NF_10_120</t>
  </si>
  <si>
    <t>Ha_3SS_NF_10_150</t>
  </si>
  <si>
    <t>Ha_3SS_NF_10_200</t>
  </si>
  <si>
    <t>Ha_3SS_NF_10_80</t>
  </si>
  <si>
    <t>Ha_3SS_NF_15_120</t>
  </si>
  <si>
    <t>Ha_3SS_NF_15_150</t>
  </si>
  <si>
    <t>Ha_3SS_NF_15_200</t>
  </si>
  <si>
    <t>Ha_3SS_NF_15_80</t>
  </si>
  <si>
    <t>Ha_3SS_NF_5_120</t>
  </si>
  <si>
    <t>Ha_3SS_NF_5_150</t>
  </si>
  <si>
    <t>Ha_3SS_NF_5_200</t>
  </si>
  <si>
    <t>Ha_3SS_NF_5_80</t>
  </si>
  <si>
    <t>Ha_3SS_NO_0_120</t>
  </si>
  <si>
    <t>Ha_3SS_NO_0_150</t>
  </si>
  <si>
    <t>Ha_3SS_NO_0_200</t>
  </si>
  <si>
    <t>Ha_3SS_NO_0_80</t>
  </si>
  <si>
    <t>Ha_3SS_NT_10_120</t>
  </si>
  <si>
    <t>Ha_3SS_NT_10_150</t>
  </si>
  <si>
    <t>Ha_3SS_NT_10_200</t>
  </si>
  <si>
    <t>Ha_3SS_NT_10_80</t>
  </si>
  <si>
    <t>Ha_3SS_NT_15_120</t>
  </si>
  <si>
    <t>Ha_3SS_NT_15_150</t>
  </si>
  <si>
    <t>Ha_3SS_NT_15_200</t>
  </si>
  <si>
    <t>Ha_3SS_NT_15_80</t>
  </si>
  <si>
    <t>Ha_3SS_NT_5_120</t>
  </si>
  <si>
    <t>Ha_3SS_NT_5_150</t>
  </si>
  <si>
    <t>Ha_3SS_NT_5_200</t>
  </si>
  <si>
    <t>Ha_3SS_NT_5_80</t>
  </si>
  <si>
    <t>Ha_Su_Al_10_120</t>
  </si>
  <si>
    <t>Ha_Su_Al_10_150</t>
  </si>
  <si>
    <t>Ha_Su_Al_10_200</t>
  </si>
  <si>
    <t>Ha_Su_Al_10_80</t>
  </si>
  <si>
    <t>Ha_Su_Al_15_120</t>
  </si>
  <si>
    <t>Ha_Su_Al_15_150</t>
  </si>
  <si>
    <t>Ha_Su_Al_15_200</t>
  </si>
  <si>
    <t>Ha_Su_Al_15_80</t>
  </si>
  <si>
    <t>Ha_Su_Al_5_120</t>
  </si>
  <si>
    <t>Ha_Su_Al_5_150</t>
  </si>
  <si>
    <t>Ha_Su_Al_5_200</t>
  </si>
  <si>
    <t>Ha_Su_Al_5_80</t>
  </si>
  <si>
    <t>Ha_Su_Cr_10_120</t>
  </si>
  <si>
    <t>Ha_Su_Cr_10_150</t>
  </si>
  <si>
    <t>Ha_Su_Cr_10_200</t>
  </si>
  <si>
    <t>Ha_Su_Cr_10_80</t>
  </si>
  <si>
    <t>Ha_Su_Cr_15_120</t>
  </si>
  <si>
    <t>Ha_Su_Cr_15_150</t>
  </si>
  <si>
    <t>Ha_Su_Cr_15_200</t>
  </si>
  <si>
    <t>Ha_Su_Cr_15_80</t>
  </si>
  <si>
    <t>Ha_Su_Cr_5_120</t>
  </si>
  <si>
    <t>Ha_Su_Cr_5_150</t>
  </si>
  <si>
    <t>Ha_Su_Cr_5_200</t>
  </si>
  <si>
    <t>Ha_Su_Cr_5_80</t>
  </si>
  <si>
    <t>Ha_Su_CT_10_120</t>
  </si>
  <si>
    <t>Ha_Su_CT_10_150</t>
  </si>
  <si>
    <t>Ha_Su_CT_10_200</t>
  </si>
  <si>
    <t>Ha_Su_CT_10_80</t>
  </si>
  <si>
    <t>Ha_Su_CT_15_120</t>
  </si>
  <si>
    <t>Ha_Su_CT_15_150</t>
  </si>
  <si>
    <t>Ha_Su_CT_15_200</t>
  </si>
  <si>
    <t>Ha_Su_CT_15_80</t>
  </si>
  <si>
    <t>Ha_Su_CT_5_120</t>
  </si>
  <si>
    <t>Ha_Su_CT_5_150</t>
  </si>
  <si>
    <t>Ha_Su_CT_5_200</t>
  </si>
  <si>
    <t>Ha_Su_CT_5_80</t>
  </si>
  <si>
    <t>Ha_Su_NF_10_120</t>
  </si>
  <si>
    <t>Ha_Su_NF_10_150</t>
  </si>
  <si>
    <t>Ha_Su_NF_10_200</t>
  </si>
  <si>
    <t>Ha_Su_NF_10_80</t>
  </si>
  <si>
    <t>Ha_Su_NF_15_120</t>
  </si>
  <si>
    <t>Ha_Su_NF_15_150</t>
  </si>
  <si>
    <t>Ha_Su_NF_15_200</t>
  </si>
  <si>
    <t>Ha_Su_NF_15_80</t>
  </si>
  <si>
    <t>Ha_Su_NF_5_120</t>
  </si>
  <si>
    <t>Ha_Su_NF_5_150</t>
  </si>
  <si>
    <t>Ha_Su_NF_5_200</t>
  </si>
  <si>
    <t>Ha_Su_NF_5_80</t>
  </si>
  <si>
    <t>Ha_Su_NO_0_120</t>
  </si>
  <si>
    <t>Ha_Su_NO_0_150</t>
  </si>
  <si>
    <t>Ha_Su_NO_0_200</t>
  </si>
  <si>
    <t>Ha_Su_NO_0_80</t>
  </si>
  <si>
    <t>Ha_Su_NT_10_120</t>
  </si>
  <si>
    <t>Ha_Su_NT_10_150</t>
  </si>
  <si>
    <t>Ha_Su_NT_10_200</t>
  </si>
  <si>
    <t>Ha_Su_NT_10_80</t>
  </si>
  <si>
    <t>Ha_Su_NT_15_120</t>
  </si>
  <si>
    <t>Ha_Su_NT_15_150</t>
  </si>
  <si>
    <t>Ha_Su_NT_15_200</t>
  </si>
  <si>
    <t>Ha_Su_NT_15_80</t>
  </si>
  <si>
    <t>Ha_Su_NT_5_120</t>
  </si>
  <si>
    <t>Ha_Su_NT_5_150</t>
  </si>
  <si>
    <t>Ha_Su_NT_5_200</t>
  </si>
  <si>
    <t>Ha_Su_NT_5_80</t>
  </si>
  <si>
    <t>Ha_Ye_Al_10_120</t>
  </si>
  <si>
    <t>Ha_Ye_Al_10_150</t>
  </si>
  <si>
    <t>Ha_Ye_Al_10_200</t>
  </si>
  <si>
    <t>Ha_Ye_Al_10_80</t>
  </si>
  <si>
    <t>Ha_Ye_Al_15_120</t>
  </si>
  <si>
    <t>Ha_Ye_Al_15_150</t>
  </si>
  <si>
    <t>Ha_Ye_Al_15_200</t>
  </si>
  <si>
    <t>Ha_Ye_Al_15_80</t>
  </si>
  <si>
    <t>Ha_Ye_Al_5_120</t>
  </si>
  <si>
    <t>Ha_Ye_Al_5_150</t>
  </si>
  <si>
    <t>Ha_Ye_Al_5_200</t>
  </si>
  <si>
    <t>Ha_Ye_Al_5_80</t>
  </si>
  <si>
    <t>Ha_Ye_Cr_10_120</t>
  </si>
  <si>
    <t>Ha_Ye_Cr_10_150</t>
  </si>
  <si>
    <t>Ha_Ye_Cr_10_200</t>
  </si>
  <si>
    <t>Ha_Ye_Cr_10_80</t>
  </si>
  <si>
    <t>Ha_Ye_Cr_15_120</t>
  </si>
  <si>
    <t>Ha_Ye_Cr_15_150</t>
  </si>
  <si>
    <t>Ha_Ye_Cr_15_200</t>
  </si>
  <si>
    <t>Ha_Ye_Cr_15_80</t>
  </si>
  <si>
    <t>Ha_Ye_Cr_5_120</t>
  </si>
  <si>
    <t>Ha_Ye_Cr_5_150</t>
  </si>
  <si>
    <t>Ha_Ye_Cr_5_200</t>
  </si>
  <si>
    <t>Ha_Ye_Cr_5_80</t>
  </si>
  <si>
    <t>Ha_Ye_CT_10_120</t>
  </si>
  <si>
    <t>Ha_Ye_CT_10_150</t>
  </si>
  <si>
    <t>Ha_Ye_CT_10_200</t>
  </si>
  <si>
    <t>Ha_Ye_CT_10_80</t>
  </si>
  <si>
    <t>Ha_Ye_CT_15_120</t>
  </si>
  <si>
    <t>Ha_Ye_CT_15_150</t>
  </si>
  <si>
    <t>Ha_Ye_CT_15_200</t>
  </si>
  <si>
    <t>Ha_Ye_CT_15_80</t>
  </si>
  <si>
    <t>Ha_Ye_CT_5_120</t>
  </si>
  <si>
    <t>Ha_Ye_CT_5_150</t>
  </si>
  <si>
    <t>Ha_Ye_CT_5_200</t>
  </si>
  <si>
    <t>Ha_Ye_CT_5_80</t>
  </si>
  <si>
    <t>Ha_Ye_NF_10_120</t>
  </si>
  <si>
    <t>Ha_Ye_NF_10_150</t>
  </si>
  <si>
    <t>Ha_Ye_NF_10_200</t>
  </si>
  <si>
    <t>Ha_Ye_NF_10_80</t>
  </si>
  <si>
    <t>Ha_Ye_NF_15_120</t>
  </si>
  <si>
    <t>Ha_Ye_NF_15_150</t>
  </si>
  <si>
    <t>Ha_Ye_NF_15_200</t>
  </si>
  <si>
    <t>Ha_Ye_NF_15_80</t>
  </si>
  <si>
    <t>Ha_Ye_NF_5_120</t>
  </si>
  <si>
    <t>Ha_Ye_NF_5_150</t>
  </si>
  <si>
    <t>Ha_Ye_NF_5_200</t>
  </si>
  <si>
    <t>Ha_Ye_NF_5_80</t>
  </si>
  <si>
    <t>Ha_Ye_NO_0_120</t>
  </si>
  <si>
    <t>Ha_Ye_NO_0_150</t>
  </si>
  <si>
    <t>Ha_Ye_NO_0_200</t>
  </si>
  <si>
    <t>Ha_Ye_NO_0_80</t>
  </si>
  <si>
    <t>Ha_Ye_NT_10_120</t>
  </si>
  <si>
    <t>Ha_Ye_NT_10_150</t>
  </si>
  <si>
    <t>Ha_Ye_NT_10_200</t>
  </si>
  <si>
    <t>Ha_Ye_NT_10_80</t>
  </si>
  <si>
    <t>Ha_Ye_NT_15_120</t>
  </si>
  <si>
    <t>Ha_Ye_NT_15_150</t>
  </si>
  <si>
    <t>Ha_Ye_NT_15_200</t>
  </si>
  <si>
    <t>Ha_Ye_NT_15_80</t>
  </si>
  <si>
    <t>Ha_Ye_NT_5_120</t>
  </si>
  <si>
    <t>Ha_Ye_NT_5_150</t>
  </si>
  <si>
    <t>Ha_Ye_NT_5_200</t>
  </si>
  <si>
    <t>Ha_Ye_NT_5_80</t>
  </si>
  <si>
    <t>Se_2SL_Al_10_120</t>
  </si>
  <si>
    <t>Se</t>
  </si>
  <si>
    <t>Se_2SL_Al_10_150</t>
  </si>
  <si>
    <t>Se_2SL_Al_10_200</t>
  </si>
  <si>
    <t>Se_2SL_Al_10_80</t>
  </si>
  <si>
    <t>Se_2SL_Al_15_120</t>
  </si>
  <si>
    <t>Se_2SL_Al_15_150</t>
  </si>
  <si>
    <t>Se_2SL_Al_15_200</t>
  </si>
  <si>
    <t>Se_2SL_Al_15_80</t>
  </si>
  <si>
    <t>Se_2SL_Al_5_120</t>
  </si>
  <si>
    <t>Se_2SL_Al_5_150</t>
  </si>
  <si>
    <t>Se_2SL_Al_5_200</t>
  </si>
  <si>
    <t>Se_2SL_Al_5_80</t>
  </si>
  <si>
    <t>Se_2SL_Cr_10_120</t>
  </si>
  <si>
    <t>Se_2SL_Cr_10_150</t>
  </si>
  <si>
    <t>Se_2SL_Cr_10_200</t>
  </si>
  <si>
    <t>Se_2SL_Cr_10_80</t>
  </si>
  <si>
    <t>Se_2SL_Cr_15_120</t>
  </si>
  <si>
    <t>Se_2SL_Cr_15_150</t>
  </si>
  <si>
    <t>Se_2SL_Cr_15_200</t>
  </si>
  <si>
    <t>Se_2SL_Cr_15_80</t>
  </si>
  <si>
    <t>Se_2SL_Cr_5_120</t>
  </si>
  <si>
    <t>Se_2SL_Cr_5_150</t>
  </si>
  <si>
    <t>Se_2SL_Cr_5_200</t>
  </si>
  <si>
    <t>Se_2SL_Cr_5_80</t>
  </si>
  <si>
    <t>Se_2SL_CT_10_120</t>
  </si>
  <si>
    <t>Se_2SL_CT_10_150</t>
  </si>
  <si>
    <t>Se_2SL_CT_10_200</t>
  </si>
  <si>
    <t>Se_2SL_CT_10_80</t>
  </si>
  <si>
    <t>Se_2SL_CT_15_120</t>
  </si>
  <si>
    <t>Se_2SL_CT_15_150</t>
  </si>
  <si>
    <t>Se_2SL_CT_15_200</t>
  </si>
  <si>
    <t>Se_2SL_CT_15_80</t>
  </si>
  <si>
    <t>Se_2SL_CT_5_120</t>
  </si>
  <si>
    <t>Se_2SL_CT_5_150</t>
  </si>
  <si>
    <t>Se_2SL_CT_5_200</t>
  </si>
  <si>
    <t>Se_2SL_CT_5_80</t>
  </si>
  <si>
    <t>Se_2SL_NF_10_120</t>
  </si>
  <si>
    <t>Se_2SL_NF_10_150</t>
  </si>
  <si>
    <t>Se_2SL_NF_10_200</t>
  </si>
  <si>
    <t>Se_2SL_NF_10_80</t>
  </si>
  <si>
    <t>Se_2SL_NF_15_120</t>
  </si>
  <si>
    <t>Se_2SL_NF_15_150</t>
  </si>
  <si>
    <t>Se_2SL_NF_15_200</t>
  </si>
  <si>
    <t>Se_2SL_NF_15_80</t>
  </si>
  <si>
    <t>Se_2SL_NF_5_120</t>
  </si>
  <si>
    <t>Se_2SL_NF_5_150</t>
  </si>
  <si>
    <t>Se_2SL_NF_5_200</t>
  </si>
  <si>
    <t>Se_2SL_NF_5_80</t>
  </si>
  <si>
    <t>Se_2SL_NO_0_120</t>
  </si>
  <si>
    <t>Se_2SL_NO_0_150</t>
  </si>
  <si>
    <t>Se_2SL_NO_0_200</t>
  </si>
  <si>
    <t>Se_2SL_NO_0_80</t>
  </si>
  <si>
    <t>Se_2SL_NT_10_120</t>
  </si>
  <si>
    <t>Se_2SL_NT_10_150</t>
  </si>
  <si>
    <t>Se_2SL_NT_10_200</t>
  </si>
  <si>
    <t>Se_2SL_NT_10_80</t>
  </si>
  <si>
    <t>Se_2SL_NT_15_120</t>
  </si>
  <si>
    <t>Se_2SL_NT_15_150</t>
  </si>
  <si>
    <t>Se_2SL_NT_15_200</t>
  </si>
  <si>
    <t>Se_2SL_NT_15_80</t>
  </si>
  <si>
    <t>Se_2SL_NT_5_120</t>
  </si>
  <si>
    <t>Se_2SL_NT_5_150</t>
  </si>
  <si>
    <t>Se_2SL_NT_5_200</t>
  </si>
  <si>
    <t>Se_2SL_NT_5_80</t>
  </si>
  <si>
    <t>Se_2SS_Al_10_120</t>
  </si>
  <si>
    <t>Se_2SS_Al_10_150</t>
  </si>
  <si>
    <t>Se_2SS_Al_10_200</t>
  </si>
  <si>
    <t>Se_2SS_Al_10_80</t>
  </si>
  <si>
    <t>Se_2SS_Al_15_120</t>
  </si>
  <si>
    <t>Se_2SS_Al_15_150</t>
  </si>
  <si>
    <t>Se_2SS_Al_15_200</t>
  </si>
  <si>
    <t>Se_2SS_Al_15_80</t>
  </si>
  <si>
    <t>Se_2SS_Al_5_120</t>
  </si>
  <si>
    <t>Se_2SS_Al_5_150</t>
  </si>
  <si>
    <t>Se_2SS_Al_5_200</t>
  </si>
  <si>
    <t>Se_2SS_Al_5_80</t>
  </si>
  <si>
    <t>Se_2SS_Cr_10_120</t>
  </si>
  <si>
    <t>Se_2SS_Cr_10_150</t>
  </si>
  <si>
    <t>Se_2SS_Cr_10_200</t>
  </si>
  <si>
    <t>Se_2SS_Cr_10_80</t>
  </si>
  <si>
    <t>Se_2SS_Cr_15_120</t>
  </si>
  <si>
    <t>Se_2SS_Cr_15_150</t>
  </si>
  <si>
    <t>Se_2SS_Cr_15_200</t>
  </si>
  <si>
    <t>Se_2SS_Cr_15_80</t>
  </si>
  <si>
    <t>Se_2SS_Cr_5_120</t>
  </si>
  <si>
    <t>Se_2SS_Cr_5_150</t>
  </si>
  <si>
    <t>Se_2SS_Cr_5_200</t>
  </si>
  <si>
    <t>Se_2SS_Cr_5_80</t>
  </si>
  <si>
    <t>Se_2SS_CT_10_120</t>
  </si>
  <si>
    <t>Se_2SS_CT_10_150</t>
  </si>
  <si>
    <t>Se_2SS_CT_10_200</t>
  </si>
  <si>
    <t>Se_2SS_CT_10_80</t>
  </si>
  <si>
    <t>Se_2SS_CT_15_120</t>
  </si>
  <si>
    <t>Se_2SS_CT_15_150</t>
  </si>
  <si>
    <t>Se_2SS_CT_15_200</t>
  </si>
  <si>
    <t>Se_2SS_CT_15_80</t>
  </si>
  <si>
    <t>Se_2SS_CT_5_120</t>
  </si>
  <si>
    <t>Se_2SS_CT_5_150</t>
  </si>
  <si>
    <t>Se_2SS_CT_5_200</t>
  </si>
  <si>
    <t>Se_2SS_CT_5_80</t>
  </si>
  <si>
    <t>Se_2SS_NF_10_120</t>
  </si>
  <si>
    <t>Se_2SS_NF_10_150</t>
  </si>
  <si>
    <t>Se_2SS_NF_10_200</t>
  </si>
  <si>
    <t>Se_2SS_NF_10_80</t>
  </si>
  <si>
    <t>Se_2SS_NF_15_120</t>
  </si>
  <si>
    <t>Se_2SS_NF_15_150</t>
  </si>
  <si>
    <t>Se_2SS_NF_15_200</t>
  </si>
  <si>
    <t>Se_2SS_NF_15_80</t>
  </si>
  <si>
    <t>Se_2SS_NF_5_120</t>
  </si>
  <si>
    <t>Se_2SS_NF_5_150</t>
  </si>
  <si>
    <t>Se_2SS_NF_5_200</t>
  </si>
  <si>
    <t>Se_2SS_NF_5_80</t>
  </si>
  <si>
    <t>Se_2SS_NO_0_120</t>
  </si>
  <si>
    <t>Se_2SS_NO_0_150</t>
  </si>
  <si>
    <t>Se_2SS_NO_0_200</t>
  </si>
  <si>
    <t>Se_2SS_NO_0_80</t>
  </si>
  <si>
    <t>Se_2SS_NT_10_120</t>
  </si>
  <si>
    <t>Se_2SS_NT_10_150</t>
  </si>
  <si>
    <t>Se_2SS_NT_10_200</t>
  </si>
  <si>
    <t>Se_2SS_NT_10_80</t>
  </si>
  <si>
    <t>Se_2SS_NT_15_120</t>
  </si>
  <si>
    <t>Se_2SS_NT_15_150</t>
  </si>
  <si>
    <t>Se_2SS_NT_15_200</t>
  </si>
  <si>
    <t>Se_2SS_NT_15_80</t>
  </si>
  <si>
    <t>Se_2SS_NT_5_120</t>
  </si>
  <si>
    <t>Se_2SS_NT_5_150</t>
  </si>
  <si>
    <t>Se_2SS_NT_5_200</t>
  </si>
  <si>
    <t>Se_2SS_NT_5_80</t>
  </si>
  <si>
    <t>Se_3SL_Al_10_120</t>
  </si>
  <si>
    <t>Se_3SL_Al_10_150</t>
  </si>
  <si>
    <t>Se_3SL_Al_10_200</t>
  </si>
  <si>
    <t>Se_3SL_Al_10_80</t>
  </si>
  <si>
    <t>Se_3SL_Al_15_120</t>
  </si>
  <si>
    <t>Se_3SL_Al_15_150</t>
  </si>
  <si>
    <t>Se_3SL_Al_15_200</t>
  </si>
  <si>
    <t>Se_3SL_Al_15_80</t>
  </si>
  <si>
    <t>Se_3SL_Al_5_120</t>
  </si>
  <si>
    <t>Se_3SL_Al_5_150</t>
  </si>
  <si>
    <t>Se_3SL_Al_5_200</t>
  </si>
  <si>
    <t>Se_3SL_Al_5_80</t>
  </si>
  <si>
    <t>Se_3SL_Cr_10_120</t>
  </si>
  <si>
    <t>Se_3SL_Cr_10_150</t>
  </si>
  <si>
    <t>Se_3SL_Cr_10_200</t>
  </si>
  <si>
    <t>Se_3SL_Cr_10_80</t>
  </si>
  <si>
    <t>Se_3SL_Cr_15_120</t>
  </si>
  <si>
    <t>Se_3SL_Cr_15_150</t>
  </si>
  <si>
    <t>Se_3SL_Cr_15_200</t>
  </si>
  <si>
    <t>Se_3SL_Cr_15_80</t>
  </si>
  <si>
    <t>Se_3SL_Cr_5_120</t>
  </si>
  <si>
    <t>Se_3SL_Cr_5_150</t>
  </si>
  <si>
    <t>Se_3SL_Cr_5_200</t>
  </si>
  <si>
    <t>Se_3SL_Cr_5_80</t>
  </si>
  <si>
    <t>Se_3SL_CT_10_120</t>
  </si>
  <si>
    <t>Se_3SL_CT_10_150</t>
  </si>
  <si>
    <t>Se_3SL_CT_10_200</t>
  </si>
  <si>
    <t>Se_3SL_CT_10_80</t>
  </si>
  <si>
    <t>Se_3SL_CT_15_120</t>
  </si>
  <si>
    <t>Se_3SL_CT_15_150</t>
  </si>
  <si>
    <t>Se_3SL_CT_15_200</t>
  </si>
  <si>
    <t>Se_3SL_CT_15_80</t>
  </si>
  <si>
    <t>Se_3SL_CT_5_120</t>
  </si>
  <si>
    <t>Se_3SL_CT_5_150</t>
  </si>
  <si>
    <t>Se_3SL_CT_5_200</t>
  </si>
  <si>
    <t>Se_3SL_CT_5_80</t>
  </si>
  <si>
    <t>Se_3SL_NF_10_120</t>
  </si>
  <si>
    <t>Se_3SL_NF_10_150</t>
  </si>
  <si>
    <t>Se_3SL_NF_10_200</t>
  </si>
  <si>
    <t>Se_3SL_NF_10_80</t>
  </si>
  <si>
    <t>Se_3SL_NF_15_120</t>
  </si>
  <si>
    <t>Se_3SL_NF_15_150</t>
  </si>
  <si>
    <t>Se_3SL_NF_15_200</t>
  </si>
  <si>
    <t>Se_3SL_NF_15_80</t>
  </si>
  <si>
    <t>Se_3SL_NF_5_120</t>
  </si>
  <si>
    <t>Se_3SL_NF_5_150</t>
  </si>
  <si>
    <t>Se_3SL_NF_5_200</t>
  </si>
  <si>
    <t>Se_3SL_NF_5_80</t>
  </si>
  <si>
    <t>Se_3SL_NO_0_120</t>
  </si>
  <si>
    <t>Se_3SL_NO_0_150</t>
  </si>
  <si>
    <t>Se_3SL_NO_0_200</t>
  </si>
  <si>
    <t>Se_3SL_NO_0_80</t>
  </si>
  <si>
    <t>Se_3SL_NT_10_120</t>
  </si>
  <si>
    <t>Se_3SL_NT_10_150</t>
  </si>
  <si>
    <t>Se_3SL_NT_10_200</t>
  </si>
  <si>
    <t>Se_3SL_NT_10_80</t>
  </si>
  <si>
    <t>Se_3SL_NT_15_120</t>
  </si>
  <si>
    <t>Se_3SL_NT_15_150</t>
  </si>
  <si>
    <t>Se_3SL_NT_15_200</t>
  </si>
  <si>
    <t>Se_3SL_NT_15_80</t>
  </si>
  <si>
    <t>Se_3SL_NT_5_120</t>
  </si>
  <si>
    <t>Se_3SL_NT_5_150</t>
  </si>
  <si>
    <t>Se_3SL_NT_5_200</t>
  </si>
  <si>
    <t>Se_3SL_NT_5_80</t>
  </si>
  <si>
    <t>Se_3SS_Al_10_120</t>
  </si>
  <si>
    <t>Se_3SS_Al_10_150</t>
  </si>
  <si>
    <t>Se_3SS_Al_10_200</t>
  </si>
  <si>
    <t>Se_3SS_Al_10_80</t>
  </si>
  <si>
    <t>Se_3SS_Al_15_120</t>
  </si>
  <si>
    <t>Se_3SS_Al_15_150</t>
  </si>
  <si>
    <t>Se_3SS_Al_15_200</t>
  </si>
  <si>
    <t>Se_3SS_Al_15_80</t>
  </si>
  <si>
    <t>Se_3SS_Al_5_120</t>
  </si>
  <si>
    <t>Se_3SS_Al_5_150</t>
  </si>
  <si>
    <t>Se_3SS_Al_5_200</t>
  </si>
  <si>
    <t>Se_3SS_Al_5_80</t>
  </si>
  <si>
    <t>Se_3SS_Cr_10_120</t>
  </si>
  <si>
    <t>Se_3SS_Cr_10_150</t>
  </si>
  <si>
    <t>Se_3SS_Cr_10_200</t>
  </si>
  <si>
    <t>Se_3SS_Cr_10_80</t>
  </si>
  <si>
    <t>Se_3SS_Cr_15_120</t>
  </si>
  <si>
    <t>Se_3SS_Cr_15_150</t>
  </si>
  <si>
    <t>Se_3SS_Cr_15_200</t>
  </si>
  <si>
    <t>Se_3SS_Cr_15_80</t>
  </si>
  <si>
    <t>Se_3SS_Cr_5_120</t>
  </si>
  <si>
    <t>Se_3SS_Cr_5_150</t>
  </si>
  <si>
    <t>Se_3SS_Cr_5_200</t>
  </si>
  <si>
    <t>Se_3SS_Cr_5_80</t>
  </si>
  <si>
    <t>Se_3SS_CT_10_120</t>
  </si>
  <si>
    <t>Se_3SS_CT_10_150</t>
  </si>
  <si>
    <t>Se_3SS_CT_10_200</t>
  </si>
  <si>
    <t>Se_3SS_CT_10_80</t>
  </si>
  <si>
    <t>Se_3SS_CT_15_120</t>
  </si>
  <si>
    <t>Se_3SS_CT_15_150</t>
  </si>
  <si>
    <t>Se_3SS_CT_15_200</t>
  </si>
  <si>
    <t>Se_3SS_CT_15_80</t>
  </si>
  <si>
    <t>Se_3SS_CT_5_120</t>
  </si>
  <si>
    <t>Se_3SS_CT_5_150</t>
  </si>
  <si>
    <t>Se_3SS_CT_5_200</t>
  </si>
  <si>
    <t>Se_3SS_CT_5_80</t>
  </si>
  <si>
    <t>Se_3SS_NF_10_120</t>
  </si>
  <si>
    <t>Se_3SS_NF_10_150</t>
  </si>
  <si>
    <t>Se_3SS_NF_10_200</t>
  </si>
  <si>
    <t>Se_3SS_NF_10_80</t>
  </si>
  <si>
    <t>Se_3SS_NF_15_120</t>
  </si>
  <si>
    <t>Se_3SS_NF_15_150</t>
  </si>
  <si>
    <t>Se_3SS_NF_15_200</t>
  </si>
  <si>
    <t>Se_3SS_NF_15_80</t>
  </si>
  <si>
    <t>Se_3SS_NF_5_120</t>
  </si>
  <si>
    <t>Se_3SS_NF_5_150</t>
  </si>
  <si>
    <t>Se_3SS_NF_5_200</t>
  </si>
  <si>
    <t>Se_3SS_NF_5_80</t>
  </si>
  <si>
    <t>Se_3SS_NO_0_120</t>
  </si>
  <si>
    <t>Se_3SS_NO_0_150</t>
  </si>
  <si>
    <t>Se_3SS_NO_0_200</t>
  </si>
  <si>
    <t>Se_3SS_NO_0_80</t>
  </si>
  <si>
    <t>Se_3SS_NT_10_120</t>
  </si>
  <si>
    <t>Se_3SS_NT_10_150</t>
  </si>
  <si>
    <t>Se_3SS_NT_10_200</t>
  </si>
  <si>
    <t>Se_3SS_NT_10_80</t>
  </si>
  <si>
    <t>Se_3SS_NT_15_120</t>
  </si>
  <si>
    <t>Se_3SS_NT_15_150</t>
  </si>
  <si>
    <t>Se_3SS_NT_15_200</t>
  </si>
  <si>
    <t>Se_3SS_NT_15_80</t>
  </si>
  <si>
    <t>Se_3SS_NT_5_120</t>
  </si>
  <si>
    <t>Se_3SS_NT_5_150</t>
  </si>
  <si>
    <t>Se_3SS_NT_5_200</t>
  </si>
  <si>
    <t>Se_3SS_NT_5_80</t>
  </si>
  <si>
    <t>Category</t>
  </si>
  <si>
    <t>Sep</t>
  </si>
  <si>
    <t>Sha</t>
  </si>
  <si>
    <t>Ove</t>
  </si>
  <si>
    <t>All</t>
  </si>
  <si>
    <t>CTV + Tech</t>
  </si>
  <si>
    <t>CTV</t>
  </si>
  <si>
    <t>No FSV</t>
  </si>
  <si>
    <t>No Tech</t>
  </si>
  <si>
    <t>High</t>
  </si>
  <si>
    <t>Low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</si>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</sst>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Overview!$A$2</c:f>
              <c:strCache>
                <c:ptCount val="1"/>
                <c:pt idx="0">
                  <c:v>Sep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(Overview!$B$1,Overview!$F$1:$J$1)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Overview!$B$2:$J$2</c15:sqref>
                  </c15:fullRef>
                </c:ext>
              </c:extLst>
              <c:f>(Overview!$B$2,Overview!$F$2:$J$2)</c:f>
              <c:numCache>
                <c:formatCode>General</c:formatCode>
                <c:ptCount val="6"/>
                <c:pt idx="0">
                  <c:v>30220409.033333335</c:v>
                </c:pt>
                <c:pt idx="1">
                  <c:v>8938743.7999999989</c:v>
                </c:pt>
                <c:pt idx="2">
                  <c:v>7501393.458333333</c:v>
                </c:pt>
                <c:pt idx="3">
                  <c:v>4188437.5</c:v>
                </c:pt>
                <c:pt idx="4">
                  <c:v>2804875</c:v>
                </c:pt>
                <c:pt idx="5">
                  <c:v>508080.95833333331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C65-4252-9360-55639A28F03C}"/>
            </c:ext>
          </c:extLst>
        </c:ser>
        <c:ser>
          <c:idx val="1"/>
          <c:order val="1"/>
          <c:tx>
            <c:strRef>
              <c:f>Overview!$A$3</c:f>
              <c:strCache>
                <c:ptCount val="1"/>
                <c:pt idx="0">
                  <c:v>Sha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(Overview!$B$1,Overview!$F$1:$J$1)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Overview!$B$3:$J$3</c15:sqref>
                  </c15:fullRef>
                </c:ext>
              </c:extLst>
              <c:f>(Overview!$B$3,Overview!$F$3:$J$3)</c:f>
              <c:numCache>
                <c:formatCode>General</c:formatCode>
                <c:ptCount val="6"/>
                <c:pt idx="0">
                  <c:v>21849420.390266672</c:v>
                </c:pt>
                <c:pt idx="1">
                  <c:v>4412198.1370338928</c:v>
                </c:pt>
                <c:pt idx="2">
                  <c:v>5283366.7776265517</c:v>
                </c:pt>
                <c:pt idx="3">
                  <c:v>2570848.6861471934</c:v>
                </c:pt>
                <c:pt idx="4">
                  <c:v>2339827.9273593044</c:v>
                </c:pt>
                <c:pt idx="5">
                  <c:v>372690.16412006214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65-4252-9360-55639A28F03C}"/>
            </c:ext>
          </c:extLst>
        </c:ser>
        <c:ser>
          <c:idx val="2"/>
          <c:order val="2"/>
          <c:tx>
            <c:strRef>
              <c:f>Overview!$A$4</c:f>
              <c:strCache>
                <c:ptCount val="1"/>
                <c:pt idx="0">
                  <c:v>Ove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(Overview!$B$1,Overview!$F$1:$J$1)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Overview!$B$4:$J$4</c15:sqref>
                  </c15:fullRef>
                </c:ext>
              </c:extLst>
              <c:f>(Overview!$B$4,Overview!$F$4:$J$4)</c:f>
              <c:numCache>
                <c:formatCode>General</c:formatCode>
                <c:ptCount val="6"/>
                <c:pt idx="0">
                  <c:v>24611143.924000029</c:v>
                </c:pt>
                <c:pt idx="1">
                  <c:v>4825806.2558926595</c:v>
                </c:pt>
                <c:pt idx="2">
                  <c:v>5524173.5525541175</c:v>
                </c:pt>
                <c:pt idx="3">
                  <c:v>3222096.3311688197</c:v>
                </c:pt>
                <c:pt idx="4">
                  <c:v>1909797.2909091203</c:v>
                </c:pt>
                <c:pt idx="5">
                  <c:v>392279.93047618004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65-4252-9360-55639A28F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0999551"/>
        <c:axId val="1581005375"/>
        <c:extLst/>
      </c:barChart>
      <c:catAx>
        <c:axId val="158099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005375"/>
        <c:crosses val="autoZero"/>
        <c:auto val="1"/>
        <c:lblAlgn val="ctr"/>
        <c:lblOffset val="100"/>
        <c:noMultiLvlLbl val="0"/>
      </c:catAx>
      <c:valAx>
        <c:axId val="158100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99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Overview!$A$2</c:f>
              <c:strCache>
                <c:ptCount val="1"/>
                <c:pt idx="0">
                  <c:v>Sep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Overview!$D$1:$E$1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Overview!$B$2:$J$2</c15:sqref>
                  </c15:fullRef>
                </c:ext>
              </c:extLst>
              <c:f>Overview!$D$2:$E$2</c:f>
              <c:numCache>
                <c:formatCode>General</c:formatCode>
                <c:ptCount val="2"/>
                <c:pt idx="0">
                  <c:v>94.869535583333345</c:v>
                </c:pt>
                <c:pt idx="1">
                  <c:v>94.869535583333345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5-47C2-9BCE-0523048EE9DB}"/>
            </c:ext>
          </c:extLst>
        </c:ser>
        <c:ser>
          <c:idx val="1"/>
          <c:order val="1"/>
          <c:tx>
            <c:strRef>
              <c:f>Overview!$A$3</c:f>
              <c:strCache>
                <c:ptCount val="1"/>
                <c:pt idx="0">
                  <c:v>Sha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Overview!$D$1:$E$1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Overview!$B$3:$J$3</c15:sqref>
                  </c15:fullRef>
                </c:ext>
              </c:extLst>
              <c:f>Overview!$D$3:$E$3</c:f>
              <c:numCache>
                <c:formatCode>General</c:formatCode>
                <c:ptCount val="2"/>
                <c:pt idx="0">
                  <c:v>95.166437200666635</c:v>
                </c:pt>
                <c:pt idx="1">
                  <c:v>95.166437200666635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C5-47C2-9BCE-0523048EE9DB}"/>
            </c:ext>
          </c:extLst>
        </c:ser>
        <c:ser>
          <c:idx val="2"/>
          <c:order val="2"/>
          <c:tx>
            <c:strRef>
              <c:f>Overview!$A$4</c:f>
              <c:strCache>
                <c:ptCount val="1"/>
                <c:pt idx="0">
                  <c:v>Ove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Overview!$D$1:$E$1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Overview!$B$4:$J$4</c15:sqref>
                  </c15:fullRef>
                </c:ext>
              </c:extLst>
              <c:f>Overview!$D$4:$E$4</c:f>
              <c:numCache>
                <c:formatCode>General</c:formatCode>
                <c:ptCount val="2"/>
                <c:pt idx="0">
                  <c:v>94.714129319999955</c:v>
                </c:pt>
                <c:pt idx="1">
                  <c:v>94.714129319999955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C5-47C2-9BCE-0523048EE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0999551"/>
        <c:axId val="1581005375"/>
      </c:barChart>
      <c:catAx>
        <c:axId val="158099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005375"/>
        <c:crosses val="autoZero"/>
        <c:auto val="1"/>
        <c:lblAlgn val="ctr"/>
        <c:lblOffset val="100"/>
        <c:noMultiLvlLbl val="0"/>
      </c:catAx>
      <c:valAx>
        <c:axId val="158100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99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Turbines!$A$2:$B$2</c:f>
              <c:strCache>
                <c:ptCount val="2"/>
                <c:pt idx="0">
                  <c:v>Sep</c:v>
                </c:pt>
                <c:pt idx="1">
                  <c:v>Al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Turbines!$C$2:$K$2</c15:sqref>
                  </c15:fullRef>
                </c:ext>
              </c:extLst>
              <c:f>(Turbines!$C$2,Turbines!$G$2:$K$2)</c:f>
              <c:numCache>
                <c:formatCode>General</c:formatCode>
                <c:ptCount val="6"/>
                <c:pt idx="0">
                  <c:v>30220409.033333335</c:v>
                </c:pt>
                <c:pt idx="1">
                  <c:v>8938743.7999999989</c:v>
                </c:pt>
                <c:pt idx="2">
                  <c:v>7501393.458333333</c:v>
                </c:pt>
                <c:pt idx="3">
                  <c:v>4188437.5</c:v>
                </c:pt>
                <c:pt idx="4">
                  <c:v>2804875</c:v>
                </c:pt>
                <c:pt idx="5">
                  <c:v>508080.95833333331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6A4-44E6-BD27-A432100702D3}"/>
            </c:ext>
          </c:extLst>
        </c:ser>
        <c:ser>
          <c:idx val="1"/>
          <c:order val="1"/>
          <c:tx>
            <c:strRef>
              <c:f>Turbines!$A$4:$B$4</c:f>
              <c:strCache>
                <c:ptCount val="2"/>
                <c:pt idx="0">
                  <c:v>Ove</c:v>
                </c:pt>
                <c:pt idx="1">
                  <c:v>Ha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Turbines!$C$4:$K$4</c15:sqref>
                  </c15:fullRef>
                </c:ext>
              </c:extLst>
              <c:f>(Turbines!$C$4,Turbines!$G$4:$K$4)</c:f>
              <c:numCache>
                <c:formatCode>General</c:formatCode>
                <c:ptCount val="6"/>
                <c:pt idx="0">
                  <c:v>23997400.885714285</c:v>
                </c:pt>
                <c:pt idx="1">
                  <c:v>4809137.9959802153</c:v>
                </c:pt>
                <c:pt idx="2">
                  <c:v>5650905.9223407144</c:v>
                </c:pt>
                <c:pt idx="3">
                  <c:v>3374204.8933209642</c:v>
                </c:pt>
                <c:pt idx="4">
                  <c:v>1892403.2127396786</c:v>
                </c:pt>
                <c:pt idx="5">
                  <c:v>384297.81628017861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A4-44E6-BD27-A432100702D3}"/>
            </c:ext>
          </c:extLst>
        </c:ser>
        <c:ser>
          <c:idx val="4"/>
          <c:order val="2"/>
          <c:tx>
            <c:strRef>
              <c:f>Turbines!$A$3:$B$3</c:f>
              <c:strCache>
                <c:ptCount val="2"/>
                <c:pt idx="0">
                  <c:v>Sha</c:v>
                </c:pt>
                <c:pt idx="1">
                  <c:v>Ha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Turbines!$C$3:$K$3</c15:sqref>
                  </c15:fullRef>
                </c:ext>
              </c:extLst>
              <c:f>(Turbines!$C$3,Turbines!$G$3:$K$3)</c:f>
              <c:numCache>
                <c:formatCode>General</c:formatCode>
                <c:ptCount val="6"/>
                <c:pt idx="0">
                  <c:v>21602739.483333334</c:v>
                </c:pt>
                <c:pt idx="1">
                  <c:v>4466358.0391927389</c:v>
                </c:pt>
                <c:pt idx="2">
                  <c:v>5453226.0018367264</c:v>
                </c:pt>
                <c:pt idx="3">
                  <c:v>2680172.4180581477</c:v>
                </c:pt>
                <c:pt idx="4">
                  <c:v>2403407.9052772503</c:v>
                </c:pt>
                <c:pt idx="5">
                  <c:v>369645.67850135214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A4-44E6-BD27-A432100702D3}"/>
            </c:ext>
          </c:extLst>
        </c:ser>
        <c:ser>
          <c:idx val="2"/>
          <c:order val="3"/>
          <c:tx>
            <c:strRef>
              <c:f>Turbines!$A$6:$B$6</c:f>
              <c:strCache>
                <c:ptCount val="2"/>
                <c:pt idx="0">
                  <c:v>Ove</c:v>
                </c:pt>
                <c:pt idx="1">
                  <c:v>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Turbines!$C$6:$K$6</c15:sqref>
                  </c15:fullRef>
                </c:ext>
              </c:extLst>
              <c:f>(Turbines!$C$6,Turbines!$G$6:$K$6)</c:f>
              <c:numCache>
                <c:formatCode>General</c:formatCode>
                <c:ptCount val="6"/>
                <c:pt idx="0">
                  <c:v>30676715.73750025</c:v>
                </c:pt>
                <c:pt idx="1">
                  <c:v>5184550.9934632508</c:v>
                </c:pt>
                <c:pt idx="2">
                  <c:v>6755079.795671124</c:v>
                </c:pt>
                <c:pt idx="3">
                  <c:v>4034798.70129875</c:v>
                </c:pt>
                <c:pt idx="4">
                  <c:v>2296713.0194806247</c:v>
                </c:pt>
                <c:pt idx="5">
                  <c:v>423568.07489168749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A4-44E6-BD27-A432100702D3}"/>
            </c:ext>
          </c:extLst>
        </c:ser>
        <c:ser>
          <c:idx val="5"/>
          <c:order val="4"/>
          <c:tx>
            <c:strRef>
              <c:f>Turbines!$A$5:$B$5</c:f>
              <c:strCache>
                <c:ptCount val="2"/>
                <c:pt idx="0">
                  <c:v>Sha</c:v>
                </c:pt>
                <c:pt idx="1">
                  <c:v>Se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Turbines!$C$5:$K$5</c15:sqref>
                  </c15:fullRef>
                </c:ext>
              </c:extLst>
              <c:f>(Turbines!$C$5,Turbines!$G$5:$K$5)</c:f>
              <c:numCache>
                <c:formatCode>General</c:formatCode>
                <c:ptCount val="6"/>
                <c:pt idx="0">
                  <c:v>26691376.689166658</c:v>
                </c:pt>
                <c:pt idx="1">
                  <c:v>4700016.096681104</c:v>
                </c:pt>
                <c:pt idx="2">
                  <c:v>6055869.6789898938</c:v>
                </c:pt>
                <c:pt idx="3">
                  <c:v>3003198.376623401</c:v>
                </c:pt>
                <c:pt idx="4">
                  <c:v>2645506.9336219374</c:v>
                </c:pt>
                <c:pt idx="5">
                  <c:v>407164.36874460004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A4-44E6-BD27-A432100702D3}"/>
            </c:ext>
          </c:extLst>
        </c:ser>
        <c:ser>
          <c:idx val="3"/>
          <c:order val="5"/>
          <c:tx>
            <c:strRef>
              <c:f>Turbines!$A$8:$B$8</c:f>
              <c:strCache>
                <c:ptCount val="2"/>
                <c:pt idx="0">
                  <c:v>Ove</c:v>
                </c:pt>
                <c:pt idx="1">
                  <c:v>Ba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Turbines!$C$8:$K$8</c15:sqref>
                  </c15:fullRef>
                </c:ext>
              </c:extLst>
              <c:f>(Turbines!$C$8,Turbines!$G$8:$K$8)</c:f>
              <c:numCache>
                <c:formatCode>General</c:formatCode>
                <c:ptCount val="6"/>
                <c:pt idx="0">
                  <c:v>24489431.207142856</c:v>
                </c:pt>
                <c:pt idx="1">
                  <c:v>4982354.5659802491</c:v>
                </c:pt>
                <c:pt idx="2">
                  <c:v>5483966.9281230718</c:v>
                </c:pt>
                <c:pt idx="3">
                  <c:v>3145429.8469387502</c:v>
                </c:pt>
                <c:pt idx="4">
                  <c:v>1936410.9152751428</c:v>
                </c:pt>
                <c:pt idx="5">
                  <c:v>402126.16590907145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A4-44E6-BD27-A432100702D3}"/>
            </c:ext>
          </c:extLst>
        </c:ser>
        <c:ser>
          <c:idx val="6"/>
          <c:order val="6"/>
          <c:tx>
            <c:strRef>
              <c:f>Turbines!$A$7:$B$7</c:f>
              <c:strCache>
                <c:ptCount val="2"/>
                <c:pt idx="0">
                  <c:v>Sha</c:v>
                </c:pt>
                <c:pt idx="1">
                  <c:v>Ba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Turbines!$C$7:$K$7</c15:sqref>
                  </c15:fullRef>
                </c:ext>
              </c:extLst>
              <c:f>(Turbines!$C$7,Turbines!$G$7:$K$7)</c:f>
              <c:numCache>
                <c:formatCode>General</c:formatCode>
                <c:ptCount val="6"/>
                <c:pt idx="0">
                  <c:v>21670843.709523801</c:v>
                </c:pt>
                <c:pt idx="1">
                  <c:v>4459285.0161191477</c:v>
                </c:pt>
                <c:pt idx="2">
                  <c:v>5352864.8938579783</c:v>
                </c:pt>
                <c:pt idx="3">
                  <c:v>2592152.4350649426</c:v>
                </c:pt>
                <c:pt idx="4">
                  <c:v>2380577.5799835119</c:v>
                </c:pt>
                <c:pt idx="5">
                  <c:v>380134.87880950951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A4-44E6-BD27-A432100702D3}"/>
            </c:ext>
          </c:extLst>
        </c:ser>
        <c:ser>
          <c:idx val="8"/>
          <c:order val="7"/>
          <c:tx>
            <c:strRef>
              <c:f>Turbines!$A$10:$B$10</c:f>
              <c:strCache>
                <c:ptCount val="2"/>
                <c:pt idx="0">
                  <c:v>Ove</c:v>
                </c:pt>
                <c:pt idx="1">
                  <c:v>Eq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Objective</c:v>
              </c:pt>
              <c:pt idx="1">
                <c:v>Prod losses (annual)</c:v>
              </c:pt>
              <c:pt idx="2">
                <c:v>Direct costs (annual)</c:v>
              </c:pt>
              <c:pt idx="3">
                <c:v>Vessel costs (annual)</c:v>
              </c:pt>
              <c:pt idx="4">
                <c:v>Repair costs (annual)</c:v>
              </c:pt>
              <c:pt idx="5">
                <c:v>Technician costs (annual)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Turbines!$C$10:$K$10</c15:sqref>
                  </c15:fullRef>
                </c:ext>
              </c:extLst>
              <c:f>(Turbines!$C$10,Turbines!$G$10:$K$10)</c:f>
              <c:numCache>
                <c:formatCode>General</c:formatCode>
                <c:ptCount val="6"/>
                <c:pt idx="0">
                  <c:v>21880558.642857142</c:v>
                </c:pt>
                <c:pt idx="1">
                  <c:v>4480929.2128200354</c:v>
                </c:pt>
                <c:pt idx="2">
                  <c:v>4734272.8111317139</c:v>
                </c:pt>
                <c:pt idx="3">
                  <c:v>2682252.8988867858</c:v>
                </c:pt>
                <c:pt idx="4">
                  <c:v>1679483.0426716784</c:v>
                </c:pt>
                <c:pt idx="5">
                  <c:v>372536.86957328569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60-4E92-A92A-FE7095ECAE45}"/>
            </c:ext>
          </c:extLst>
        </c:ser>
        <c:ser>
          <c:idx val="7"/>
          <c:order val="8"/>
          <c:tx>
            <c:strRef>
              <c:f>Turbines!$A$9:$B$9</c:f>
              <c:strCache>
                <c:ptCount val="2"/>
                <c:pt idx="0">
                  <c:v>Sha</c:v>
                </c:pt>
                <c:pt idx="1">
                  <c:v>Eq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Turbines!$C$9:$K$9</c15:sqref>
                  </c15:fullRef>
                </c:ext>
              </c:extLst>
              <c:f>(Turbines!$C$9,Turbines!$G$9:$K$9)</c:f>
              <c:numCache>
                <c:formatCode>General</c:formatCode>
                <c:ptCount val="6"/>
                <c:pt idx="0">
                  <c:v>19507845.807142857</c:v>
                </c:pt>
                <c:pt idx="1">
                  <c:v>4146483.9502770691</c:v>
                </c:pt>
                <c:pt idx="2">
                  <c:v>4602579.2078344673</c:v>
                </c:pt>
                <c:pt idx="3">
                  <c:v>2193164.239332098</c:v>
                </c:pt>
                <c:pt idx="4">
                  <c:v>2060824.5789527905</c:v>
                </c:pt>
                <c:pt idx="5">
                  <c:v>348590.38954958803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6A4-44E6-BD27-A43210070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49807"/>
        <c:axId val="177169775"/>
        <c:extLst/>
      </c:barChart>
      <c:catAx>
        <c:axId val="177149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9775"/>
        <c:crosses val="autoZero"/>
        <c:auto val="1"/>
        <c:lblAlgn val="ctr"/>
        <c:lblOffset val="100"/>
        <c:noMultiLvlLbl val="0"/>
      </c:catAx>
      <c:valAx>
        <c:axId val="17716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Turbines!$A$2:$B$2</c:f>
              <c:strCache>
                <c:ptCount val="2"/>
                <c:pt idx="0">
                  <c:v>Sep</c:v>
                </c:pt>
                <c:pt idx="1">
                  <c:v>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Turbines!$C$2:$K$2</c15:sqref>
                  </c15:fullRef>
                </c:ext>
              </c:extLst>
              <c:f>Turbines!$E$2:$F$2</c:f>
              <c:numCache>
                <c:formatCode>General</c:formatCode>
                <c:ptCount val="2"/>
                <c:pt idx="0">
                  <c:v>94.869535583333345</c:v>
                </c:pt>
                <c:pt idx="1">
                  <c:v>94.869535583333345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4F-4D5F-858B-4C4B6A9A00CE}"/>
            </c:ext>
          </c:extLst>
        </c:ser>
        <c:ser>
          <c:idx val="2"/>
          <c:order val="1"/>
          <c:tx>
            <c:strRef>
              <c:f>Turbines!$A$4:$B$4</c:f>
              <c:strCache>
                <c:ptCount val="2"/>
                <c:pt idx="0">
                  <c:v>Ove</c:v>
                </c:pt>
                <c:pt idx="1">
                  <c:v>Ha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Turbines!$C$4:$K$4</c15:sqref>
                  </c15:fullRef>
                </c:ext>
              </c:extLst>
              <c:f>Turbines!$E$4:$F$4</c:f>
              <c:numCache>
                <c:formatCode>General</c:formatCode>
                <c:ptCount val="2"/>
                <c:pt idx="0">
                  <c:v>94.422292857142821</c:v>
                </c:pt>
                <c:pt idx="1">
                  <c:v>94.422292857142821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4F-4D5F-858B-4C4B6A9A00CE}"/>
            </c:ext>
          </c:extLst>
        </c:ser>
        <c:ser>
          <c:idx val="1"/>
          <c:order val="2"/>
          <c:tx>
            <c:strRef>
              <c:f>Turbines!$A$3:$B$3</c:f>
              <c:strCache>
                <c:ptCount val="2"/>
                <c:pt idx="0">
                  <c:v>Sha</c:v>
                </c:pt>
                <c:pt idx="1">
                  <c:v>Ha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Turbines!$C$3:$K$3</c15:sqref>
                  </c15:fullRef>
                </c:ext>
              </c:extLst>
              <c:f>Turbines!$E$3:$F$3</c:f>
              <c:numCache>
                <c:formatCode>General</c:formatCode>
                <c:ptCount val="2"/>
                <c:pt idx="0">
                  <c:v>94.875621207142999</c:v>
                </c:pt>
                <c:pt idx="1">
                  <c:v>94.875621207142999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4F-4D5F-858B-4C4B6A9A00CE}"/>
            </c:ext>
          </c:extLst>
        </c:ser>
        <c:ser>
          <c:idx val="4"/>
          <c:order val="3"/>
          <c:tx>
            <c:strRef>
              <c:f>Turbines!$A$6:$B$6</c:f>
              <c:strCache>
                <c:ptCount val="2"/>
                <c:pt idx="0">
                  <c:v>Ove</c:v>
                </c:pt>
                <c:pt idx="1">
                  <c:v>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Turbines!$C$6:$K$6</c15:sqref>
                  </c15:fullRef>
                </c:ext>
              </c:extLst>
              <c:f>Turbines!$E$6:$F$6</c:f>
              <c:numCache>
                <c:formatCode>General</c:formatCode>
                <c:ptCount val="2"/>
                <c:pt idx="0">
                  <c:v>93.597283125000004</c:v>
                </c:pt>
                <c:pt idx="1">
                  <c:v>93.597283125000004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4F-4D5F-858B-4C4B6A9A00CE}"/>
            </c:ext>
          </c:extLst>
        </c:ser>
        <c:ser>
          <c:idx val="3"/>
          <c:order val="4"/>
          <c:tx>
            <c:strRef>
              <c:f>Turbines!$A$5:$B$5</c:f>
              <c:strCache>
                <c:ptCount val="2"/>
                <c:pt idx="0">
                  <c:v>Sha</c:v>
                </c:pt>
                <c:pt idx="1">
                  <c:v>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Turbines!$C$5:$K$5</c15:sqref>
                  </c15:fullRef>
                </c:ext>
              </c:extLst>
              <c:f>Turbines!$E$5:$F$5</c:f>
              <c:numCache>
                <c:formatCode>General</c:formatCode>
                <c:ptCount val="2"/>
                <c:pt idx="0">
                  <c:v>94.299144525000017</c:v>
                </c:pt>
                <c:pt idx="1">
                  <c:v>94.299144525000017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4F-4D5F-858B-4C4B6A9A00CE}"/>
            </c:ext>
          </c:extLst>
        </c:ser>
        <c:ser>
          <c:idx val="6"/>
          <c:order val="5"/>
          <c:tx>
            <c:strRef>
              <c:f>Turbines!$A$8:$B$8</c:f>
              <c:strCache>
                <c:ptCount val="2"/>
                <c:pt idx="0">
                  <c:v>Ove</c:v>
                </c:pt>
                <c:pt idx="1">
                  <c:v>Ba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Turbines!$C$8:$K$8</c15:sqref>
                  </c15:fullRef>
                </c:ext>
              </c:extLst>
              <c:f>Turbines!$E$8:$F$8</c:f>
              <c:numCache>
                <c:formatCode>General</c:formatCode>
                <c:ptCount val="2"/>
                <c:pt idx="0">
                  <c:v>95.014003071428561</c:v>
                </c:pt>
                <c:pt idx="1">
                  <c:v>95.014003071428561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4F-4D5F-858B-4C4B6A9A00CE}"/>
            </c:ext>
          </c:extLst>
        </c:ser>
        <c:ser>
          <c:idx val="5"/>
          <c:order val="6"/>
          <c:tx>
            <c:strRef>
              <c:f>Turbines!$A$7:$B$7</c:f>
              <c:strCache>
                <c:ptCount val="2"/>
                <c:pt idx="0">
                  <c:v>Sha</c:v>
                </c:pt>
                <c:pt idx="1">
                  <c:v>Ba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Turbines!$C$7:$K$7</c15:sqref>
                  </c15:fullRef>
                </c:ext>
              </c:extLst>
              <c:f>Turbines!$E$7:$F$7</c:f>
              <c:numCache>
                <c:formatCode>General</c:formatCode>
                <c:ptCount val="2"/>
                <c:pt idx="0">
                  <c:v>95.524891369047637</c:v>
                </c:pt>
                <c:pt idx="1">
                  <c:v>95.524891369047637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4F-4D5F-858B-4C4B6A9A00CE}"/>
            </c:ext>
          </c:extLst>
        </c:ser>
        <c:ser>
          <c:idx val="8"/>
          <c:order val="7"/>
          <c:tx>
            <c:strRef>
              <c:f>Turbines!$A$10:$B$10</c:f>
              <c:strCache>
                <c:ptCount val="2"/>
                <c:pt idx="0">
                  <c:v>Ove</c:v>
                </c:pt>
                <c:pt idx="1">
                  <c:v>Eq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Turbines!$C$10:$K$10</c15:sqref>
                  </c15:fullRef>
                </c:ext>
              </c:extLst>
              <c:f>Turbines!$E$10:$F$10</c:f>
              <c:numCache>
                <c:formatCode>General</c:formatCode>
                <c:ptCount val="2"/>
                <c:pt idx="0">
                  <c:v>95.344289857142854</c:v>
                </c:pt>
                <c:pt idx="1">
                  <c:v>95.344289857142854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C8-4BD3-BAC7-FBC44F449416}"/>
            </c:ext>
          </c:extLst>
        </c:ser>
        <c:ser>
          <c:idx val="7"/>
          <c:order val="8"/>
          <c:tx>
            <c:strRef>
              <c:f>Turbines!$A$9:$B$9</c:f>
              <c:strCache>
                <c:ptCount val="2"/>
                <c:pt idx="0">
                  <c:v>Sha</c:v>
                </c:pt>
                <c:pt idx="1">
                  <c:v>Eq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Turbines!$C$9:$K$9</c15:sqref>
                  </c15:fullRef>
                </c:ext>
              </c:extLst>
              <c:f>Turbines!$E$9:$F$9</c:f>
              <c:numCache>
                <c:formatCode>General</c:formatCode>
                <c:ptCount val="2"/>
                <c:pt idx="0">
                  <c:v>95.594394840476099</c:v>
                </c:pt>
                <c:pt idx="1">
                  <c:v>95.594394840476099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4F-4D5F-858B-4C4B6A9A0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49807"/>
        <c:axId val="177169775"/>
      </c:barChart>
      <c:catAx>
        <c:axId val="177149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9775"/>
        <c:crosses val="autoZero"/>
        <c:auto val="1"/>
        <c:lblAlgn val="ctr"/>
        <c:lblOffset val="100"/>
        <c:noMultiLvlLbl val="0"/>
      </c:catAx>
      <c:valAx>
        <c:axId val="17716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Duration!$A$2:$B$2</c:f>
              <c:strCache>
                <c:ptCount val="2"/>
                <c:pt idx="0">
                  <c:v>Sep</c:v>
                </c:pt>
                <c:pt idx="1">
                  <c:v>2Y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Duration!$C$2:$K$2</c15:sqref>
                  </c15:fullRef>
                </c:ext>
              </c:extLst>
              <c:f>(Duration!$C$2,Duration!$G$2:$K$2)</c:f>
              <c:numCache>
                <c:formatCode>General</c:formatCode>
                <c:ptCount val="6"/>
                <c:pt idx="0">
                  <c:v>63225565.450000003</c:v>
                </c:pt>
                <c:pt idx="1">
                  <c:v>12802847.800000001</c:v>
                </c:pt>
                <c:pt idx="2">
                  <c:v>13095318.875</c:v>
                </c:pt>
                <c:pt idx="3">
                  <c:v>6812812.5</c:v>
                </c:pt>
                <c:pt idx="4">
                  <c:v>5488300</c:v>
                </c:pt>
                <c:pt idx="5">
                  <c:v>794206.375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067F-4452-9D76-AF663E200B6E}"/>
            </c:ext>
          </c:extLst>
        </c:ser>
        <c:ser>
          <c:idx val="1"/>
          <c:order val="1"/>
          <c:tx>
            <c:strRef>
              <c:f>Duration!$A$3:$B$3</c:f>
              <c:strCache>
                <c:ptCount val="2"/>
                <c:pt idx="0">
                  <c:v>Sha</c:v>
                </c:pt>
                <c:pt idx="1">
                  <c:v>2Y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Duration!$C$3:$K$3</c15:sqref>
                  </c15:fullRef>
                </c:ext>
              </c:extLst>
              <c:f>(Duration!$C$3,Duration!$G$3:$K$3)</c:f>
              <c:numCache>
                <c:formatCode>General</c:formatCode>
                <c:ptCount val="6"/>
                <c:pt idx="0">
                  <c:v>23749645.568888888</c:v>
                </c:pt>
                <c:pt idx="1">
                  <c:v>4538447.8000000017</c:v>
                </c:pt>
                <c:pt idx="2">
                  <c:v>5558837.8388888892</c:v>
                </c:pt>
                <c:pt idx="3">
                  <c:v>2636645.8333333335</c:v>
                </c:pt>
                <c:pt idx="4">
                  <c:v>2535765.277777778</c:v>
                </c:pt>
                <c:pt idx="5">
                  <c:v>386426.72777777776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7F-4452-9D76-AF663E200B6E}"/>
            </c:ext>
          </c:extLst>
        </c:ser>
        <c:ser>
          <c:idx val="4"/>
          <c:order val="2"/>
          <c:tx>
            <c:strRef>
              <c:f>Duration!$A$4:$B$4</c:f>
              <c:strCache>
                <c:ptCount val="2"/>
                <c:pt idx="0">
                  <c:v>Ove</c:v>
                </c:pt>
                <c:pt idx="1">
                  <c:v>2Y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Duration!$C$4:$K$4</c15:sqref>
                  </c15:fullRef>
                </c:ext>
              </c:extLst>
              <c:f>(Duration!$C$4,Duration!$G$4:$K$4)</c:f>
              <c:numCache>
                <c:formatCode>General</c:formatCode>
                <c:ptCount val="6"/>
                <c:pt idx="0">
                  <c:v>27033510.199999999</c:v>
                </c:pt>
                <c:pt idx="1">
                  <c:v>4869404.833333333</c:v>
                </c:pt>
                <c:pt idx="2">
                  <c:v>6164544.166666667</c:v>
                </c:pt>
                <c:pt idx="3">
                  <c:v>3648437.5</c:v>
                </c:pt>
                <c:pt idx="4">
                  <c:v>2104975</c:v>
                </c:pt>
                <c:pt idx="5">
                  <c:v>411131.66666666669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7F-4452-9D76-AF663E200B6E}"/>
            </c:ext>
          </c:extLst>
        </c:ser>
        <c:ser>
          <c:idx val="2"/>
          <c:order val="3"/>
          <c:tx>
            <c:strRef>
              <c:f>Duration!$A$5:$B$5</c:f>
              <c:strCache>
                <c:ptCount val="2"/>
                <c:pt idx="0">
                  <c:v>Sep</c:v>
                </c:pt>
                <c:pt idx="1">
                  <c:v>Su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Duration!$C$5:$K$5</c15:sqref>
                  </c15:fullRef>
                </c:ext>
              </c:extLst>
              <c:f>(Duration!$C$5,Duration!$G$5:$K$5)</c:f>
              <c:numCache>
                <c:formatCode>General</c:formatCode>
                <c:ptCount val="6"/>
                <c:pt idx="0">
                  <c:v>7970233.25</c:v>
                </c:pt>
                <c:pt idx="1">
                  <c:v>5775381.4000000004</c:v>
                </c:pt>
                <c:pt idx="2">
                  <c:v>4364484.5</c:v>
                </c:pt>
                <c:pt idx="3">
                  <c:v>2610000</c:v>
                </c:pt>
                <c:pt idx="4">
                  <c:v>1397800</c:v>
                </c:pt>
                <c:pt idx="5">
                  <c:v>356684.5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7F-4452-9D76-AF663E200B6E}"/>
            </c:ext>
          </c:extLst>
        </c:ser>
        <c:ser>
          <c:idx val="5"/>
          <c:order val="4"/>
          <c:tx>
            <c:strRef>
              <c:f>Duration!$A$6:$B$6</c:f>
              <c:strCache>
                <c:ptCount val="2"/>
                <c:pt idx="0">
                  <c:v>Sha</c:v>
                </c:pt>
                <c:pt idx="1">
                  <c:v>Su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Duration!$C$6:$K$6</c15:sqref>
                  </c15:fullRef>
                </c:ext>
              </c:extLst>
              <c:f>(Duration!$C$6,Duration!$G$6:$K$6)</c:f>
              <c:numCache>
                <c:formatCode>General</c:formatCode>
                <c:ptCount val="6"/>
                <c:pt idx="0">
                  <c:v>3768195.9644444445</c:v>
                </c:pt>
                <c:pt idx="1">
                  <c:v>2963260.7333333329</c:v>
                </c:pt>
                <c:pt idx="2">
                  <c:v>2897894.4</c:v>
                </c:pt>
                <c:pt idx="3">
                  <c:v>1396416.6666666667</c:v>
                </c:pt>
                <c:pt idx="4">
                  <c:v>1243094.4444444445</c:v>
                </c:pt>
                <c:pt idx="5">
                  <c:v>258383.2888888889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7F-4452-9D76-AF663E200B6E}"/>
            </c:ext>
          </c:extLst>
        </c:ser>
        <c:ser>
          <c:idx val="3"/>
          <c:order val="5"/>
          <c:tx>
            <c:strRef>
              <c:f>Duration!$A$7:$B$7</c:f>
              <c:strCache>
                <c:ptCount val="2"/>
                <c:pt idx="0">
                  <c:v>Ove</c:v>
                </c:pt>
                <c:pt idx="1">
                  <c:v>Su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Duration!$C$7:$K$7</c15:sqref>
                  </c15:fullRef>
                </c:ext>
              </c:extLst>
              <c:f>(Duration!$C$7,Duration!$G$7:$K$7)</c:f>
              <c:numCache>
                <c:formatCode>General</c:formatCode>
                <c:ptCount val="6"/>
                <c:pt idx="0">
                  <c:v>4045823.0999999996</c:v>
                </c:pt>
                <c:pt idx="1">
                  <c:v>2904912.9333333336</c:v>
                </c:pt>
                <c:pt idx="2">
                  <c:v>2740669.6666666665</c:v>
                </c:pt>
                <c:pt idx="3">
                  <c:v>1667500</c:v>
                </c:pt>
                <c:pt idx="4">
                  <c:v>790933.33333333337</c:v>
                </c:pt>
                <c:pt idx="5">
                  <c:v>282236.33333333331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7F-4452-9D76-AF663E200B6E}"/>
            </c:ext>
          </c:extLst>
        </c:ser>
        <c:ser>
          <c:idx val="6"/>
          <c:order val="6"/>
          <c:tx>
            <c:strRef>
              <c:f>Duration!$A$8:$B$8</c:f>
              <c:strCache>
                <c:ptCount val="2"/>
                <c:pt idx="0">
                  <c:v>Sep</c:v>
                </c:pt>
                <c:pt idx="1">
                  <c:v>Ye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Duration!$C$8:$K$8</c15:sqref>
                  </c15:fullRef>
                </c:ext>
              </c:extLst>
              <c:f>(Duration!$C$8,Duration!$G$8:$K$8)</c:f>
              <c:numCache>
                <c:formatCode>General</c:formatCode>
                <c:ptCount val="6"/>
                <c:pt idx="0">
                  <c:v>19465428.399999999</c:v>
                </c:pt>
                <c:pt idx="1">
                  <c:v>8238002.2000000002</c:v>
                </c:pt>
                <c:pt idx="2">
                  <c:v>5044377</c:v>
                </c:pt>
                <c:pt idx="3">
                  <c:v>3142500</c:v>
                </c:pt>
                <c:pt idx="4">
                  <c:v>1528525</c:v>
                </c:pt>
                <c:pt idx="5">
                  <c:v>373352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7F-4452-9D76-AF663E200B6E}"/>
            </c:ext>
          </c:extLst>
        </c:ser>
        <c:ser>
          <c:idx val="8"/>
          <c:order val="7"/>
          <c:tx>
            <c:strRef>
              <c:f>Duration!$A$9:$B$9</c:f>
              <c:strCache>
                <c:ptCount val="2"/>
                <c:pt idx="0">
                  <c:v>Sha</c:v>
                </c:pt>
                <c:pt idx="1">
                  <c:v>Ye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Duration!$C$9:$K$9</c15:sqref>
                  </c15:fullRef>
                </c:ext>
              </c:extLst>
              <c:f>(Duration!$C$9,Duration!$G$9:$K$9)</c:f>
              <c:numCache>
                <c:formatCode>General</c:formatCode>
                <c:ptCount val="6"/>
                <c:pt idx="0">
                  <c:v>8923079.0611111131</c:v>
                </c:pt>
                <c:pt idx="1">
                  <c:v>3733753.0488888877</c:v>
                </c:pt>
                <c:pt idx="2">
                  <c:v>3104916.2166666668</c:v>
                </c:pt>
                <c:pt idx="3">
                  <c:v>1482833.3333333333</c:v>
                </c:pt>
                <c:pt idx="4">
                  <c:v>1368107.2222222222</c:v>
                </c:pt>
                <c:pt idx="5">
                  <c:v>253975.66111111111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7F-4452-9D76-AF663E200B6E}"/>
            </c:ext>
          </c:extLst>
        </c:ser>
        <c:ser>
          <c:idx val="7"/>
          <c:order val="8"/>
          <c:tx>
            <c:strRef>
              <c:f>Duration!$A$10:$B$10</c:f>
              <c:strCache>
                <c:ptCount val="2"/>
                <c:pt idx="0">
                  <c:v>Ove</c:v>
                </c:pt>
                <c:pt idx="1">
                  <c:v>Ye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Duration!$C$10:$K$10</c15:sqref>
                  </c15:fullRef>
                </c:ext>
              </c:extLst>
              <c:f>(Duration!$C$10,Duration!$G$10:$K$10)</c:f>
              <c:numCache>
                <c:formatCode>General</c:formatCode>
                <c:ptCount val="6"/>
                <c:pt idx="0">
                  <c:v>10379714.966666665</c:v>
                </c:pt>
                <c:pt idx="1">
                  <c:v>4207663.5333333341</c:v>
                </c:pt>
                <c:pt idx="2">
                  <c:v>2930622.1666666665</c:v>
                </c:pt>
                <c:pt idx="3">
                  <c:v>1865625</c:v>
                </c:pt>
                <c:pt idx="4">
                  <c:v>788316.66666666663</c:v>
                </c:pt>
                <c:pt idx="5">
                  <c:v>276680.5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67F-4452-9D76-AF663E200B6E}"/>
            </c:ext>
          </c:extLst>
        </c:ser>
        <c:ser>
          <c:idx val="9"/>
          <c:order val="9"/>
          <c:tx>
            <c:strRef>
              <c:f>Duration!$A$11:$B$11</c:f>
              <c:strCache>
                <c:ptCount val="2"/>
                <c:pt idx="0">
                  <c:v>Sha</c:v>
                </c:pt>
                <c:pt idx="1">
                  <c:v>2SL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Duration!$C$11:$K$11</c15:sqref>
                  </c15:fullRef>
                </c:ext>
              </c:extLst>
              <c:f>(Duration!$C$11,Duration!$G$11:$K$11)</c:f>
              <c:numCache>
                <c:formatCode>General</c:formatCode>
                <c:ptCount val="6"/>
                <c:pt idx="0">
                  <c:v>18994409.583333358</c:v>
                </c:pt>
                <c:pt idx="1">
                  <c:v>5064199.8811111143</c:v>
                </c:pt>
                <c:pt idx="2">
                  <c:v>5352099.305555583</c:v>
                </c:pt>
                <c:pt idx="3">
                  <c:v>2526541.6666666665</c:v>
                </c:pt>
                <c:pt idx="4">
                  <c:v>2413499.99999998</c:v>
                </c:pt>
                <c:pt idx="5">
                  <c:v>412057.63888891245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67F-4452-9D76-AF663E200B6E}"/>
            </c:ext>
          </c:extLst>
        </c:ser>
        <c:ser>
          <c:idx val="10"/>
          <c:order val="10"/>
          <c:tx>
            <c:strRef>
              <c:f>Duration!$A$12:$B$12</c:f>
              <c:strCache>
                <c:ptCount val="2"/>
                <c:pt idx="0">
                  <c:v>Ove</c:v>
                </c:pt>
                <c:pt idx="1">
                  <c:v>2SL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Duration!$C$12:$K$12</c15:sqref>
                  </c15:fullRef>
                </c:ext>
              </c:extLst>
              <c:f>(Duration!$C$12,Duration!$G$12:$K$12)</c:f>
              <c:numCache>
                <c:formatCode>General</c:formatCode>
                <c:ptCount val="6"/>
                <c:pt idx="0">
                  <c:v>20109526.150000002</c:v>
                </c:pt>
                <c:pt idx="1">
                  <c:v>5507188.3666666243</c:v>
                </c:pt>
                <c:pt idx="2">
                  <c:v>4971034.8333333125</c:v>
                </c:pt>
                <c:pt idx="3">
                  <c:v>2699062.5</c:v>
                </c:pt>
                <c:pt idx="4">
                  <c:v>1853062.5000001248</c:v>
                </c:pt>
                <c:pt idx="5">
                  <c:v>418909.83333343751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67F-4452-9D76-AF663E200B6E}"/>
            </c:ext>
          </c:extLst>
        </c:ser>
        <c:ser>
          <c:idx val="11"/>
          <c:order val="11"/>
          <c:tx>
            <c:strRef>
              <c:f>Duration!$A$13:$B$13</c:f>
              <c:strCache>
                <c:ptCount val="2"/>
                <c:pt idx="0">
                  <c:v>Sha</c:v>
                </c:pt>
                <c:pt idx="1">
                  <c:v>2SS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Duration!$C$13:$K$13</c15:sqref>
                  </c15:fullRef>
                </c:ext>
              </c:extLst>
              <c:f>(Duration!$C$13,Duration!$G$13:$K$13)</c:f>
              <c:numCache>
                <c:formatCode>General</c:formatCode>
                <c:ptCount val="6"/>
                <c:pt idx="0">
                  <c:v>20992515.175833337</c:v>
                </c:pt>
                <c:pt idx="1">
                  <c:v>4614405.4257142609</c:v>
                </c:pt>
                <c:pt idx="2">
                  <c:v>5463159.4880952323</c:v>
                </c:pt>
                <c:pt idx="3">
                  <c:v>2610821.4285714715</c:v>
                </c:pt>
                <c:pt idx="4">
                  <c:v>2465731.4285714328</c:v>
                </c:pt>
                <c:pt idx="5">
                  <c:v>386606.63095238333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67F-4452-9D76-AF663E200B6E}"/>
            </c:ext>
          </c:extLst>
        </c:ser>
        <c:ser>
          <c:idx val="12"/>
          <c:order val="12"/>
          <c:tx>
            <c:strRef>
              <c:f>Duration!$A$14:$B$14</c:f>
              <c:strCache>
                <c:ptCount val="2"/>
                <c:pt idx="0">
                  <c:v>Ove</c:v>
                </c:pt>
                <c:pt idx="1">
                  <c:v>2SS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Duration!$C$14:$K$14</c15:sqref>
                  </c15:fullRef>
                </c:ext>
              </c:extLst>
              <c:f>(Duration!$C$14,Duration!$G$14:$K$14)</c:f>
              <c:numCache>
                <c:formatCode>General</c:formatCode>
                <c:ptCount val="6"/>
                <c:pt idx="0">
                  <c:v>23616217.849999994</c:v>
                </c:pt>
                <c:pt idx="1">
                  <c:v>5436912.228571563</c:v>
                </c:pt>
                <c:pt idx="2">
                  <c:v>5300056.142857125</c:v>
                </c:pt>
                <c:pt idx="3">
                  <c:v>3021964.2857144373</c:v>
                </c:pt>
                <c:pt idx="4">
                  <c:v>1869500</c:v>
                </c:pt>
                <c:pt idx="5">
                  <c:v>408591.85714275006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67F-4452-9D76-AF663E200B6E}"/>
            </c:ext>
          </c:extLst>
        </c:ser>
        <c:ser>
          <c:idx val="13"/>
          <c:order val="13"/>
          <c:tx>
            <c:strRef>
              <c:f>Duration!$A$15:$B$15</c:f>
              <c:strCache>
                <c:ptCount val="2"/>
                <c:pt idx="0">
                  <c:v>Sha</c:v>
                </c:pt>
                <c:pt idx="1">
                  <c:v>3SL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Duration!$C$15:$K$15</c15:sqref>
                  </c15:fullRef>
                </c:ext>
              </c:extLst>
              <c:f>(Duration!$C$15,Duration!$G$15:$K$15)</c:f>
              <c:numCache>
                <c:formatCode>General</c:formatCode>
                <c:ptCount val="6"/>
                <c:pt idx="0">
                  <c:v>34077641.589999996</c:v>
                </c:pt>
                <c:pt idx="1">
                  <c:v>4906329.9926666645</c:v>
                </c:pt>
                <c:pt idx="2">
                  <c:v>6919969.1233333331</c:v>
                </c:pt>
                <c:pt idx="3">
                  <c:v>3510337.5</c:v>
                </c:pt>
                <c:pt idx="4">
                  <c:v>2972698.6666666665</c:v>
                </c:pt>
                <c:pt idx="5">
                  <c:v>436932.95666666667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67F-4452-9D76-AF663E200B6E}"/>
            </c:ext>
          </c:extLst>
        </c:ser>
        <c:ser>
          <c:idx val="14"/>
          <c:order val="14"/>
          <c:tx>
            <c:strRef>
              <c:f>Duration!$A$16:$B$16</c:f>
              <c:strCache>
                <c:ptCount val="2"/>
                <c:pt idx="0">
                  <c:v>Ove</c:v>
                </c:pt>
                <c:pt idx="1">
                  <c:v>3SL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Duration!$C$16:$K$16</c15:sqref>
                  </c15:fullRef>
                </c:ext>
              </c:extLst>
              <c:f>(Duration!$C$16,Duration!$G$16:$K$16)</c:f>
              <c:numCache>
                <c:formatCode>General</c:formatCode>
                <c:ptCount val="6"/>
                <c:pt idx="0">
                  <c:v>37700939.275000013</c:v>
                </c:pt>
                <c:pt idx="1">
                  <c:v>5109019.4200000009</c:v>
                </c:pt>
                <c:pt idx="2">
                  <c:v>7782888.5000000019</c:v>
                </c:pt>
                <c:pt idx="3">
                  <c:v>4532437.5</c:v>
                </c:pt>
                <c:pt idx="4">
                  <c:v>2797095</c:v>
                </c:pt>
                <c:pt idx="5">
                  <c:v>453356.00000000012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67F-4452-9D76-AF663E200B6E}"/>
            </c:ext>
          </c:extLst>
        </c:ser>
        <c:ser>
          <c:idx val="15"/>
          <c:order val="15"/>
          <c:tx>
            <c:strRef>
              <c:f>Duration!$A$17:$B$17</c:f>
              <c:strCache>
                <c:ptCount val="2"/>
                <c:pt idx="0">
                  <c:v>Sha</c:v>
                </c:pt>
                <c:pt idx="1">
                  <c:v>3SS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Duration!$C$17:$K$17</c15:sqref>
                  </c15:fullRef>
                </c:ext>
              </c:extLst>
              <c:f>(Duration!$C$17,Duration!$G$17:$K$17)</c:f>
              <c:numCache>
                <c:formatCode>General</c:formatCode>
                <c:ptCount val="6"/>
                <c:pt idx="0">
                  <c:v>35163620.644166641</c:v>
                </c:pt>
                <c:pt idx="1">
                  <c:v>4564706.8703030609</c:v>
                </c:pt>
                <c:pt idx="2">
                  <c:v>6614578.1015151329</c:v>
                </c:pt>
                <c:pt idx="3">
                  <c:v>3283181.8181818412</c:v>
                </c:pt>
                <c:pt idx="4">
                  <c:v>2911769.2424242417</c:v>
                </c:pt>
                <c:pt idx="5">
                  <c:v>419627.04090909183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67F-4452-9D76-AF663E200B6E}"/>
            </c:ext>
          </c:extLst>
        </c:ser>
        <c:ser>
          <c:idx val="16"/>
          <c:order val="16"/>
          <c:tx>
            <c:strRef>
              <c:f>Duration!$A$18:$B$18</c:f>
              <c:strCache>
                <c:ptCount val="2"/>
                <c:pt idx="0">
                  <c:v>Ove</c:v>
                </c:pt>
                <c:pt idx="1">
                  <c:v>3SS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Duration!$C$18:$K$18</c15:sqref>
                  </c15:fullRef>
                </c:ext>
              </c:extLst>
              <c:f>(Duration!$C$18,Duration!$G$18:$K$18)</c:f>
              <c:numCache>
                <c:formatCode>General</c:formatCode>
                <c:ptCount val="6"/>
                <c:pt idx="0">
                  <c:v>41298680.050000258</c:v>
                </c:pt>
                <c:pt idx="1">
                  <c:v>5121683.1090909373</c:v>
                </c:pt>
                <c:pt idx="2">
                  <c:v>7595228.2272728123</c:v>
                </c:pt>
                <c:pt idx="3">
                  <c:v>4498465.9090906875</c:v>
                </c:pt>
                <c:pt idx="4">
                  <c:v>2653406.8181818752</c:v>
                </c:pt>
                <c:pt idx="5">
                  <c:v>443355.49999993748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67F-4452-9D76-AF663E200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49807"/>
        <c:axId val="177169775"/>
        <c:extLst/>
      </c:barChart>
      <c:catAx>
        <c:axId val="177149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9775"/>
        <c:crosses val="autoZero"/>
        <c:auto val="1"/>
        <c:lblAlgn val="ctr"/>
        <c:lblOffset val="100"/>
        <c:noMultiLvlLbl val="0"/>
      </c:catAx>
      <c:valAx>
        <c:axId val="17716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Duration!$A$2:$B$2</c:f>
              <c:strCache>
                <c:ptCount val="2"/>
                <c:pt idx="0">
                  <c:v>Sep</c:v>
                </c:pt>
                <c:pt idx="1">
                  <c:v>2Y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Duration!$C$2:$K$2</c15:sqref>
                  </c15:fullRef>
                </c:ext>
              </c:extLst>
              <c:f>Duration!$E$2:$F$2</c:f>
              <c:numCache>
                <c:formatCode>General</c:formatCode>
                <c:ptCount val="2"/>
                <c:pt idx="0">
                  <c:v>92.889337500000011</c:v>
                </c:pt>
                <c:pt idx="1">
                  <c:v>92.889337500000011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E3F-4F35-B838-5DA759DF21C0}"/>
            </c:ext>
          </c:extLst>
        </c:ser>
        <c:ser>
          <c:idx val="1"/>
          <c:order val="1"/>
          <c:tx>
            <c:strRef>
              <c:f>Duration!$A$3:$B$3</c:f>
              <c:strCache>
                <c:ptCount val="2"/>
                <c:pt idx="0">
                  <c:v>Sha</c:v>
                </c:pt>
                <c:pt idx="1">
                  <c:v>2Y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Duration!$C$3:$K$3</c15:sqref>
                  </c15:fullRef>
                </c:ext>
              </c:extLst>
              <c:f>Duration!$E$3:$F$3</c:f>
              <c:numCache>
                <c:formatCode>General</c:formatCode>
                <c:ptCount val="2"/>
                <c:pt idx="0">
                  <c:v>95.023597377777776</c:v>
                </c:pt>
                <c:pt idx="1">
                  <c:v>95.023597377777776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3F-4F35-B838-5DA759DF21C0}"/>
            </c:ext>
          </c:extLst>
        </c:ser>
        <c:ser>
          <c:idx val="4"/>
          <c:order val="2"/>
          <c:tx>
            <c:strRef>
              <c:f>Duration!$A$4:$B$4</c:f>
              <c:strCache>
                <c:ptCount val="2"/>
                <c:pt idx="0">
                  <c:v>Ove</c:v>
                </c:pt>
                <c:pt idx="1">
                  <c:v>2Y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Duration!$C$4:$K$4</c15:sqref>
                  </c15:fullRef>
                </c:ext>
              </c:extLst>
              <c:f>Duration!$E$4:$F$4</c:f>
              <c:numCache>
                <c:formatCode>General</c:formatCode>
                <c:ptCount val="2"/>
                <c:pt idx="0">
                  <c:v>94.649223333333339</c:v>
                </c:pt>
                <c:pt idx="1">
                  <c:v>94.649223333333339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3F-4F35-B838-5DA759DF21C0}"/>
            </c:ext>
          </c:extLst>
        </c:ser>
        <c:ser>
          <c:idx val="2"/>
          <c:order val="3"/>
          <c:tx>
            <c:strRef>
              <c:f>Duration!$A$5:$B$5</c:f>
              <c:strCache>
                <c:ptCount val="2"/>
                <c:pt idx="0">
                  <c:v>Sep</c:v>
                </c:pt>
                <c:pt idx="1">
                  <c:v>Su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Duration!$C$5:$K$5</c15:sqref>
                  </c15:fullRef>
                </c:ext>
              </c:extLst>
              <c:f>Duration!$E$5:$F$5</c:f>
              <c:numCache>
                <c:formatCode>General</c:formatCode>
                <c:ptCount val="2"/>
                <c:pt idx="0">
                  <c:v>96.599938250000008</c:v>
                </c:pt>
                <c:pt idx="1">
                  <c:v>96.599938250000008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3F-4F35-B838-5DA759DF21C0}"/>
            </c:ext>
          </c:extLst>
        </c:ser>
        <c:ser>
          <c:idx val="5"/>
          <c:order val="4"/>
          <c:tx>
            <c:strRef>
              <c:f>Duration!$A$6:$B$6</c:f>
              <c:strCache>
                <c:ptCount val="2"/>
                <c:pt idx="0">
                  <c:v>Sha</c:v>
                </c:pt>
                <c:pt idx="1">
                  <c:v>Su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Duration!$C$6:$K$6</c15:sqref>
                  </c15:fullRef>
                </c:ext>
              </c:extLst>
              <c:f>Duration!$E$6:$F$6</c:f>
              <c:numCache>
                <c:formatCode>General</c:formatCode>
                <c:ptCount val="2"/>
                <c:pt idx="0">
                  <c:v>97.144230344444438</c:v>
                </c:pt>
                <c:pt idx="1">
                  <c:v>97.144230344444438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3F-4F35-B838-5DA759DF21C0}"/>
            </c:ext>
          </c:extLst>
        </c:ser>
        <c:ser>
          <c:idx val="3"/>
          <c:order val="5"/>
          <c:tx>
            <c:strRef>
              <c:f>Duration!$A$7:$B$7</c:f>
              <c:strCache>
                <c:ptCount val="2"/>
                <c:pt idx="0">
                  <c:v>Ove</c:v>
                </c:pt>
                <c:pt idx="1">
                  <c:v>Su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Duration!$C$7:$K$7</c15:sqref>
                  </c15:fullRef>
                </c:ext>
              </c:extLst>
              <c:f>Duration!$E$7:$F$7</c:f>
              <c:numCache>
                <c:formatCode>General</c:formatCode>
                <c:ptCount val="2"/>
                <c:pt idx="0">
                  <c:v>97.186360416666673</c:v>
                </c:pt>
                <c:pt idx="1">
                  <c:v>97.186360416666673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3F-4F35-B838-5DA759DF21C0}"/>
            </c:ext>
          </c:extLst>
        </c:ser>
        <c:ser>
          <c:idx val="6"/>
          <c:order val="6"/>
          <c:tx>
            <c:strRef>
              <c:f>Duration!$A$8:$B$8</c:f>
              <c:strCache>
                <c:ptCount val="2"/>
                <c:pt idx="0">
                  <c:v>Sep</c:v>
                </c:pt>
                <c:pt idx="1">
                  <c:v>Ye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Duration!$C$8:$K$8</c15:sqref>
                  </c15:fullRef>
                </c:ext>
              </c:extLst>
              <c:f>Duration!$E$8:$F$8</c:f>
              <c:numCache>
                <c:formatCode>General</c:formatCode>
                <c:ptCount val="2"/>
                <c:pt idx="0">
                  <c:v>95.119330999999988</c:v>
                </c:pt>
                <c:pt idx="1">
                  <c:v>95.119330999999988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3F-4F35-B838-5DA759DF21C0}"/>
            </c:ext>
          </c:extLst>
        </c:ser>
        <c:ser>
          <c:idx val="8"/>
          <c:order val="7"/>
          <c:tx>
            <c:strRef>
              <c:f>Duration!$A$9:$B$9</c:f>
              <c:strCache>
                <c:ptCount val="2"/>
                <c:pt idx="0">
                  <c:v>Sha</c:v>
                </c:pt>
                <c:pt idx="1">
                  <c:v>Ye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Duration!$C$9:$K$9</c15:sqref>
                  </c15:fullRef>
                </c:ext>
              </c:extLst>
              <c:f>Duration!$E$9:$F$9</c:f>
              <c:numCache>
                <c:formatCode>General</c:formatCode>
                <c:ptCount val="2"/>
                <c:pt idx="0">
                  <c:v>96.191560116666651</c:v>
                </c:pt>
                <c:pt idx="1">
                  <c:v>96.191560116666651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3F-4F35-B838-5DA759DF21C0}"/>
            </c:ext>
          </c:extLst>
        </c:ser>
        <c:ser>
          <c:idx val="7"/>
          <c:order val="8"/>
          <c:tx>
            <c:strRef>
              <c:f>Duration!$A$10:$B$10</c:f>
              <c:strCache>
                <c:ptCount val="2"/>
                <c:pt idx="0">
                  <c:v>Ove</c:v>
                </c:pt>
                <c:pt idx="1">
                  <c:v>Ye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Duration!$C$10:$K$10</c15:sqref>
                  </c15:fullRef>
                </c:ext>
              </c:extLst>
              <c:f>Duration!$E$10:$F$10</c:f>
              <c:numCache>
                <c:formatCode>General</c:formatCode>
                <c:ptCount val="2"/>
                <c:pt idx="0">
                  <c:v>95.80676625000001</c:v>
                </c:pt>
                <c:pt idx="1">
                  <c:v>95.80676625000001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3F-4F35-B838-5DA759DF21C0}"/>
            </c:ext>
          </c:extLst>
        </c:ser>
        <c:ser>
          <c:idx val="9"/>
          <c:order val="9"/>
          <c:tx>
            <c:strRef>
              <c:f>Duration!$A$11:$B$11</c:f>
              <c:strCache>
                <c:ptCount val="2"/>
                <c:pt idx="0">
                  <c:v>Sha</c:v>
                </c:pt>
                <c:pt idx="1">
                  <c:v>2SL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Duration!$C$11:$K$11</c15:sqref>
                  </c15:fullRef>
                </c:ext>
              </c:extLst>
              <c:f>Duration!$E$11:$F$11</c:f>
              <c:numCache>
                <c:formatCode>General</c:formatCode>
                <c:ptCount val="2"/>
                <c:pt idx="0">
                  <c:v>94.522287529166633</c:v>
                </c:pt>
                <c:pt idx="1">
                  <c:v>94.522287529166633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E3F-4F35-B838-5DA759DF21C0}"/>
            </c:ext>
          </c:extLst>
        </c:ser>
        <c:ser>
          <c:idx val="10"/>
          <c:order val="10"/>
          <c:tx>
            <c:strRef>
              <c:f>Duration!$A$12:$B$12</c:f>
              <c:strCache>
                <c:ptCount val="2"/>
                <c:pt idx="0">
                  <c:v>Ove</c:v>
                </c:pt>
                <c:pt idx="1">
                  <c:v>2SL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Duration!$C$12:$K$12</c15:sqref>
                  </c15:fullRef>
                </c:ext>
              </c:extLst>
              <c:f>Duration!$E$12:$F$12</c:f>
              <c:numCache>
                <c:formatCode>General</c:formatCode>
                <c:ptCount val="2"/>
                <c:pt idx="0">
                  <c:v>94.097156624999982</c:v>
                </c:pt>
                <c:pt idx="1">
                  <c:v>94.097156624999982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E3F-4F35-B838-5DA759DF21C0}"/>
            </c:ext>
          </c:extLst>
        </c:ser>
        <c:ser>
          <c:idx val="11"/>
          <c:order val="11"/>
          <c:tx>
            <c:strRef>
              <c:f>Duration!$A$13:$B$13</c:f>
              <c:strCache>
                <c:ptCount val="2"/>
                <c:pt idx="0">
                  <c:v>Sha</c:v>
                </c:pt>
                <c:pt idx="1">
                  <c:v>2SS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Duration!$C$13:$K$13</c15:sqref>
                  </c15:fullRef>
                </c:ext>
              </c:extLst>
              <c:f>Duration!$E$13:$F$13</c:f>
              <c:numCache>
                <c:formatCode>General</c:formatCode>
                <c:ptCount val="2"/>
                <c:pt idx="0">
                  <c:v>94.91159288333337</c:v>
                </c:pt>
                <c:pt idx="1">
                  <c:v>94.91159288333337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E3F-4F35-B838-5DA759DF21C0}"/>
            </c:ext>
          </c:extLst>
        </c:ser>
        <c:ser>
          <c:idx val="12"/>
          <c:order val="12"/>
          <c:tx>
            <c:strRef>
              <c:f>Duration!$A$14:$B$14</c:f>
              <c:strCache>
                <c:ptCount val="2"/>
                <c:pt idx="0">
                  <c:v>Ove</c:v>
                </c:pt>
                <c:pt idx="1">
                  <c:v>2SS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Duration!$C$14:$K$14</c15:sqref>
                  </c15:fullRef>
                </c:ext>
              </c:extLst>
              <c:f>Duration!$E$14:$F$14</c:f>
              <c:numCache>
                <c:formatCode>General</c:formatCode>
                <c:ptCount val="2"/>
                <c:pt idx="0">
                  <c:v>93.926576937500002</c:v>
                </c:pt>
                <c:pt idx="1">
                  <c:v>93.926576937500002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E3F-4F35-B838-5DA759DF21C0}"/>
            </c:ext>
          </c:extLst>
        </c:ser>
        <c:ser>
          <c:idx val="13"/>
          <c:order val="13"/>
          <c:tx>
            <c:strRef>
              <c:f>Duration!$A$15:$B$15</c:f>
              <c:strCache>
                <c:ptCount val="2"/>
                <c:pt idx="0">
                  <c:v>Sha</c:v>
                </c:pt>
                <c:pt idx="1">
                  <c:v>3SL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Duration!$C$15:$K$15</c15:sqref>
                  </c15:fullRef>
                </c:ext>
              </c:extLst>
              <c:f>Duration!$E$15:$F$15</c:f>
              <c:numCache>
                <c:formatCode>General</c:formatCode>
                <c:ptCount val="2"/>
                <c:pt idx="0">
                  <c:v>94.373066124999937</c:v>
                </c:pt>
                <c:pt idx="1">
                  <c:v>94.373066124999937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E3F-4F35-B838-5DA759DF21C0}"/>
            </c:ext>
          </c:extLst>
        </c:ser>
        <c:ser>
          <c:idx val="14"/>
          <c:order val="14"/>
          <c:tx>
            <c:strRef>
              <c:f>Duration!$A$16:$B$16</c:f>
              <c:strCache>
                <c:ptCount val="2"/>
                <c:pt idx="0">
                  <c:v>Ove</c:v>
                </c:pt>
                <c:pt idx="1">
                  <c:v>3SL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Duration!$C$16:$K$16</c15:sqref>
                  </c15:fullRef>
                </c:ext>
              </c:extLst>
              <c:f>Duration!$E$16:$F$16</c:f>
              <c:numCache>
                <c:formatCode>General</c:formatCode>
                <c:ptCount val="2"/>
                <c:pt idx="0">
                  <c:v>94.09837349999998</c:v>
                </c:pt>
                <c:pt idx="1">
                  <c:v>94.09837349999998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E3F-4F35-B838-5DA759DF21C0}"/>
            </c:ext>
          </c:extLst>
        </c:ser>
        <c:ser>
          <c:idx val="15"/>
          <c:order val="15"/>
          <c:tx>
            <c:strRef>
              <c:f>Duration!$A$17:$B$17</c:f>
              <c:strCache>
                <c:ptCount val="2"/>
                <c:pt idx="0">
                  <c:v>Sha</c:v>
                </c:pt>
                <c:pt idx="1">
                  <c:v>3SS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Duration!$C$17:$K$17</c15:sqref>
                  </c15:fullRef>
                </c:ext>
              </c:extLst>
              <c:f>Duration!$E$17:$F$17</c:f>
              <c:numCache>
                <c:formatCode>General</c:formatCode>
                <c:ptCount val="2"/>
                <c:pt idx="0">
                  <c:v>94.713745087500101</c:v>
                </c:pt>
                <c:pt idx="1">
                  <c:v>94.713745087500101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E3F-4F35-B838-5DA759DF21C0}"/>
            </c:ext>
          </c:extLst>
        </c:ser>
        <c:ser>
          <c:idx val="16"/>
          <c:order val="16"/>
          <c:tx>
            <c:strRef>
              <c:f>Duration!$A$18:$B$18</c:f>
              <c:strCache>
                <c:ptCount val="2"/>
                <c:pt idx="0">
                  <c:v>Ove</c:v>
                </c:pt>
                <c:pt idx="1">
                  <c:v>3SS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Duration!$C$18:$K$18</c15:sqref>
                  </c15:fullRef>
                </c:ext>
              </c:extLst>
              <c:f>Duration!$E$18:$F$18</c:f>
              <c:numCache>
                <c:formatCode>General</c:formatCode>
                <c:ptCount val="2"/>
                <c:pt idx="0">
                  <c:v>94.109438687500003</c:v>
                </c:pt>
                <c:pt idx="1">
                  <c:v>94.109438687500003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E3F-4F35-B838-5DA759DF2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49807"/>
        <c:axId val="177169775"/>
        <c:extLst/>
      </c:barChart>
      <c:catAx>
        <c:axId val="177149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9775"/>
        <c:crosses val="autoZero"/>
        <c:auto val="1"/>
        <c:lblAlgn val="ctr"/>
        <c:lblOffset val="100"/>
        <c:noMultiLvlLbl val="0"/>
      </c:catAx>
      <c:valAx>
        <c:axId val="17716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Vessels!$A$2:$B$2</c:f>
              <c:strCache>
                <c:ptCount val="2"/>
                <c:pt idx="0">
                  <c:v>Sep</c:v>
                </c:pt>
                <c:pt idx="1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Vessels!$C$2:$K$2</c15:sqref>
                  </c15:fullRef>
                </c:ext>
              </c:extLst>
              <c:f>Vessels!$J$2</c:f>
              <c:numCache>
                <c:formatCode>General</c:formatCode>
                <c:ptCount val="1"/>
                <c:pt idx="0">
                  <c:v>2804875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7E-4389-8F48-B4E6074D9FAE}"/>
            </c:ext>
          </c:extLst>
        </c:ser>
        <c:ser>
          <c:idx val="1"/>
          <c:order val="1"/>
          <c:tx>
            <c:strRef>
              <c:f>Vessels!$A$3:$B$3</c:f>
              <c:strCache>
                <c:ptCount val="2"/>
                <c:pt idx="0">
                  <c:v>Ove</c:v>
                </c:pt>
                <c:pt idx="1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Vessels!$C$3:$K$3</c15:sqref>
                  </c15:fullRef>
                </c:ext>
              </c:extLst>
              <c:f>Vessels!$J$3</c:f>
              <c:numCache>
                <c:formatCode>General</c:formatCode>
                <c:ptCount val="1"/>
                <c:pt idx="0">
                  <c:v>1909797.2909091203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7E-4389-8F48-B4E6074D9FAE}"/>
            </c:ext>
          </c:extLst>
        </c:ser>
        <c:ser>
          <c:idx val="2"/>
          <c:order val="2"/>
          <c:tx>
            <c:strRef>
              <c:f>Vessels!$A$4:$B$4</c:f>
              <c:strCache>
                <c:ptCount val="2"/>
                <c:pt idx="0">
                  <c:v>Sha</c:v>
                </c:pt>
                <c:pt idx="1">
                  <c:v>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Vessels!$C$4:$K$4</c15:sqref>
                  </c15:fullRef>
                </c:ext>
              </c:extLst>
              <c:f>Vessels!$J$4</c:f>
              <c:numCache>
                <c:formatCode>General</c:formatCode>
                <c:ptCount val="1"/>
                <c:pt idx="0">
                  <c:v>2574017.4950938132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7E-4389-8F48-B4E6074D9FAE}"/>
            </c:ext>
          </c:extLst>
        </c:ser>
        <c:ser>
          <c:idx val="3"/>
          <c:order val="3"/>
          <c:tx>
            <c:strRef>
              <c:f>Vessels!$A$5:$B$5</c:f>
              <c:strCache>
                <c:ptCount val="2"/>
                <c:pt idx="0">
                  <c:v>Sha</c:v>
                </c:pt>
                <c:pt idx="1">
                  <c:v>Cr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Vessels!$C$5:$K$5</c15:sqref>
                  </c15:fullRef>
                </c:ext>
              </c:extLst>
              <c:f>Vessels!$J$5</c:f>
              <c:numCache>
                <c:formatCode>General</c:formatCode>
                <c:ptCount val="1"/>
                <c:pt idx="0">
                  <c:v>1975678.1360750159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7E-4389-8F48-B4E6074D9FAE}"/>
            </c:ext>
          </c:extLst>
        </c:ser>
        <c:ser>
          <c:idx val="4"/>
          <c:order val="4"/>
          <c:tx>
            <c:strRef>
              <c:f>Vessels!$A$6:$B$6</c:f>
              <c:strCache>
                <c:ptCount val="2"/>
                <c:pt idx="0">
                  <c:v>Sha</c:v>
                </c:pt>
                <c:pt idx="1">
                  <c:v>CT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Vessels!$C$6:$K$6</c15:sqref>
                  </c15:fullRef>
                </c:ext>
              </c:extLst>
              <c:f>Vessels!$J$6</c:f>
              <c:numCache>
                <c:formatCode>General</c:formatCode>
                <c:ptCount val="1"/>
                <c:pt idx="0">
                  <c:v>1982736.6649350575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7E-4389-8F48-B4E6074D9FAE}"/>
            </c:ext>
          </c:extLst>
        </c:ser>
        <c:ser>
          <c:idx val="5"/>
          <c:order val="5"/>
          <c:tx>
            <c:strRef>
              <c:f>Vessels!$A$7:$B$7</c:f>
              <c:strCache>
                <c:ptCount val="2"/>
                <c:pt idx="0">
                  <c:v>Sha</c:v>
                </c:pt>
                <c:pt idx="1">
                  <c:v>NF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Vessels!$C$7:$K$7</c15:sqref>
                  </c15:fullRef>
                </c:ext>
              </c:extLst>
              <c:f>Vessels!$J$7</c:f>
              <c:numCache>
                <c:formatCode>General</c:formatCode>
                <c:ptCount val="1"/>
                <c:pt idx="0">
                  <c:v>2585700.5619047699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E7E-4389-8F48-B4E6074D9FAE}"/>
            </c:ext>
          </c:extLst>
        </c:ser>
        <c:ser>
          <c:idx val="6"/>
          <c:order val="6"/>
          <c:tx>
            <c:strRef>
              <c:f>Vessels!$A$8:$B$8</c:f>
              <c:strCache>
                <c:ptCount val="2"/>
                <c:pt idx="0">
                  <c:v>Sha</c:v>
                </c:pt>
                <c:pt idx="1">
                  <c:v>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Vessels!$C$8:$K$8</c15:sqref>
                  </c15:fullRef>
                </c:ext>
              </c:extLst>
              <c:f>Vessels!$J$8</c:f>
              <c:numCache>
                <c:formatCode>General</c:formatCode>
                <c:ptCount val="1"/>
                <c:pt idx="0">
                  <c:v>2581006.7787878662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E7E-4389-8F48-B4E6074D9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3746687"/>
        <c:axId val="1443744607"/>
      </c:barChart>
      <c:catAx>
        <c:axId val="1443746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744607"/>
        <c:crosses val="autoZero"/>
        <c:auto val="1"/>
        <c:lblAlgn val="ctr"/>
        <c:lblOffset val="100"/>
        <c:noMultiLvlLbl val="0"/>
      </c:catAx>
      <c:valAx>
        <c:axId val="144374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746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Vessels!$A$3:$B$3</c:f>
              <c:strCache>
                <c:ptCount val="2"/>
                <c:pt idx="0">
                  <c:v>Ove</c:v>
                </c:pt>
                <c:pt idx="1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Vessels!$C$3:$K$3</c15:sqref>
                  </c15:fullRef>
                </c:ext>
              </c:extLst>
              <c:f>Vessels!$E$3:$F$3</c:f>
              <c:numCache>
                <c:formatCode>General</c:formatCode>
                <c:ptCount val="2"/>
                <c:pt idx="0">
                  <c:v>94.714129319999955</c:v>
                </c:pt>
                <c:pt idx="1">
                  <c:v>94.714129319999955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4F-4646-A08E-68DD0507DEDD}"/>
            </c:ext>
          </c:extLst>
        </c:ser>
        <c:ser>
          <c:idx val="2"/>
          <c:order val="2"/>
          <c:tx>
            <c:strRef>
              <c:f>Vessels!$A$4:$B$4</c:f>
              <c:strCache>
                <c:ptCount val="2"/>
                <c:pt idx="0">
                  <c:v>Sha</c:v>
                </c:pt>
                <c:pt idx="1">
                  <c:v>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Vessels!$C$4:$K$4</c15:sqref>
                  </c15:fullRef>
                </c:ext>
              </c:extLst>
              <c:f>Vessels!$E$4:$F$4</c:f>
              <c:numCache>
                <c:formatCode>General</c:formatCode>
                <c:ptCount val="2"/>
                <c:pt idx="0">
                  <c:v>95.551905893333355</c:v>
                </c:pt>
                <c:pt idx="1">
                  <c:v>95.551905893333355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4F-4646-A08E-68DD0507DEDD}"/>
            </c:ext>
          </c:extLst>
        </c:ser>
        <c:ser>
          <c:idx val="3"/>
          <c:order val="3"/>
          <c:tx>
            <c:strRef>
              <c:f>Vessels!$A$5:$B$5</c:f>
              <c:strCache>
                <c:ptCount val="2"/>
                <c:pt idx="0">
                  <c:v>Sha</c:v>
                </c:pt>
                <c:pt idx="1">
                  <c:v>Cr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Vessels!$C$5:$K$5</c15:sqref>
                  </c15:fullRef>
                </c:ext>
              </c:extLst>
              <c:f>Vessels!$E$5:$F$5</c:f>
              <c:numCache>
                <c:formatCode>General</c:formatCode>
                <c:ptCount val="2"/>
                <c:pt idx="0">
                  <c:v>94.574580863333338</c:v>
                </c:pt>
                <c:pt idx="1">
                  <c:v>94.574580863333338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4F-4646-A08E-68DD0507DEDD}"/>
            </c:ext>
          </c:extLst>
        </c:ser>
        <c:ser>
          <c:idx val="4"/>
          <c:order val="4"/>
          <c:tx>
            <c:strRef>
              <c:f>Vessels!$A$6:$B$6</c:f>
              <c:strCache>
                <c:ptCount val="2"/>
                <c:pt idx="0">
                  <c:v>Sha</c:v>
                </c:pt>
                <c:pt idx="1">
                  <c:v>CT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Vessels!$C$6:$K$6</c15:sqref>
                  </c15:fullRef>
                </c:ext>
              </c:extLst>
              <c:f>Vessels!$E$6:$F$6</c:f>
              <c:numCache>
                <c:formatCode>General</c:formatCode>
                <c:ptCount val="2"/>
                <c:pt idx="0">
                  <c:v>94.669165646666585</c:v>
                </c:pt>
                <c:pt idx="1">
                  <c:v>94.669165646666585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4F-4646-A08E-68DD0507DEDD}"/>
            </c:ext>
          </c:extLst>
        </c:ser>
        <c:ser>
          <c:idx val="5"/>
          <c:order val="5"/>
          <c:tx>
            <c:strRef>
              <c:f>Vessels!$A$7:$B$7</c:f>
              <c:strCache>
                <c:ptCount val="2"/>
                <c:pt idx="0">
                  <c:v>Sha</c:v>
                </c:pt>
                <c:pt idx="1">
                  <c:v>NF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Vessels!$C$7:$K$7</c15:sqref>
                  </c15:fullRef>
                </c:ext>
              </c:extLst>
              <c:f>Vessels!$E$7:$F$7</c:f>
              <c:numCache>
                <c:formatCode>General</c:formatCode>
                <c:ptCount val="2"/>
                <c:pt idx="0">
                  <c:v>95.478204380000037</c:v>
                </c:pt>
                <c:pt idx="1">
                  <c:v>95.478204380000037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4F-4646-A08E-68DD0507DEDD}"/>
            </c:ext>
          </c:extLst>
        </c:ser>
        <c:ser>
          <c:idx val="6"/>
          <c:order val="6"/>
          <c:tx>
            <c:strRef>
              <c:f>Vessels!$A$8:$B$8</c:f>
              <c:strCache>
                <c:ptCount val="2"/>
                <c:pt idx="0">
                  <c:v>Sha</c:v>
                </c:pt>
                <c:pt idx="1">
                  <c:v>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Vessels!$C$8:$K$8</c15:sqref>
                  </c15:fullRef>
                </c:ext>
              </c:extLst>
              <c:f>Vessels!$E$8:$F$8</c:f>
              <c:numCache>
                <c:formatCode>General</c:formatCode>
                <c:ptCount val="2"/>
                <c:pt idx="0">
                  <c:v>95.55832921999999</c:v>
                </c:pt>
                <c:pt idx="1">
                  <c:v>95.55832921999999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4F-4646-A08E-68DD0507D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3746687"/>
        <c:axId val="144374460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Vessels!$A$2:$B$2</c15:sqref>
                        </c15:formulaRef>
                      </c:ext>
                    </c:extLst>
                    <c:strCache>
                      <c:ptCount val="2"/>
                      <c:pt idx="0">
                        <c:v>Sep</c:v>
                      </c:pt>
                      <c:pt idx="1">
                        <c:v>NO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Vessels!$C$1:$K$1</c15:sqref>
                        </c15:fullRef>
                        <c15:formulaRef>
                          <c15:sqref>Vessels!$E$1:$F$1</c15:sqref>
                        </c15:formulaRef>
                      </c:ext>
                    </c:extLst>
                    <c:strCache>
                      <c:ptCount val="2"/>
                      <c:pt idx="0">
                        <c:v>Availability (time)</c:v>
                      </c:pt>
                      <c:pt idx="1">
                        <c:v>Availability (energy)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Vessels!$C$2:$K$2</c15:sqref>
                        </c15:fullRef>
                        <c15:formulaRef>
                          <c15:sqref>Vessels!$E$2:$F$2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94.869535583333345</c:v>
                      </c:pt>
                      <c:pt idx="1">
                        <c:v>94.869535583333345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C64F-4646-A08E-68DD0507DEDD}"/>
                  </c:ext>
                </c:extLst>
              </c15:ser>
            </c15:filteredBarSeries>
          </c:ext>
        </c:extLst>
      </c:barChart>
      <c:catAx>
        <c:axId val="1443746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744607"/>
        <c:crosses val="autoZero"/>
        <c:auto val="1"/>
        <c:lblAlgn val="ctr"/>
        <c:lblOffset val="100"/>
        <c:noMultiLvlLbl val="0"/>
      </c:catAx>
      <c:valAx>
        <c:axId val="144374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746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Percentage!$A$2:$B$2</c:f>
              <c:strCache>
                <c:ptCount val="2"/>
                <c:pt idx="0">
                  <c:v>Sep</c:v>
                </c:pt>
                <c:pt idx="1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Percentage!$C$2:$K$2</c15:sqref>
                  </c15:fullRef>
                </c:ext>
              </c:extLst>
              <c:f>Percentage!$J$2</c:f>
              <c:numCache>
                <c:formatCode>General</c:formatCode>
                <c:ptCount val="1"/>
                <c:pt idx="0">
                  <c:v>2804875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3-4C8B-AF5F-B598EBEF3FBC}"/>
            </c:ext>
          </c:extLst>
        </c:ser>
        <c:ser>
          <c:idx val="1"/>
          <c:order val="1"/>
          <c:tx>
            <c:strRef>
              <c:f>Percentage!$A$3:$B$3</c:f>
              <c:strCache>
                <c:ptCount val="2"/>
                <c:pt idx="0">
                  <c:v>Ove</c:v>
                </c:pt>
                <c:pt idx="1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Percentage!$C$3:$K$3</c15:sqref>
                  </c15:fullRef>
                </c:ext>
              </c:extLst>
              <c:f>Percentage!$J$3</c:f>
              <c:numCache>
                <c:formatCode>General</c:formatCode>
                <c:ptCount val="1"/>
                <c:pt idx="0">
                  <c:v>1909797.2909091203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D3-4C8B-AF5F-B598EBEF3FBC}"/>
            </c:ext>
          </c:extLst>
        </c:ser>
        <c:ser>
          <c:idx val="2"/>
          <c:order val="2"/>
          <c:tx>
            <c:strRef>
              <c:f>Percentage!$A$4:$B$4</c:f>
              <c:strCache>
                <c:ptCount val="2"/>
                <c:pt idx="0">
                  <c:v>Sha</c:v>
                </c:pt>
                <c:pt idx="1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Percentage!$C$4:$K$4</c15:sqref>
                  </c15:fullRef>
                </c:ext>
              </c:extLst>
              <c:f>Percentage!$J$4</c:f>
              <c:numCache>
                <c:formatCode>General</c:formatCode>
                <c:ptCount val="1"/>
                <c:pt idx="0">
                  <c:v>1985127.7106493465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D3-4C8B-AF5F-B598EBEF3FBC}"/>
            </c:ext>
          </c:extLst>
        </c:ser>
        <c:ser>
          <c:idx val="3"/>
          <c:order val="3"/>
          <c:tx>
            <c:strRef>
              <c:f>Percentage!$A$5:$B$5</c:f>
              <c:strCache>
                <c:ptCount val="2"/>
                <c:pt idx="0">
                  <c:v>Sha</c:v>
                </c:pt>
                <c:pt idx="1">
                  <c:v>10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Percentage!$C$5:$K$5</c15:sqref>
                  </c15:fullRef>
                </c:ext>
              </c:extLst>
              <c:f>Percentage!$J$5</c:f>
              <c:numCache>
                <c:formatCode>General</c:formatCode>
                <c:ptCount val="1"/>
                <c:pt idx="0">
                  <c:v>2521447.5730735962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D3-4C8B-AF5F-B598EBEF3FBC}"/>
            </c:ext>
          </c:extLst>
        </c:ser>
        <c:ser>
          <c:idx val="4"/>
          <c:order val="4"/>
          <c:tx>
            <c:strRef>
              <c:f>Percentage!$A$6:$B$6</c:f>
              <c:strCache>
                <c:ptCount val="2"/>
                <c:pt idx="0">
                  <c:v>Sha</c:v>
                </c:pt>
                <c:pt idx="1">
                  <c:v>15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Percentage!$C$6:$K$6</c15:sqref>
                  </c15:fullRef>
                </c:ext>
              </c:extLst>
              <c:f>Percentage!$J$6</c:f>
              <c:numCache>
                <c:formatCode>General</c:formatCode>
                <c:ptCount val="1"/>
                <c:pt idx="0">
                  <c:v>2512908.4983549714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D3-4C8B-AF5F-B598EBEF3FBC}"/>
            </c:ext>
          </c:extLst>
        </c:ser>
        <c:ser>
          <c:idx val="5"/>
          <c:order val="5"/>
          <c:tx>
            <c:strRef>
              <c:f>Percentage!$A$7:$B$7</c:f>
              <c:strCache>
                <c:ptCount val="2"/>
                <c:pt idx="0">
                  <c:v>Sha</c:v>
                </c:pt>
                <c:pt idx="1">
                  <c:v>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Percentage!$C$7:$K$7</c15:sqref>
                  </c15:fullRef>
                </c:ext>
              </c:extLst>
              <c:f>Percentage!$J$7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B6D3-4C8B-AF5F-B598EBEF3FBC}"/>
            </c:ext>
          </c:extLst>
        </c:ser>
        <c:ser>
          <c:idx val="6"/>
          <c:order val="6"/>
          <c:tx>
            <c:strRef>
              <c:f>Percentage!$A$8:$B$8</c:f>
              <c:strCache>
                <c:ptCount val="2"/>
                <c:pt idx="0">
                  <c:v>Sha</c:v>
                </c:pt>
                <c:pt idx="1">
                  <c:v>15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Percentage!$C$8:$K$8</c15:sqref>
                  </c15:fullRef>
                </c:ext>
              </c:extLst>
              <c:f>Percentage!$J$8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B6D3-4C8B-AF5F-B598EBEF3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7475423"/>
        <c:axId val="1757470431"/>
      </c:barChart>
      <c:catAx>
        <c:axId val="175747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470431"/>
        <c:crosses val="autoZero"/>
        <c:auto val="1"/>
        <c:lblAlgn val="ctr"/>
        <c:lblOffset val="100"/>
        <c:noMultiLvlLbl val="0"/>
      </c:catAx>
      <c:valAx>
        <c:axId val="175747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47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Percentage!$A$2:$B$2</c:f>
              <c:strCache>
                <c:ptCount val="2"/>
                <c:pt idx="0">
                  <c:v>Sep</c:v>
                </c:pt>
                <c:pt idx="1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Percentage!$C$2:$K$2</c15:sqref>
                  </c15:fullRef>
                </c:ext>
              </c:extLst>
              <c:f>Percentage!$E$2:$F$2</c:f>
              <c:numCache>
                <c:formatCode>General</c:formatCode>
                <c:ptCount val="2"/>
                <c:pt idx="0">
                  <c:v>94.869535583333345</c:v>
                </c:pt>
                <c:pt idx="1">
                  <c:v>94.869535583333345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AB-4793-ADC9-24A147312C96}"/>
            </c:ext>
          </c:extLst>
        </c:ser>
        <c:ser>
          <c:idx val="1"/>
          <c:order val="1"/>
          <c:tx>
            <c:strRef>
              <c:f>Percentage!$A$3:$B$3</c:f>
              <c:strCache>
                <c:ptCount val="2"/>
                <c:pt idx="0">
                  <c:v>Ove</c:v>
                </c:pt>
                <c:pt idx="1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Percentage!$C$3:$K$3</c15:sqref>
                  </c15:fullRef>
                </c:ext>
              </c:extLst>
              <c:f>Percentage!$E$3:$F$3</c:f>
              <c:numCache>
                <c:formatCode>General</c:formatCode>
                <c:ptCount val="2"/>
                <c:pt idx="0">
                  <c:v>94.714129319999955</c:v>
                </c:pt>
                <c:pt idx="1">
                  <c:v>94.714129319999955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AB-4793-ADC9-24A147312C96}"/>
            </c:ext>
          </c:extLst>
        </c:ser>
        <c:ser>
          <c:idx val="2"/>
          <c:order val="2"/>
          <c:tx>
            <c:strRef>
              <c:f>Percentage!$A$4:$B$4</c:f>
              <c:strCache>
                <c:ptCount val="2"/>
                <c:pt idx="0">
                  <c:v>Sha</c:v>
                </c:pt>
                <c:pt idx="1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Percentage!$C$4:$K$4</c15:sqref>
                  </c15:fullRef>
                </c:ext>
              </c:extLst>
              <c:f>Percentage!$E$4:$F$4</c:f>
              <c:numCache>
                <c:formatCode>General</c:formatCode>
                <c:ptCount val="2"/>
                <c:pt idx="0">
                  <c:v>94.680141698000028</c:v>
                </c:pt>
                <c:pt idx="1">
                  <c:v>94.680141698000028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AB-4793-ADC9-24A147312C96}"/>
            </c:ext>
          </c:extLst>
        </c:ser>
        <c:ser>
          <c:idx val="3"/>
          <c:order val="3"/>
          <c:tx>
            <c:strRef>
              <c:f>Percentage!$A$5:$B$5</c:f>
              <c:strCache>
                <c:ptCount val="2"/>
                <c:pt idx="0">
                  <c:v>Sha</c:v>
                </c:pt>
                <c:pt idx="1">
                  <c:v>10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Percentage!$C$5:$K$5</c15:sqref>
                  </c15:fullRef>
                </c:ext>
              </c:extLst>
              <c:f>Percentage!$E$5:$F$5</c:f>
              <c:numCache>
                <c:formatCode>General</c:formatCode>
                <c:ptCount val="2"/>
                <c:pt idx="0">
                  <c:v>95.423670732000033</c:v>
                </c:pt>
                <c:pt idx="1">
                  <c:v>95.423670732000033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AB-4793-ADC9-24A147312C96}"/>
            </c:ext>
          </c:extLst>
        </c:ser>
        <c:ser>
          <c:idx val="4"/>
          <c:order val="4"/>
          <c:tx>
            <c:strRef>
              <c:f>Percentage!$A$6:$B$6</c:f>
              <c:strCache>
                <c:ptCount val="2"/>
                <c:pt idx="0">
                  <c:v>Sha</c:v>
                </c:pt>
                <c:pt idx="1">
                  <c:v>15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Percentage!$C$6:$K$6</c15:sqref>
                  </c15:fullRef>
                </c:ext>
              </c:extLst>
              <c:f>Percentage!$E$6:$F$6</c:f>
              <c:numCache>
                <c:formatCode>General</c:formatCode>
                <c:ptCount val="2"/>
                <c:pt idx="0">
                  <c:v>95.395499171999958</c:v>
                </c:pt>
                <c:pt idx="1">
                  <c:v>95.395499171999958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AB-4793-ADC9-24A147312C96}"/>
            </c:ext>
          </c:extLst>
        </c:ser>
        <c:ser>
          <c:idx val="5"/>
          <c:order val="5"/>
          <c:tx>
            <c:strRef>
              <c:f>Percentage!$A$7:$B$7</c:f>
              <c:strCache>
                <c:ptCount val="2"/>
                <c:pt idx="0">
                  <c:v>Sha</c:v>
                </c:pt>
                <c:pt idx="1">
                  <c:v>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Percentage!$C$7:$K$7</c15:sqref>
                  </c15:fullRef>
                </c:ext>
              </c:extLst>
              <c:f>Percentage!$E$7:$F$7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5-2AAB-4793-ADC9-24A147312C96}"/>
            </c:ext>
          </c:extLst>
        </c:ser>
        <c:ser>
          <c:idx val="6"/>
          <c:order val="6"/>
          <c:tx>
            <c:strRef>
              <c:f>Percentage!$A$8:$B$8</c:f>
              <c:strCache>
                <c:ptCount val="2"/>
                <c:pt idx="0">
                  <c:v>Sha</c:v>
                </c:pt>
                <c:pt idx="1">
                  <c:v>15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Percentage!$C$8:$K$8</c15:sqref>
                  </c15:fullRef>
                </c:ext>
              </c:extLst>
              <c:f>Percentage!$E$8:$F$8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6-2AAB-4793-ADC9-24A147312C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7475423"/>
        <c:axId val="1757470431"/>
      </c:barChart>
      <c:catAx>
        <c:axId val="175747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470431"/>
        <c:crosses val="autoZero"/>
        <c:auto val="1"/>
        <c:lblAlgn val="ctr"/>
        <c:lblOffset val="100"/>
        <c:noMultiLvlLbl val="0"/>
      </c:catAx>
      <c:valAx>
        <c:axId val="175747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47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Size!$A$2:$B$2</c:f>
              <c:strCache>
                <c:ptCount val="2"/>
                <c:pt idx="0">
                  <c:v>Sep</c:v>
                </c:pt>
                <c:pt idx="1">
                  <c:v>80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(Size!$C$1,Size!$G$1:$K$1)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Size!$C$2:$K$2</c15:sqref>
                  </c15:fullRef>
                </c:ext>
              </c:extLst>
              <c:f>(Size!$C$2,Size!$G$2:$K$2)</c:f>
              <c:numCache>
                <c:formatCode>General</c:formatCode>
                <c:ptCount val="6"/>
                <c:pt idx="0">
                  <c:v>17455011.933333334</c:v>
                </c:pt>
                <c:pt idx="1">
                  <c:v>4795505.666666667</c:v>
                </c:pt>
                <c:pt idx="2">
                  <c:v>5152327.833333333</c:v>
                </c:pt>
                <c:pt idx="3">
                  <c:v>3047500</c:v>
                </c:pt>
                <c:pt idx="4">
                  <c:v>1770366.6666666667</c:v>
                </c:pt>
                <c:pt idx="5">
                  <c:v>334461.16666666669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5E-4506-83A2-C133577E114E}"/>
            </c:ext>
          </c:extLst>
        </c:ser>
        <c:ser>
          <c:idx val="1"/>
          <c:order val="1"/>
          <c:tx>
            <c:strRef>
              <c:f>Size!$A$3:$B$3</c:f>
              <c:strCache>
                <c:ptCount val="2"/>
                <c:pt idx="0">
                  <c:v>Sep</c:v>
                </c:pt>
                <c:pt idx="1">
                  <c:v>120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(Size!$C$1,Size!$G$1:$K$1)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Size!$C$3:$K$3</c15:sqref>
                  </c15:fullRef>
                </c:ext>
              </c:extLst>
              <c:f>(Size!$C$3,Size!$G$3:$K$3)</c:f>
              <c:numCache>
                <c:formatCode>General</c:formatCode>
                <c:ptCount val="6"/>
                <c:pt idx="0">
                  <c:v>24289726.933333334</c:v>
                </c:pt>
                <c:pt idx="1">
                  <c:v>6766214.7999999998</c:v>
                </c:pt>
                <c:pt idx="2">
                  <c:v>7614505.833333333</c:v>
                </c:pt>
                <c:pt idx="3">
                  <c:v>4461250</c:v>
                </c:pt>
                <c:pt idx="4">
                  <c:v>2703233.3333333335</c:v>
                </c:pt>
                <c:pt idx="5">
                  <c:v>450022.5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5E-4506-83A2-C133577E114E}"/>
            </c:ext>
          </c:extLst>
        </c:ser>
        <c:ser>
          <c:idx val="4"/>
          <c:order val="4"/>
          <c:tx>
            <c:strRef>
              <c:f>Size!$A$6:$B$6</c:f>
              <c:strCache>
                <c:ptCount val="2"/>
                <c:pt idx="0">
                  <c:v>Ove</c:v>
                </c:pt>
                <c:pt idx="1">
                  <c:v>80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(Size!$C$1,Size!$G$1:$K$1)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Size!$C$6:$K$6</c15:sqref>
                  </c15:fullRef>
                </c:ext>
              </c:extLst>
              <c:f>(Size!$C$6,Size!$G$6:$K$6)</c:f>
              <c:numCache>
                <c:formatCode>General</c:formatCode>
                <c:ptCount val="6"/>
                <c:pt idx="0">
                  <c:v>16152753.359999998</c:v>
                </c:pt>
                <c:pt idx="1">
                  <c:v>3255191.5368519602</c:v>
                </c:pt>
                <c:pt idx="2">
                  <c:v>3454086.1445367597</c:v>
                </c:pt>
                <c:pt idx="3">
                  <c:v>2109930.2597402399</c:v>
                </c:pt>
                <c:pt idx="4">
                  <c:v>1045654.26493512</c:v>
                </c:pt>
                <c:pt idx="5">
                  <c:v>298501.61986144003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5E-4506-83A2-C133577E114E}"/>
            </c:ext>
          </c:extLst>
        </c:ser>
        <c:ser>
          <c:idx val="5"/>
          <c:order val="5"/>
          <c:tx>
            <c:strRef>
              <c:f>Size!$A$7:$B$7</c:f>
              <c:strCache>
                <c:ptCount val="2"/>
                <c:pt idx="0">
                  <c:v>Ove</c:v>
                </c:pt>
                <c:pt idx="1">
                  <c:v>120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(Size!$C$1,Size!$G$1:$K$1)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Size!$C$7:$K$7</c15:sqref>
                  </c15:fullRef>
                </c:ext>
              </c:extLst>
              <c:f>(Size!$C$7,Size!$G$7:$K$7)</c:f>
              <c:numCache>
                <c:formatCode>General</c:formatCode>
                <c:ptCount val="6"/>
                <c:pt idx="0">
                  <c:v>22065087.151999999</c:v>
                </c:pt>
                <c:pt idx="1">
                  <c:v>4389052.9130874407</c:v>
                </c:pt>
                <c:pt idx="2">
                  <c:v>4754709.9521731203</c:v>
                </c:pt>
                <c:pt idx="3">
                  <c:v>2839557.2727272795</c:v>
                </c:pt>
                <c:pt idx="4">
                  <c:v>1558238.5575758002</c:v>
                </c:pt>
                <c:pt idx="5">
                  <c:v>356914.12187012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5E-4506-83A2-C133577E114E}"/>
            </c:ext>
          </c:extLst>
        </c:ser>
        <c:ser>
          <c:idx val="8"/>
          <c:order val="8"/>
          <c:tx>
            <c:strRef>
              <c:f>Size!$A$10:$B$10</c:f>
              <c:strCache>
                <c:ptCount val="2"/>
                <c:pt idx="0">
                  <c:v>Sha</c:v>
                </c:pt>
                <c:pt idx="1">
                  <c:v>80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(Size!$C$1,Size!$G$1:$K$1)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Size!$C$10:$K$10</c15:sqref>
                  </c15:fullRef>
                </c:ext>
              </c:extLst>
              <c:f>(Size!$C$10,Size!$G$10:$K$10)</c:f>
              <c:numCache>
                <c:formatCode>General</c:formatCode>
                <c:ptCount val="6"/>
                <c:pt idx="0">
                  <c:v>13368625.915200004</c:v>
                </c:pt>
                <c:pt idx="1">
                  <c:v>2844836.8796841642</c:v>
                </c:pt>
                <c:pt idx="2">
                  <c:v>3014558.2230476006</c:v>
                </c:pt>
                <c:pt idx="3">
                  <c:v>1483450.1818181975</c:v>
                </c:pt>
                <c:pt idx="4">
                  <c:v>1271057.3673881621</c:v>
                </c:pt>
                <c:pt idx="5">
                  <c:v>260050.67384126931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5E-4506-83A2-C133577E114E}"/>
            </c:ext>
          </c:extLst>
        </c:ser>
        <c:ser>
          <c:idx val="9"/>
          <c:order val="9"/>
          <c:tx>
            <c:strRef>
              <c:f>Size!$A$11:$B$11</c:f>
              <c:strCache>
                <c:ptCount val="2"/>
                <c:pt idx="0">
                  <c:v>Sha</c:v>
                </c:pt>
                <c:pt idx="1">
                  <c:v>120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(Size!$C$1,Size!$G$1:$K$1)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Size!$C$11:$K$11</c15:sqref>
                  </c15:fullRef>
                </c:ext>
              </c:extLst>
              <c:f>(Size!$C$11,Size!$G$11:$K$11)</c:f>
              <c:numCache>
                <c:formatCode>General</c:formatCode>
                <c:ptCount val="6"/>
                <c:pt idx="0">
                  <c:v>19304940.243200004</c:v>
                </c:pt>
                <c:pt idx="1">
                  <c:v>3990614.6414753087</c:v>
                </c:pt>
                <c:pt idx="2">
                  <c:v>4517640.545874753</c:v>
                </c:pt>
                <c:pt idx="3">
                  <c:v>2173038.1818181942</c:v>
                </c:pt>
                <c:pt idx="4">
                  <c:v>2007388.0669552749</c:v>
                </c:pt>
                <c:pt idx="5">
                  <c:v>337214.29710130394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85E-4506-83A2-C133577E1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242767"/>
        <c:axId val="140247343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Size!$A$4:$B$4</c15:sqref>
                        </c15:formulaRef>
                      </c:ext>
                    </c:extLst>
                    <c:strCache>
                      <c:ptCount val="2"/>
                      <c:pt idx="0">
                        <c:v>Sep</c:v>
                      </c:pt>
                      <c:pt idx="1">
                        <c:v>150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Size!$C$1:$K$1</c15:sqref>
                        </c15:fullRef>
                        <c15:formulaRef>
                          <c15:sqref>(Size!$C$1,Size!$G$1:$K$1)</c15:sqref>
                        </c15:formulaRef>
                      </c:ext>
                    </c:extLst>
                    <c:strCache>
                      <c:ptCount val="6"/>
                      <c:pt idx="0">
                        <c:v>Objective</c:v>
                      </c:pt>
                      <c:pt idx="1">
                        <c:v>Prod losses (annual)</c:v>
                      </c:pt>
                      <c:pt idx="2">
                        <c:v>Direct costs (annual)</c:v>
                      </c:pt>
                      <c:pt idx="3">
                        <c:v>Vessel costs (annual)</c:v>
                      </c:pt>
                      <c:pt idx="4">
                        <c:v>Repair costs (annual)</c:v>
                      </c:pt>
                      <c:pt idx="5">
                        <c:v>Technician costs (annual)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Size!$C$4:$K$4</c15:sqref>
                        </c15:fullRef>
                        <c15:formulaRef>
                          <c15:sqref>(Size!$C$4,Size!$G$4:$K$4)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28724651.533333331</c:v>
                      </c:pt>
                      <c:pt idx="1">
                        <c:v>8690007.1333333347</c:v>
                      </c:pt>
                      <c:pt idx="2">
                        <c:v>6977666</c:v>
                      </c:pt>
                      <c:pt idx="3">
                        <c:v>3671250</c:v>
                      </c:pt>
                      <c:pt idx="4">
                        <c:v>2764166.6666666665</c:v>
                      </c:pt>
                      <c:pt idx="5">
                        <c:v>542249.33333333337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85E-4506-83A2-C133577E114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Size!$A$5:$B$5</c15:sqref>
                        </c15:formulaRef>
                      </c:ext>
                    </c:extLst>
                    <c:strCache>
                      <c:ptCount val="2"/>
                      <c:pt idx="0">
                        <c:v>Sep</c:v>
                      </c:pt>
                      <c:pt idx="1">
                        <c:v>200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Size!$C$1:$K$1</c15:sqref>
                        </c15:fullRef>
                        <c15:formulaRef>
                          <c15:sqref>(Size!$C$1,Size!$G$1:$K$1)</c15:sqref>
                        </c15:formulaRef>
                      </c:ext>
                    </c:extLst>
                    <c:strCache>
                      <c:ptCount val="6"/>
                      <c:pt idx="0">
                        <c:v>Objective</c:v>
                      </c:pt>
                      <c:pt idx="1">
                        <c:v>Prod losses (annual)</c:v>
                      </c:pt>
                      <c:pt idx="2">
                        <c:v>Direct costs (annual)</c:v>
                      </c:pt>
                      <c:pt idx="3">
                        <c:v>Vessel costs (annual)</c:v>
                      </c:pt>
                      <c:pt idx="4">
                        <c:v>Repair costs (annual)</c:v>
                      </c:pt>
                      <c:pt idx="5">
                        <c:v>Technician costs (annual)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Size!$C$5:$K$5</c15:sqref>
                        </c15:fullRef>
                        <c15:formulaRef>
                          <c15:sqref>(Size!$C$5,Size!$G$5:$K$5)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50412245.733333327</c:v>
                      </c:pt>
                      <c:pt idx="1">
                        <c:v>15503247.600000001</c:v>
                      </c:pt>
                      <c:pt idx="2">
                        <c:v>10261074.166666666</c:v>
                      </c:pt>
                      <c:pt idx="3">
                        <c:v>5573750</c:v>
                      </c:pt>
                      <c:pt idx="4">
                        <c:v>3981733.3333333335</c:v>
                      </c:pt>
                      <c:pt idx="5">
                        <c:v>705590.83333333337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85E-4506-83A2-C133577E114E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Size!$A$8:$B$8</c15:sqref>
                        </c15:formulaRef>
                      </c:ext>
                    </c:extLst>
                    <c:strCache>
                      <c:ptCount val="2"/>
                      <c:pt idx="0">
                        <c:v>Ove</c:v>
                      </c:pt>
                      <c:pt idx="1">
                        <c:v>150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Size!$C$1:$K$1</c15:sqref>
                        </c15:fullRef>
                        <c15:formulaRef>
                          <c15:sqref>(Size!$C$1,Size!$G$1:$K$1)</c15:sqref>
                        </c15:formulaRef>
                      </c:ext>
                    </c:extLst>
                    <c:strCache>
                      <c:ptCount val="6"/>
                      <c:pt idx="0">
                        <c:v>Objective</c:v>
                      </c:pt>
                      <c:pt idx="1">
                        <c:v>Prod losses (annual)</c:v>
                      </c:pt>
                      <c:pt idx="2">
                        <c:v>Direct costs (annual)</c:v>
                      </c:pt>
                      <c:pt idx="3">
                        <c:v>Vessel costs (annual)</c:v>
                      </c:pt>
                      <c:pt idx="4">
                        <c:v>Repair costs (annual)</c:v>
                      </c:pt>
                      <c:pt idx="5">
                        <c:v>Technician costs (annual)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Size!$C$8:$K$8</c15:sqref>
                        </c15:fullRef>
                        <c15:formulaRef>
                          <c15:sqref>(Size!$C$8,Size!$G$8:$K$8)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25669457.784000002</c:v>
                      </c:pt>
                      <c:pt idx="1">
                        <c:v>5173222.2016207986</c:v>
                      </c:pt>
                      <c:pt idx="2">
                        <c:v>5761924.2473074012</c:v>
                      </c:pt>
                      <c:pt idx="3">
                        <c:v>3333279.61038956</c:v>
                      </c:pt>
                      <c:pt idx="4">
                        <c:v>2023066.3792207602</c:v>
                      </c:pt>
                      <c:pt idx="5">
                        <c:v>405578.25769695995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85E-4506-83A2-C133577E114E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Size!$A$9:$B$9</c15:sqref>
                        </c15:formulaRef>
                      </c:ext>
                    </c:extLst>
                    <c:strCache>
                      <c:ptCount val="2"/>
                      <c:pt idx="0">
                        <c:v>Ove</c:v>
                      </c:pt>
                      <c:pt idx="1">
                        <c:v>200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Size!$C$1:$K$1</c15:sqref>
                        </c15:fullRef>
                        <c15:formulaRef>
                          <c15:sqref>(Size!$C$1,Size!$G$1:$K$1)</c15:sqref>
                        </c15:formulaRef>
                      </c:ext>
                    </c:extLst>
                    <c:strCache>
                      <c:ptCount val="6"/>
                      <c:pt idx="0">
                        <c:v>Objective</c:v>
                      </c:pt>
                      <c:pt idx="1">
                        <c:v>Prod losses (annual)</c:v>
                      </c:pt>
                      <c:pt idx="2">
                        <c:v>Direct costs (annual)</c:v>
                      </c:pt>
                      <c:pt idx="3">
                        <c:v>Vessel costs (annual)</c:v>
                      </c:pt>
                      <c:pt idx="4">
                        <c:v>Repair costs (annual)</c:v>
                      </c:pt>
                      <c:pt idx="5">
                        <c:v>Technician costs (annual)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Size!$C$9:$K$9</c15:sqref>
                        </c15:fullRef>
                        <c15:formulaRef>
                          <c15:sqref>(Size!$C$9,Size!$G$9:$K$9)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34557277.400000162</c:v>
                      </c:pt>
                      <c:pt idx="1">
                        <c:v>6485758.3720104406</c:v>
                      </c:pt>
                      <c:pt idx="2">
                        <c:v>8125973.8661991991</c:v>
                      </c:pt>
                      <c:pt idx="3">
                        <c:v>4605618.1818181993</c:v>
                      </c:pt>
                      <c:pt idx="4">
                        <c:v>3012229.9619047996</c:v>
                      </c:pt>
                      <c:pt idx="5">
                        <c:v>508125.72247620003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85E-4506-83A2-C133577E114E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Size!$A$12:$B$12</c15:sqref>
                        </c15:formulaRef>
                      </c:ext>
                    </c:extLst>
                    <c:strCache>
                      <c:ptCount val="2"/>
                      <c:pt idx="0">
                        <c:v>Sha</c:v>
                      </c:pt>
                      <c:pt idx="1">
                        <c:v>150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Size!$C$1:$K$1</c15:sqref>
                        </c15:fullRef>
                        <c15:formulaRef>
                          <c15:sqref>(Size!$C$1,Size!$G$1:$K$1)</c15:sqref>
                        </c15:formulaRef>
                      </c:ext>
                    </c:extLst>
                    <c:strCache>
                      <c:ptCount val="6"/>
                      <c:pt idx="0">
                        <c:v>Objective</c:v>
                      </c:pt>
                      <c:pt idx="1">
                        <c:v>Prod losses (annual)</c:v>
                      </c:pt>
                      <c:pt idx="2">
                        <c:v>Direct costs (annual)</c:v>
                      </c:pt>
                      <c:pt idx="3">
                        <c:v>Vessel costs (annual)</c:v>
                      </c:pt>
                      <c:pt idx="4">
                        <c:v>Repair costs (annual)</c:v>
                      </c:pt>
                      <c:pt idx="5">
                        <c:v>Technician costs (annual)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Size!$C$12:$K$12</c15:sqref>
                        </c15:fullRef>
                        <c15:formulaRef>
                          <c15:sqref>(Size!$C$12,Size!$G$12:$K$12)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23674022.763733316</c:v>
                      </c:pt>
                      <c:pt idx="1">
                        <c:v>4774759.3800159339</c:v>
                      </c:pt>
                      <c:pt idx="2">
                        <c:v>5758133.6914447388</c:v>
                      </c:pt>
                      <c:pt idx="3">
                        <c:v>2800487.0822510901</c:v>
                      </c:pt>
                      <c:pt idx="4">
                        <c:v>2562502.7202308718</c:v>
                      </c:pt>
                      <c:pt idx="5">
                        <c:v>395143.88896278653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E85E-4506-83A2-C133577E114E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Size!$A$13:$B$13</c15:sqref>
                        </c15:formulaRef>
                      </c:ext>
                    </c:extLst>
                    <c:strCache>
                      <c:ptCount val="2"/>
                      <c:pt idx="0">
                        <c:v>Sha</c:v>
                      </c:pt>
                      <c:pt idx="1">
                        <c:v>200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Size!$C$1:$K$1</c15:sqref>
                        </c15:fullRef>
                        <c15:formulaRef>
                          <c15:sqref>(Size!$C$1,Size!$G$1:$K$1)</c15:sqref>
                        </c15:formulaRef>
                      </c:ext>
                    </c:extLst>
                    <c:strCache>
                      <c:ptCount val="6"/>
                      <c:pt idx="0">
                        <c:v>Objective</c:v>
                      </c:pt>
                      <c:pt idx="1">
                        <c:v>Prod losses (annual)</c:v>
                      </c:pt>
                      <c:pt idx="2">
                        <c:v>Direct costs (annual)</c:v>
                      </c:pt>
                      <c:pt idx="3">
                        <c:v>Vessel costs (annual)</c:v>
                      </c:pt>
                      <c:pt idx="4">
                        <c:v>Repair costs (annual)</c:v>
                      </c:pt>
                      <c:pt idx="5">
                        <c:v>Technician costs (annual)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Size!$C$13:$K$13</c15:sqref>
                        </c15:fullRef>
                        <c15:formulaRef>
                          <c15:sqref>(Size!$C$13,Size!$G$13:$K$13)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31050092.638933331</c:v>
                      </c:pt>
                      <c:pt idx="1">
                        <c:v>6038581.6469601272</c:v>
                      </c:pt>
                      <c:pt idx="2">
                        <c:v>7843134.6501391158</c:v>
                      </c:pt>
                      <c:pt idx="3">
                        <c:v>3826419.298701304</c:v>
                      </c:pt>
                      <c:pt idx="4">
                        <c:v>3518363.55486291</c:v>
                      </c:pt>
                      <c:pt idx="5">
                        <c:v>498351.79657488823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E85E-4506-83A2-C133577E114E}"/>
                  </c:ext>
                </c:extLst>
              </c15:ser>
            </c15:filteredBarSeries>
          </c:ext>
        </c:extLst>
      </c:barChart>
      <c:catAx>
        <c:axId val="14024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47343"/>
        <c:crosses val="autoZero"/>
        <c:auto val="1"/>
        <c:lblAlgn val="ctr"/>
        <c:lblOffset val="100"/>
        <c:noMultiLvlLbl val="0"/>
      </c:catAx>
      <c:valAx>
        <c:axId val="14024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4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Size!$A$2:$B$2</c:f>
              <c:strCache>
                <c:ptCount val="2"/>
                <c:pt idx="0">
                  <c:v>Sep</c:v>
                </c:pt>
                <c:pt idx="1">
                  <c:v>80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Size!$C$2:$K$2</c15:sqref>
                  </c15:fullRef>
                </c:ext>
              </c:extLst>
              <c:f>Size!$E$2:$F$2</c:f>
              <c:numCache>
                <c:formatCode>General</c:formatCode>
                <c:ptCount val="2"/>
                <c:pt idx="0">
                  <c:v>95.114125000000001</c:v>
                </c:pt>
                <c:pt idx="1">
                  <c:v>95.114125000000001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21-4702-B33B-7AAF3CA2C8B9}"/>
            </c:ext>
          </c:extLst>
        </c:ser>
        <c:ser>
          <c:idx val="1"/>
          <c:order val="1"/>
          <c:tx>
            <c:strRef>
              <c:f>Size!$A$3:$B$3</c:f>
              <c:strCache>
                <c:ptCount val="2"/>
                <c:pt idx="0">
                  <c:v>Sep</c:v>
                </c:pt>
                <c:pt idx="1">
                  <c:v>120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Size!$C$3:$K$3</c15:sqref>
                  </c15:fullRef>
                </c:ext>
              </c:extLst>
              <c:f>Size!$E$3:$F$3</c:f>
              <c:numCache>
                <c:formatCode>General</c:formatCode>
                <c:ptCount val="2"/>
                <c:pt idx="0">
                  <c:v>95.404185999999996</c:v>
                </c:pt>
                <c:pt idx="1">
                  <c:v>95.404185999999996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21-4702-B33B-7AAF3CA2C8B9}"/>
            </c:ext>
          </c:extLst>
        </c:ser>
        <c:ser>
          <c:idx val="2"/>
          <c:order val="2"/>
          <c:tx>
            <c:strRef>
              <c:f>Size!$A$4:$B$4</c:f>
              <c:strCache>
                <c:ptCount val="2"/>
                <c:pt idx="0">
                  <c:v>Sep</c:v>
                </c:pt>
                <c:pt idx="1">
                  <c:v>150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Size!$C$4:$K$4</c15:sqref>
                  </c15:fullRef>
                </c:ext>
              </c:extLst>
              <c:f>Size!$E$4:$F$4</c:f>
              <c:numCache>
                <c:formatCode>General</c:formatCode>
                <c:ptCount val="2"/>
                <c:pt idx="0">
                  <c:v>95.277991333333333</c:v>
                </c:pt>
                <c:pt idx="1">
                  <c:v>95.277991333333333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21-4702-B33B-7AAF3CA2C8B9}"/>
            </c:ext>
          </c:extLst>
        </c:ser>
        <c:ser>
          <c:idx val="3"/>
          <c:order val="3"/>
          <c:tx>
            <c:strRef>
              <c:f>Size!$A$5:$B$5</c:f>
              <c:strCache>
                <c:ptCount val="2"/>
                <c:pt idx="0">
                  <c:v>Sep</c:v>
                </c:pt>
                <c:pt idx="1">
                  <c:v>200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Size!$C$5:$K$5</c15:sqref>
                  </c15:fullRef>
                </c:ext>
              </c:extLst>
              <c:f>Size!$E$5:$F$5</c:f>
              <c:numCache>
                <c:formatCode>General</c:formatCode>
                <c:ptCount val="2"/>
                <c:pt idx="0">
                  <c:v>93.681840000000008</c:v>
                </c:pt>
                <c:pt idx="1">
                  <c:v>93.681840000000008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21-4702-B33B-7AAF3CA2C8B9}"/>
            </c:ext>
          </c:extLst>
        </c:ser>
        <c:ser>
          <c:idx val="4"/>
          <c:order val="4"/>
          <c:tx>
            <c:strRef>
              <c:f>Size!$A$6:$B$6</c:f>
              <c:strCache>
                <c:ptCount val="2"/>
                <c:pt idx="0">
                  <c:v>Ove</c:v>
                </c:pt>
                <c:pt idx="1">
                  <c:v>80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Size!$C$6:$K$6</c15:sqref>
                  </c15:fullRef>
                </c:ext>
              </c:extLst>
              <c:f>Size!$E$6:$F$6</c:f>
              <c:numCache>
                <c:formatCode>General</c:formatCode>
                <c:ptCount val="2"/>
                <c:pt idx="0">
                  <c:v>94.012910840000004</c:v>
                </c:pt>
                <c:pt idx="1">
                  <c:v>94.012910840000004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21-4702-B33B-7AAF3CA2C8B9}"/>
            </c:ext>
          </c:extLst>
        </c:ser>
        <c:ser>
          <c:idx val="5"/>
          <c:order val="5"/>
          <c:tx>
            <c:strRef>
              <c:f>Size!$A$7:$B$7</c:f>
              <c:strCache>
                <c:ptCount val="2"/>
                <c:pt idx="0">
                  <c:v>Ove</c:v>
                </c:pt>
                <c:pt idx="1">
                  <c:v>120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Size!$C$7:$K$7</c15:sqref>
                  </c15:fullRef>
                </c:ext>
              </c:extLst>
              <c:f>Size!$E$7:$F$7</c:f>
              <c:numCache>
                <c:formatCode>General</c:formatCode>
                <c:ptCount val="2"/>
                <c:pt idx="0">
                  <c:v>94.666241560000003</c:v>
                </c:pt>
                <c:pt idx="1">
                  <c:v>94.666241560000003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21-4702-B33B-7AAF3CA2C8B9}"/>
            </c:ext>
          </c:extLst>
        </c:ser>
        <c:ser>
          <c:idx val="6"/>
          <c:order val="6"/>
          <c:tx>
            <c:strRef>
              <c:f>Size!$A$8:$B$8</c:f>
              <c:strCache>
                <c:ptCount val="2"/>
                <c:pt idx="0">
                  <c:v>Ove</c:v>
                </c:pt>
                <c:pt idx="1">
                  <c:v>150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Size!$C$8:$K$8</c15:sqref>
                  </c15:fullRef>
                </c:ext>
              </c:extLst>
              <c:f>Size!$E$8:$F$8</c:f>
              <c:numCache>
                <c:formatCode>General</c:formatCode>
                <c:ptCount val="2"/>
                <c:pt idx="0">
                  <c:v>94.965126279999993</c:v>
                </c:pt>
                <c:pt idx="1">
                  <c:v>94.965126279999993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21-4702-B33B-7AAF3CA2C8B9}"/>
            </c:ext>
          </c:extLst>
        </c:ser>
        <c:ser>
          <c:idx val="7"/>
          <c:order val="7"/>
          <c:tx>
            <c:strRef>
              <c:f>Size!$A$9:$B$9</c:f>
              <c:strCache>
                <c:ptCount val="2"/>
                <c:pt idx="0">
                  <c:v>Ove</c:v>
                </c:pt>
                <c:pt idx="1">
                  <c:v>200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Size!$C$9:$K$9</c15:sqref>
                  </c15:fullRef>
                </c:ext>
              </c:extLst>
              <c:f>Size!$E$9:$F$9</c:f>
              <c:numCache>
                <c:formatCode>General</c:formatCode>
                <c:ptCount val="2"/>
                <c:pt idx="0">
                  <c:v>95.212238599999978</c:v>
                </c:pt>
                <c:pt idx="1">
                  <c:v>95.212238599999978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21-4702-B33B-7AAF3CA2C8B9}"/>
            </c:ext>
          </c:extLst>
        </c:ser>
        <c:ser>
          <c:idx val="8"/>
          <c:order val="8"/>
          <c:tx>
            <c:strRef>
              <c:f>Size!$A$10:$B$10</c:f>
              <c:strCache>
                <c:ptCount val="2"/>
                <c:pt idx="0">
                  <c:v>Sha</c:v>
                </c:pt>
                <c:pt idx="1">
                  <c:v>80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Size!$C$10:$K$10</c15:sqref>
                  </c15:fullRef>
                </c:ext>
              </c:extLst>
              <c:f>Size!$E$10:$F$10</c:f>
              <c:numCache>
                <c:formatCode>General</c:formatCode>
                <c:ptCount val="2"/>
                <c:pt idx="0">
                  <c:v>94.734822474666586</c:v>
                </c:pt>
                <c:pt idx="1">
                  <c:v>94.734822474666586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21-4702-B33B-7AAF3CA2C8B9}"/>
            </c:ext>
          </c:extLst>
        </c:ser>
        <c:ser>
          <c:idx val="9"/>
          <c:order val="9"/>
          <c:tx>
            <c:strRef>
              <c:f>Size!$A$11:$B$11</c:f>
              <c:strCache>
                <c:ptCount val="2"/>
                <c:pt idx="0">
                  <c:v>Sha</c:v>
                </c:pt>
                <c:pt idx="1">
                  <c:v>120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Size!$C$11:$K$11</c15:sqref>
                  </c15:fullRef>
                </c:ext>
              </c:extLst>
              <c:f>Size!$E$11:$F$11</c:f>
              <c:numCache>
                <c:formatCode>General</c:formatCode>
                <c:ptCount val="2"/>
                <c:pt idx="0">
                  <c:v>95.113918144000053</c:v>
                </c:pt>
                <c:pt idx="1">
                  <c:v>95.113918144000053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21-4702-B33B-7AAF3CA2C8B9}"/>
            </c:ext>
          </c:extLst>
        </c:ser>
        <c:ser>
          <c:idx val="10"/>
          <c:order val="10"/>
          <c:tx>
            <c:strRef>
              <c:f>Size!$A$12:$B$12</c:f>
              <c:strCache>
                <c:ptCount val="2"/>
                <c:pt idx="0">
                  <c:v>Sha</c:v>
                </c:pt>
                <c:pt idx="1">
                  <c:v>150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Size!$C$12:$K$12</c15:sqref>
                  </c15:fullRef>
                </c:ext>
              </c:extLst>
              <c:f>Size!$E$12:$F$12</c:f>
              <c:numCache>
                <c:formatCode>General</c:formatCode>
                <c:ptCount val="2"/>
                <c:pt idx="0">
                  <c:v>95.293382605333321</c:v>
                </c:pt>
                <c:pt idx="1">
                  <c:v>95.293382605333321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021-4702-B33B-7AAF3CA2C8B9}"/>
            </c:ext>
          </c:extLst>
        </c:ser>
        <c:ser>
          <c:idx val="11"/>
          <c:order val="11"/>
          <c:tx>
            <c:strRef>
              <c:f>Size!$A$13:$B$13</c:f>
              <c:strCache>
                <c:ptCount val="2"/>
                <c:pt idx="0">
                  <c:v>Sha</c:v>
                </c:pt>
                <c:pt idx="1">
                  <c:v>200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Size!$C$13:$K$13</c15:sqref>
                  </c15:fullRef>
                </c:ext>
              </c:extLst>
              <c:f>Size!$E$13:$F$13</c:f>
              <c:numCache>
                <c:formatCode>General</c:formatCode>
                <c:ptCount val="2"/>
                <c:pt idx="0">
                  <c:v>95.523625578666625</c:v>
                </c:pt>
                <c:pt idx="1">
                  <c:v>95.523625578666625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021-4702-B33B-7AAF3CA2C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242767"/>
        <c:axId val="140247343"/>
      </c:barChart>
      <c:catAx>
        <c:axId val="14024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47343"/>
        <c:crosses val="autoZero"/>
        <c:auto val="1"/>
        <c:lblAlgn val="ctr"/>
        <c:lblOffset val="100"/>
        <c:noMultiLvlLbl val="0"/>
      </c:catAx>
      <c:valAx>
        <c:axId val="14024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4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71437</xdr:rowOff>
    </xdr:from>
    <xdr:to>
      <xdr:col>7</xdr:col>
      <xdr:colOff>1114425</xdr:colOff>
      <xdr:row>26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0E2C8B-ACA0-46AA-9CB2-B4E0ACF9A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1200150</xdr:colOff>
      <xdr:row>4</xdr:row>
      <xdr:rowOff>85725</xdr:rowOff>
    </xdr:from>
    <xdr:to>
      <xdr:col>18</xdr:col>
      <xdr:colOff>152400</xdr:colOff>
      <xdr:row>26</xdr:row>
      <xdr:rowOff>119063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8EFE6BE-18CD-404B-9209-A535396A83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10</xdr:row>
      <xdr:rowOff>147636</xdr:rowOff>
    </xdr:from>
    <xdr:to>
      <xdr:col>7</xdr:col>
      <xdr:colOff>1123949</xdr:colOff>
      <xdr:row>36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C4E2AD-9F22-4EDC-8B61-840D75EBD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1266825</xdr:colOff>
      <xdr:row>10</xdr:row>
      <xdr:rowOff>152400</xdr:rowOff>
    </xdr:from>
    <xdr:to>
      <xdr:col>15</xdr:col>
      <xdr:colOff>542925</xdr:colOff>
      <xdr:row>36</xdr:row>
      <xdr:rowOff>42863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E2C907-A017-413A-98DD-C236565013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18</xdr:row>
      <xdr:rowOff>47625</xdr:rowOff>
    </xdr:from>
    <xdr:to>
      <xdr:col>7</xdr:col>
      <xdr:colOff>1247775</xdr:colOff>
      <xdr:row>43</xdr:row>
      <xdr:rowOff>128588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7BF135-A8C6-41EB-B2FF-38434BC2D7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16</xdr:col>
      <xdr:colOff>123825</xdr:colOff>
      <xdr:row>43</xdr:row>
      <xdr:rowOff>80963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4C04CA2-16E9-40E4-AB07-1D5D4692E2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8</xdr:row>
      <xdr:rowOff>138112</xdr:rowOff>
    </xdr:from>
    <xdr:to>
      <xdr:col>7</xdr:col>
      <xdr:colOff>685800</xdr:colOff>
      <xdr:row>32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EAC9AB-1263-432E-9ED8-BAA58DFB4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838200</xdr:colOff>
      <xdr:row>8</xdr:row>
      <xdr:rowOff>133350</xdr:rowOff>
    </xdr:from>
    <xdr:to>
      <xdr:col>16</xdr:col>
      <xdr:colOff>590550</xdr:colOff>
      <xdr:row>32</xdr:row>
      <xdr:rowOff>33338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F88B78-AD15-44E3-8AE2-6FA72F0996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8</xdr:row>
      <xdr:rowOff>119061</xdr:rowOff>
    </xdr:from>
    <xdr:to>
      <xdr:col>6</xdr:col>
      <xdr:colOff>1276350</xdr:colOff>
      <xdr:row>28</xdr:row>
      <xdr:rowOff>180974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A0CCDB1-7C44-46CB-847B-F8619743B4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</xdr:colOff>
      <xdr:row>8</xdr:row>
      <xdr:rowOff>76200</xdr:rowOff>
    </xdr:from>
    <xdr:to>
      <xdr:col>14</xdr:col>
      <xdr:colOff>171450</xdr:colOff>
      <xdr:row>28</xdr:row>
      <xdr:rowOff>138113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A5B798A-4F20-44BF-9391-B88A777C4F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13</xdr:row>
      <xdr:rowOff>52387</xdr:rowOff>
    </xdr:from>
    <xdr:to>
      <xdr:col>8</xdr:col>
      <xdr:colOff>638175</xdr:colOff>
      <xdr:row>36</xdr:row>
      <xdr:rowOff>66675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32A24BA-7D2C-451B-BCE1-BBB811BD6E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847726</xdr:colOff>
      <xdr:row>13</xdr:row>
      <xdr:rowOff>66675</xdr:rowOff>
    </xdr:from>
    <xdr:to>
      <xdr:col>16</xdr:col>
      <xdr:colOff>209551</xdr:colOff>
      <xdr:row>36</xdr:row>
      <xdr:rowOff>80963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C174CF4-6176-46F3-B413-8E7C7DD9AD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urbines%20(2)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urbines (2)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13"/>
  <sheetViews>
    <sheetView workbookViewId="0">
      <selection activeCell="D4" sqref="D4"/>
    </sheetView>
  </sheetViews>
  <sheetFormatPr defaultRowHeight="15" x14ac:dyDescent="0.25"/>
  <cols>
    <col min="1" max="1" width="18" bestFit="1" customWidth="1"/>
    <col min="2" max="2" width="12" bestFit="1" customWidth="1"/>
    <col min="3" max="3" width="8.7109375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  <col min="11" max="11" width="8.7109375" bestFit="1" customWidth="1"/>
    <col min="12" max="12" width="4.140625" bestFit="1" customWidth="1"/>
    <col min="13" max="13" width="7.7109375" bestFit="1" customWidth="1"/>
    <col min="14" max="14" width="7.85546875" bestFit="1" customWidth="1"/>
    <col min="15" max="15" width="4.570312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23</v>
      </c>
      <c r="M1" t="s">
        <v>10</v>
      </c>
      <c r="N1" t="s">
        <v>24</v>
      </c>
      <c r="O1" t="s">
        <v>25</v>
      </c>
      <c r="Q1" t="s">
        <v>1646</v>
      </c>
    </row>
    <row r="2" spans="1:19" x14ac:dyDescent="0.25">
      <c r="A2" t="s">
        <v>26</v>
      </c>
      <c r="B2">
        <v>46554499.399999999</v>
      </c>
      <c r="C2">
        <v>0.873</v>
      </c>
      <c r="D2">
        <v>95.119290000000007</v>
      </c>
      <c r="E2">
        <v>95.119290000000007</v>
      </c>
      <c r="F2">
        <v>7185654.4000000004</v>
      </c>
      <c r="G2">
        <v>13441818.5</v>
      </c>
      <c r="H2">
        <v>7443750</v>
      </c>
      <c r="I2">
        <v>5294700</v>
      </c>
      <c r="J2">
        <v>703368.5</v>
      </c>
      <c r="K2" t="s">
        <v>12</v>
      </c>
      <c r="L2" t="s">
        <v>27</v>
      </c>
      <c r="M2" t="s">
        <v>19</v>
      </c>
      <c r="N2">
        <v>0</v>
      </c>
      <c r="O2">
        <v>120</v>
      </c>
      <c r="Q2" t="str">
        <f>IF(K2="Al", "Sep", IF(N2=0, "Ove", "Sha"))</f>
        <v>Sep</v>
      </c>
    </row>
    <row r="3" spans="1:19" x14ac:dyDescent="0.25">
      <c r="A3" t="s">
        <v>28</v>
      </c>
      <c r="B3">
        <v>58754409.600000001</v>
      </c>
      <c r="C3">
        <v>1.4590000000000001</v>
      </c>
      <c r="D3">
        <v>94.022970999999998</v>
      </c>
      <c r="E3">
        <v>94.022970999999998</v>
      </c>
      <c r="F3">
        <v>10999646.6</v>
      </c>
      <c r="G3">
        <v>12533960</v>
      </c>
      <c r="H3">
        <v>6123750</v>
      </c>
      <c r="I3">
        <v>5543500</v>
      </c>
      <c r="J3">
        <v>866710</v>
      </c>
      <c r="K3" t="s">
        <v>12</v>
      </c>
      <c r="L3" t="s">
        <v>27</v>
      </c>
      <c r="M3" t="s">
        <v>19</v>
      </c>
      <c r="N3">
        <v>0</v>
      </c>
      <c r="O3">
        <v>150</v>
      </c>
      <c r="Q3" t="str">
        <f t="shared" ref="Q3:Q66" si="0">IF(K3="Al", "Sep", IF(N3=0, "Ove", "Sha"))</f>
        <v>Sep</v>
      </c>
    </row>
    <row r="4" spans="1:19" s="2" customFormat="1" x14ac:dyDescent="0.25">
      <c r="A4" t="s">
        <v>29</v>
      </c>
      <c r="B4">
        <v>111926993</v>
      </c>
      <c r="C4">
        <v>1.8089999999999999</v>
      </c>
      <c r="D4">
        <v>89.290971999999996</v>
      </c>
      <c r="E4">
        <v>89.290971999999996</v>
      </c>
      <c r="F4">
        <v>26277384</v>
      </c>
      <c r="G4">
        <v>18069873.5</v>
      </c>
      <c r="H4">
        <v>9236250</v>
      </c>
      <c r="I4">
        <v>7696900</v>
      </c>
      <c r="J4">
        <v>1136723.5</v>
      </c>
      <c r="K4" t="s">
        <v>12</v>
      </c>
      <c r="L4" t="s">
        <v>27</v>
      </c>
      <c r="M4" t="s">
        <v>19</v>
      </c>
      <c r="N4">
        <v>0</v>
      </c>
      <c r="O4">
        <v>200</v>
      </c>
      <c r="Q4" t="str">
        <f t="shared" si="0"/>
        <v>Sep</v>
      </c>
      <c r="S4"/>
    </row>
    <row r="5" spans="1:19" x14ac:dyDescent="0.25">
      <c r="A5" t="s">
        <v>30</v>
      </c>
      <c r="B5">
        <v>35666359.799999997</v>
      </c>
      <c r="C5">
        <v>0.88200000000000001</v>
      </c>
      <c r="D5">
        <v>93.124116999999998</v>
      </c>
      <c r="E5">
        <v>93.124116999999998</v>
      </c>
      <c r="F5">
        <v>6748706.2000000002</v>
      </c>
      <c r="G5">
        <v>8335623.5</v>
      </c>
      <c r="H5">
        <v>4447500</v>
      </c>
      <c r="I5">
        <v>3418100</v>
      </c>
      <c r="J5">
        <v>470023.5</v>
      </c>
      <c r="K5" t="s">
        <v>12</v>
      </c>
      <c r="L5" t="s">
        <v>27</v>
      </c>
      <c r="M5" t="s">
        <v>19</v>
      </c>
      <c r="N5">
        <v>0</v>
      </c>
      <c r="O5">
        <v>80</v>
      </c>
      <c r="Q5" t="str">
        <f t="shared" si="0"/>
        <v>Sep</v>
      </c>
    </row>
    <row r="6" spans="1:19" x14ac:dyDescent="0.25">
      <c r="A6" t="s">
        <v>31</v>
      </c>
      <c r="B6">
        <v>8295908.4000000004</v>
      </c>
      <c r="C6">
        <v>1.6E-2</v>
      </c>
      <c r="D6">
        <v>96.226775000000004</v>
      </c>
      <c r="E6">
        <v>96.226775000000004</v>
      </c>
      <c r="F6">
        <v>5555153.5999999996</v>
      </c>
      <c r="G6">
        <v>4701816</v>
      </c>
      <c r="H6">
        <v>2970000</v>
      </c>
      <c r="I6">
        <v>1411800</v>
      </c>
      <c r="J6">
        <v>320016</v>
      </c>
      <c r="K6" t="s">
        <v>12</v>
      </c>
      <c r="L6" t="s">
        <v>32</v>
      </c>
      <c r="M6" t="s">
        <v>19</v>
      </c>
      <c r="N6">
        <v>0</v>
      </c>
      <c r="O6">
        <v>120</v>
      </c>
      <c r="Q6" t="str">
        <f t="shared" si="0"/>
        <v>Sep</v>
      </c>
    </row>
    <row r="7" spans="1:19" x14ac:dyDescent="0.25">
      <c r="A7" t="s">
        <v>33</v>
      </c>
      <c r="B7">
        <v>7883807</v>
      </c>
      <c r="C7">
        <v>1.0999999999999999E-2</v>
      </c>
      <c r="D7">
        <v>96.590432000000007</v>
      </c>
      <c r="E7">
        <v>96.590432000000007</v>
      </c>
      <c r="F7">
        <v>6274696</v>
      </c>
      <c r="G7">
        <v>3820018</v>
      </c>
      <c r="H7">
        <v>2145000</v>
      </c>
      <c r="I7">
        <v>1315000</v>
      </c>
      <c r="J7">
        <v>360018</v>
      </c>
      <c r="K7" t="s">
        <v>12</v>
      </c>
      <c r="L7" t="s">
        <v>32</v>
      </c>
      <c r="M7" t="s">
        <v>19</v>
      </c>
      <c r="N7">
        <v>0</v>
      </c>
      <c r="O7">
        <v>150</v>
      </c>
      <c r="Q7" t="str">
        <f t="shared" si="0"/>
        <v>Sep</v>
      </c>
    </row>
    <row r="8" spans="1:19" x14ac:dyDescent="0.25">
      <c r="A8" t="s">
        <v>34</v>
      </c>
      <c r="B8">
        <v>11063737.199999999</v>
      </c>
      <c r="C8">
        <v>8.9999999999999993E-3</v>
      </c>
      <c r="D8">
        <v>96.622245000000007</v>
      </c>
      <c r="E8">
        <v>96.622245000000007</v>
      </c>
      <c r="F8">
        <v>8288199.2000000002</v>
      </c>
      <c r="G8">
        <v>5408224</v>
      </c>
      <c r="H8">
        <v>3030000</v>
      </c>
      <c r="I8">
        <v>1898200</v>
      </c>
      <c r="J8">
        <v>480024</v>
      </c>
      <c r="K8" t="s">
        <v>12</v>
      </c>
      <c r="L8" t="s">
        <v>32</v>
      </c>
      <c r="M8" t="s">
        <v>19</v>
      </c>
      <c r="N8">
        <v>0</v>
      </c>
      <c r="O8">
        <v>200</v>
      </c>
      <c r="Q8" t="str">
        <f t="shared" si="0"/>
        <v>Sep</v>
      </c>
    </row>
    <row r="9" spans="1:19" x14ac:dyDescent="0.25">
      <c r="A9" t="s">
        <v>35</v>
      </c>
      <c r="B9">
        <v>4637480.4000000004</v>
      </c>
      <c r="C9">
        <v>1.2999999999999999E-2</v>
      </c>
      <c r="D9">
        <v>96.960301000000001</v>
      </c>
      <c r="E9">
        <v>96.960301000000001</v>
      </c>
      <c r="F9">
        <v>2983476.8</v>
      </c>
      <c r="G9">
        <v>3527880</v>
      </c>
      <c r="H9">
        <v>2295000</v>
      </c>
      <c r="I9">
        <v>966200</v>
      </c>
      <c r="J9">
        <v>266680</v>
      </c>
      <c r="K9" t="s">
        <v>12</v>
      </c>
      <c r="L9" t="s">
        <v>32</v>
      </c>
      <c r="M9" t="s">
        <v>19</v>
      </c>
      <c r="N9">
        <v>0</v>
      </c>
      <c r="O9">
        <v>80</v>
      </c>
      <c r="Q9" t="str">
        <f t="shared" si="0"/>
        <v>Sep</v>
      </c>
    </row>
    <row r="10" spans="1:19" x14ac:dyDescent="0.25">
      <c r="A10" t="s">
        <v>36</v>
      </c>
      <c r="B10">
        <v>18018773</v>
      </c>
      <c r="C10">
        <v>3.3000000000000002E-2</v>
      </c>
      <c r="D10">
        <v>94.866493000000006</v>
      </c>
      <c r="E10">
        <v>94.866493000000006</v>
      </c>
      <c r="F10">
        <v>7557836.4000000004</v>
      </c>
      <c r="G10">
        <v>4699883</v>
      </c>
      <c r="H10">
        <v>2970000</v>
      </c>
      <c r="I10">
        <v>1403200</v>
      </c>
      <c r="J10">
        <v>326683</v>
      </c>
      <c r="K10" t="s">
        <v>12</v>
      </c>
      <c r="L10" t="s">
        <v>37</v>
      </c>
      <c r="M10" t="s">
        <v>19</v>
      </c>
      <c r="N10">
        <v>0</v>
      </c>
      <c r="O10">
        <v>120</v>
      </c>
      <c r="Q10" t="str">
        <f t="shared" si="0"/>
        <v>Sep</v>
      </c>
    </row>
    <row r="11" spans="1:19" x14ac:dyDescent="0.25">
      <c r="A11" t="s">
        <v>38</v>
      </c>
      <c r="B11">
        <v>19535738</v>
      </c>
      <c r="C11">
        <v>2.9000000000000001E-2</v>
      </c>
      <c r="D11">
        <v>95.220571000000007</v>
      </c>
      <c r="E11">
        <v>95.220571000000007</v>
      </c>
      <c r="F11">
        <v>8795678.8000000007</v>
      </c>
      <c r="G11">
        <v>4579020</v>
      </c>
      <c r="H11">
        <v>2745000</v>
      </c>
      <c r="I11">
        <v>1434000</v>
      </c>
      <c r="J11">
        <v>400020</v>
      </c>
      <c r="K11" t="s">
        <v>12</v>
      </c>
      <c r="L11" t="s">
        <v>37</v>
      </c>
      <c r="M11" t="s">
        <v>19</v>
      </c>
      <c r="N11">
        <v>0</v>
      </c>
      <c r="O11">
        <v>150</v>
      </c>
      <c r="Q11" t="str">
        <f t="shared" si="0"/>
        <v>Sep</v>
      </c>
    </row>
    <row r="12" spans="1:19" x14ac:dyDescent="0.25">
      <c r="A12" t="s">
        <v>39</v>
      </c>
      <c r="B12">
        <v>28246007</v>
      </c>
      <c r="C12">
        <v>3.2000000000000001E-2</v>
      </c>
      <c r="D12">
        <v>95.132302999999993</v>
      </c>
      <c r="E12">
        <v>95.132302999999993</v>
      </c>
      <c r="F12">
        <v>11944159.6</v>
      </c>
      <c r="G12">
        <v>7305125</v>
      </c>
      <c r="H12">
        <v>4455000</v>
      </c>
      <c r="I12">
        <v>2350100</v>
      </c>
      <c r="J12">
        <v>500025</v>
      </c>
      <c r="K12" t="s">
        <v>12</v>
      </c>
      <c r="L12" t="s">
        <v>37</v>
      </c>
      <c r="M12" t="s">
        <v>19</v>
      </c>
      <c r="N12">
        <v>0</v>
      </c>
      <c r="O12">
        <v>200</v>
      </c>
      <c r="Q12" t="str">
        <f t="shared" si="0"/>
        <v>Sep</v>
      </c>
    </row>
    <row r="13" spans="1:19" x14ac:dyDescent="0.25">
      <c r="A13" t="s">
        <v>40</v>
      </c>
      <c r="B13">
        <v>12061195.6</v>
      </c>
      <c r="C13">
        <v>3.7999999999999999E-2</v>
      </c>
      <c r="D13">
        <v>95.257957000000005</v>
      </c>
      <c r="E13">
        <v>95.257957000000005</v>
      </c>
      <c r="F13">
        <v>4654334</v>
      </c>
      <c r="G13">
        <v>3593480</v>
      </c>
      <c r="H13">
        <v>2400000</v>
      </c>
      <c r="I13">
        <v>926800</v>
      </c>
      <c r="J13">
        <v>266680</v>
      </c>
      <c r="K13" t="s">
        <v>12</v>
      </c>
      <c r="L13" t="s">
        <v>37</v>
      </c>
      <c r="M13" t="s">
        <v>19</v>
      </c>
      <c r="N13">
        <v>0</v>
      </c>
      <c r="O13">
        <v>80</v>
      </c>
      <c r="Q13" t="str">
        <f t="shared" si="0"/>
        <v>Sep</v>
      </c>
    </row>
    <row r="14" spans="1:19" x14ac:dyDescent="0.25">
      <c r="A14" t="s">
        <v>41</v>
      </c>
      <c r="B14">
        <v>13548789.199999999</v>
      </c>
      <c r="C14">
        <v>4.5999999999999999E-2</v>
      </c>
      <c r="D14">
        <v>96.033347000000006</v>
      </c>
      <c r="E14">
        <v>96.033347000000006</v>
      </c>
      <c r="F14">
        <v>3517794.4</v>
      </c>
      <c r="G14">
        <v>4907464</v>
      </c>
      <c r="H14">
        <v>1710000</v>
      </c>
      <c r="I14">
        <v>2806333.3333330001</v>
      </c>
      <c r="J14">
        <v>391130.66666699998</v>
      </c>
      <c r="K14" t="s">
        <v>13</v>
      </c>
      <c r="L14" t="s">
        <v>42</v>
      </c>
      <c r="M14" t="s">
        <v>12</v>
      </c>
      <c r="N14">
        <v>10</v>
      </c>
      <c r="O14">
        <v>120</v>
      </c>
      <c r="Q14" t="str">
        <f t="shared" si="0"/>
        <v>Sha</v>
      </c>
    </row>
    <row r="15" spans="1:19" x14ac:dyDescent="0.25">
      <c r="A15" t="s">
        <v>43</v>
      </c>
      <c r="B15">
        <v>18191577.199999999</v>
      </c>
      <c r="C15">
        <v>3.1E-2</v>
      </c>
      <c r="D15">
        <v>95.392274</v>
      </c>
      <c r="E15">
        <v>95.392274</v>
      </c>
      <c r="F15">
        <v>5136575.4666670002</v>
      </c>
      <c r="G15">
        <v>5813868</v>
      </c>
      <c r="H15">
        <v>1800000</v>
      </c>
      <c r="I15">
        <v>3542733.3333330001</v>
      </c>
      <c r="J15">
        <v>471134.66666699998</v>
      </c>
      <c r="K15" t="s">
        <v>13</v>
      </c>
      <c r="L15" t="s">
        <v>42</v>
      </c>
      <c r="M15" t="s">
        <v>12</v>
      </c>
      <c r="N15">
        <v>10</v>
      </c>
      <c r="O15">
        <v>150</v>
      </c>
      <c r="Q15" t="str">
        <f t="shared" si="0"/>
        <v>Sha</v>
      </c>
    </row>
    <row r="16" spans="1:19" x14ac:dyDescent="0.25">
      <c r="A16" t="s">
        <v>44</v>
      </c>
      <c r="B16">
        <v>25995429.399999999</v>
      </c>
      <c r="C16">
        <v>5.5E-2</v>
      </c>
      <c r="D16">
        <v>95.039061000000004</v>
      </c>
      <c r="E16">
        <v>95.039061000000004</v>
      </c>
      <c r="F16">
        <v>7643178.4000000004</v>
      </c>
      <c r="G16">
        <v>7033184.6666670004</v>
      </c>
      <c r="H16">
        <v>2290000</v>
      </c>
      <c r="I16">
        <v>4160933.3333330001</v>
      </c>
      <c r="J16">
        <v>582251.33333299996</v>
      </c>
      <c r="K16" t="s">
        <v>13</v>
      </c>
      <c r="L16" t="s">
        <v>42</v>
      </c>
      <c r="M16" t="s">
        <v>12</v>
      </c>
      <c r="N16">
        <v>10</v>
      </c>
      <c r="O16">
        <v>200</v>
      </c>
      <c r="Q16" t="str">
        <f t="shared" si="0"/>
        <v>Sha</v>
      </c>
    </row>
    <row r="17" spans="1:17" x14ac:dyDescent="0.25">
      <c r="A17" t="s">
        <v>45</v>
      </c>
      <c r="B17">
        <v>9811160.4000000004</v>
      </c>
      <c r="C17">
        <v>4.2999999999999997E-2</v>
      </c>
      <c r="D17">
        <v>95.634429999999995</v>
      </c>
      <c r="E17">
        <v>95.634429999999995</v>
      </c>
      <c r="F17">
        <v>2568249.8666670001</v>
      </c>
      <c r="G17">
        <v>3582326.6666669999</v>
      </c>
      <c r="H17">
        <v>1170000</v>
      </c>
      <c r="I17">
        <v>2101200</v>
      </c>
      <c r="J17">
        <v>311126.66666699998</v>
      </c>
      <c r="K17" t="s">
        <v>13</v>
      </c>
      <c r="L17" t="s">
        <v>42</v>
      </c>
      <c r="M17" t="s">
        <v>12</v>
      </c>
      <c r="N17">
        <v>10</v>
      </c>
      <c r="O17">
        <v>80</v>
      </c>
      <c r="Q17" t="str">
        <f t="shared" si="0"/>
        <v>Sha</v>
      </c>
    </row>
    <row r="18" spans="1:17" x14ac:dyDescent="0.25">
      <c r="A18" t="s">
        <v>46</v>
      </c>
      <c r="B18">
        <v>13870498.800000001</v>
      </c>
      <c r="C18">
        <v>3.5999999999999997E-2</v>
      </c>
      <c r="D18">
        <v>95.706616999999994</v>
      </c>
      <c r="E18">
        <v>95.706616999999994</v>
      </c>
      <c r="F18">
        <v>3798973.3333330001</v>
      </c>
      <c r="G18">
        <v>4687152</v>
      </c>
      <c r="H18">
        <v>1590000</v>
      </c>
      <c r="I18">
        <v>2723800</v>
      </c>
      <c r="J18">
        <v>373352</v>
      </c>
      <c r="K18" t="s">
        <v>13</v>
      </c>
      <c r="L18" t="s">
        <v>42</v>
      </c>
      <c r="M18" t="s">
        <v>12</v>
      </c>
      <c r="N18">
        <v>15</v>
      </c>
      <c r="O18">
        <v>120</v>
      </c>
      <c r="Q18" t="str">
        <f t="shared" si="0"/>
        <v>Sha</v>
      </c>
    </row>
    <row r="19" spans="1:17" x14ac:dyDescent="0.25">
      <c r="A19" t="s">
        <v>47</v>
      </c>
      <c r="B19">
        <v>17603324</v>
      </c>
      <c r="C19">
        <v>3.5999999999999997E-2</v>
      </c>
      <c r="D19">
        <v>95.593237999999999</v>
      </c>
      <c r="E19">
        <v>95.593237999999999</v>
      </c>
      <c r="F19">
        <v>4907311.733333</v>
      </c>
      <c r="G19">
        <v>5689378.6666670004</v>
      </c>
      <c r="H19">
        <v>1800000</v>
      </c>
      <c r="I19">
        <v>3427133.3333330001</v>
      </c>
      <c r="J19">
        <v>462245.33333300002</v>
      </c>
      <c r="K19" t="s">
        <v>13</v>
      </c>
      <c r="L19" t="s">
        <v>42</v>
      </c>
      <c r="M19" t="s">
        <v>12</v>
      </c>
      <c r="N19">
        <v>15</v>
      </c>
      <c r="O19">
        <v>150</v>
      </c>
      <c r="Q19" t="str">
        <f t="shared" si="0"/>
        <v>Sha</v>
      </c>
    </row>
    <row r="20" spans="1:17" x14ac:dyDescent="0.25">
      <c r="A20" t="s">
        <v>48</v>
      </c>
      <c r="B20">
        <v>26860399.399999999</v>
      </c>
      <c r="C20">
        <v>4.9000000000000002E-2</v>
      </c>
      <c r="D20">
        <v>94.838572999999997</v>
      </c>
      <c r="E20">
        <v>94.838572999999997</v>
      </c>
      <c r="F20">
        <v>7929090.6666670004</v>
      </c>
      <c r="G20">
        <v>7542807.3333329996</v>
      </c>
      <c r="H20">
        <v>2565000</v>
      </c>
      <c r="I20">
        <v>4386666.6666670004</v>
      </c>
      <c r="J20">
        <v>591140.66666700004</v>
      </c>
      <c r="K20" t="s">
        <v>13</v>
      </c>
      <c r="L20" t="s">
        <v>42</v>
      </c>
      <c r="M20" t="s">
        <v>12</v>
      </c>
      <c r="N20">
        <v>15</v>
      </c>
      <c r="O20">
        <v>200</v>
      </c>
      <c r="Q20" t="str">
        <f t="shared" si="0"/>
        <v>Sha</v>
      </c>
    </row>
    <row r="21" spans="1:17" x14ac:dyDescent="0.25">
      <c r="A21" t="s">
        <v>49</v>
      </c>
      <c r="B21">
        <v>9627519.5999999996</v>
      </c>
      <c r="C21">
        <v>4.2000000000000003E-2</v>
      </c>
      <c r="D21">
        <v>95.761731999999995</v>
      </c>
      <c r="E21">
        <v>95.761731999999995</v>
      </c>
      <c r="F21">
        <v>2471746.6666669999</v>
      </c>
      <c r="G21">
        <v>3431348</v>
      </c>
      <c r="H21">
        <v>1170000</v>
      </c>
      <c r="I21">
        <v>1968000</v>
      </c>
      <c r="J21">
        <v>293348</v>
      </c>
      <c r="K21" t="s">
        <v>13</v>
      </c>
      <c r="L21" t="s">
        <v>42</v>
      </c>
      <c r="M21" t="s">
        <v>12</v>
      </c>
      <c r="N21">
        <v>15</v>
      </c>
      <c r="O21">
        <v>80</v>
      </c>
      <c r="Q21" t="str">
        <f t="shared" si="0"/>
        <v>Sha</v>
      </c>
    </row>
    <row r="22" spans="1:17" x14ac:dyDescent="0.25">
      <c r="A22" t="s">
        <v>50</v>
      </c>
      <c r="B22">
        <v>18956681.399999999</v>
      </c>
      <c r="C22">
        <v>6.9000000000000006E-2</v>
      </c>
      <c r="D22">
        <v>94.522386999999995</v>
      </c>
      <c r="E22">
        <v>94.522386999999995</v>
      </c>
      <c r="F22">
        <v>5225391.733333</v>
      </c>
      <c r="G22">
        <v>4049040.6666669999</v>
      </c>
      <c r="H22">
        <v>2040000</v>
      </c>
      <c r="I22">
        <v>1640133.3333330001</v>
      </c>
      <c r="J22">
        <v>368907.33333300002</v>
      </c>
      <c r="K22" t="s">
        <v>13</v>
      </c>
      <c r="L22" t="s">
        <v>42</v>
      </c>
      <c r="M22" t="s">
        <v>12</v>
      </c>
      <c r="N22">
        <v>5</v>
      </c>
      <c r="O22">
        <v>120</v>
      </c>
      <c r="Q22" t="str">
        <f t="shared" si="0"/>
        <v>Sha</v>
      </c>
    </row>
    <row r="23" spans="1:17" x14ac:dyDescent="0.25">
      <c r="A23" t="s">
        <v>51</v>
      </c>
      <c r="B23">
        <v>20015034.399999999</v>
      </c>
      <c r="C23">
        <v>2.9000000000000001E-2</v>
      </c>
      <c r="D23">
        <v>95.188389999999998</v>
      </c>
      <c r="E23">
        <v>95.188389999999998</v>
      </c>
      <c r="F23">
        <v>5618750.6666670004</v>
      </c>
      <c r="G23">
        <v>4525800</v>
      </c>
      <c r="H23">
        <v>2060000</v>
      </c>
      <c r="I23">
        <v>2021333.3333330001</v>
      </c>
      <c r="J23">
        <v>444466.66666699998</v>
      </c>
      <c r="K23" t="s">
        <v>13</v>
      </c>
      <c r="L23" t="s">
        <v>42</v>
      </c>
      <c r="M23" t="s">
        <v>12</v>
      </c>
      <c r="N23">
        <v>5</v>
      </c>
      <c r="O23">
        <v>150</v>
      </c>
      <c r="Q23" t="str">
        <f t="shared" si="0"/>
        <v>Sha</v>
      </c>
    </row>
    <row r="24" spans="1:17" x14ac:dyDescent="0.25">
      <c r="A24" t="s">
        <v>52</v>
      </c>
      <c r="B24">
        <v>31496885.600000001</v>
      </c>
      <c r="C24">
        <v>3.7999999999999999E-2</v>
      </c>
      <c r="D24">
        <v>95.485129999999998</v>
      </c>
      <c r="E24">
        <v>95.485129999999998</v>
      </c>
      <c r="F24">
        <v>6700393.0666669998</v>
      </c>
      <c r="G24">
        <v>11431497.333333001</v>
      </c>
      <c r="H24">
        <v>6170000</v>
      </c>
      <c r="I24">
        <v>4648133.3333329996</v>
      </c>
      <c r="J24">
        <v>613364</v>
      </c>
      <c r="K24" t="s">
        <v>13</v>
      </c>
      <c r="L24" t="s">
        <v>42</v>
      </c>
      <c r="M24" t="s">
        <v>12</v>
      </c>
      <c r="N24">
        <v>5</v>
      </c>
      <c r="O24">
        <v>200</v>
      </c>
      <c r="Q24" t="str">
        <f t="shared" si="0"/>
        <v>Sha</v>
      </c>
    </row>
    <row r="25" spans="1:17" x14ac:dyDescent="0.25">
      <c r="A25" t="s">
        <v>53</v>
      </c>
      <c r="B25">
        <v>11603817.6</v>
      </c>
      <c r="C25">
        <v>2.8000000000000001E-2</v>
      </c>
      <c r="D25">
        <v>94.942060999999995</v>
      </c>
      <c r="E25">
        <v>94.942060999999995</v>
      </c>
      <c r="F25">
        <v>3185949.8666670001</v>
      </c>
      <c r="G25">
        <v>2725569.3333330001</v>
      </c>
      <c r="H25">
        <v>1360000</v>
      </c>
      <c r="I25">
        <v>1090000</v>
      </c>
      <c r="J25">
        <v>275569.33333300002</v>
      </c>
      <c r="K25" t="s">
        <v>13</v>
      </c>
      <c r="L25" t="s">
        <v>42</v>
      </c>
      <c r="M25" t="s">
        <v>12</v>
      </c>
      <c r="N25">
        <v>5</v>
      </c>
      <c r="O25">
        <v>80</v>
      </c>
      <c r="Q25" t="str">
        <f t="shared" si="0"/>
        <v>Sha</v>
      </c>
    </row>
    <row r="26" spans="1:17" x14ac:dyDescent="0.25">
      <c r="A26" t="s">
        <v>54</v>
      </c>
      <c r="B26">
        <v>17867729.600000001</v>
      </c>
      <c r="C26">
        <v>8.1000000000000003E-2</v>
      </c>
      <c r="D26">
        <v>94.478005999999993</v>
      </c>
      <c r="E26">
        <v>94.478005999999993</v>
      </c>
      <c r="F26">
        <v>5140324.266667</v>
      </c>
      <c r="G26">
        <v>4121529.3333330001</v>
      </c>
      <c r="H26">
        <v>2125000</v>
      </c>
      <c r="I26">
        <v>1632066.6666669999</v>
      </c>
      <c r="J26">
        <v>364462.66666699998</v>
      </c>
      <c r="K26" t="s">
        <v>13</v>
      </c>
      <c r="L26" t="s">
        <v>42</v>
      </c>
      <c r="M26" t="s">
        <v>16</v>
      </c>
      <c r="N26">
        <v>10</v>
      </c>
      <c r="O26">
        <v>120</v>
      </c>
      <c r="Q26" t="str">
        <f t="shared" si="0"/>
        <v>Sha</v>
      </c>
    </row>
    <row r="27" spans="1:17" x14ac:dyDescent="0.25">
      <c r="A27" t="s">
        <v>55</v>
      </c>
      <c r="B27">
        <v>26004609.199999999</v>
      </c>
      <c r="C27">
        <v>4.4999999999999998E-2</v>
      </c>
      <c r="D27">
        <v>95.455861999999996</v>
      </c>
      <c r="E27">
        <v>95.455861999999996</v>
      </c>
      <c r="F27">
        <v>5177888</v>
      </c>
      <c r="G27">
        <v>9259578.6666669995</v>
      </c>
      <c r="H27">
        <v>5785000</v>
      </c>
      <c r="I27">
        <v>3012333.3333330001</v>
      </c>
      <c r="J27">
        <v>462245.33333300002</v>
      </c>
      <c r="K27" t="s">
        <v>13</v>
      </c>
      <c r="L27" t="s">
        <v>42</v>
      </c>
      <c r="M27" t="s">
        <v>16</v>
      </c>
      <c r="N27">
        <v>10</v>
      </c>
      <c r="O27">
        <v>150</v>
      </c>
      <c r="Q27" t="str">
        <f t="shared" si="0"/>
        <v>Sha</v>
      </c>
    </row>
    <row r="28" spans="1:17" x14ac:dyDescent="0.25">
      <c r="A28" t="s">
        <v>56</v>
      </c>
      <c r="B28">
        <v>28054806.600000001</v>
      </c>
      <c r="C28">
        <v>4.7E-2</v>
      </c>
      <c r="D28">
        <v>94.872713000000005</v>
      </c>
      <c r="E28">
        <v>94.872713000000005</v>
      </c>
      <c r="F28">
        <v>8058935.4666670002</v>
      </c>
      <c r="G28">
        <v>6620916.6666670004</v>
      </c>
      <c r="H28">
        <v>3290000</v>
      </c>
      <c r="I28">
        <v>2775333.3333330001</v>
      </c>
      <c r="J28">
        <v>555583.33333299996</v>
      </c>
      <c r="K28" t="s">
        <v>13</v>
      </c>
      <c r="L28" t="s">
        <v>42</v>
      </c>
      <c r="M28" t="s">
        <v>16</v>
      </c>
      <c r="N28">
        <v>10</v>
      </c>
      <c r="O28">
        <v>200</v>
      </c>
      <c r="Q28" t="str">
        <f t="shared" si="0"/>
        <v>Sha</v>
      </c>
    </row>
    <row r="29" spans="1:17" x14ac:dyDescent="0.25">
      <c r="A29" t="s">
        <v>57</v>
      </c>
      <c r="B29">
        <v>10885687.800000001</v>
      </c>
      <c r="C29">
        <v>4.8000000000000001E-2</v>
      </c>
      <c r="D29">
        <v>95.416658999999996</v>
      </c>
      <c r="E29">
        <v>95.416658999999996</v>
      </c>
      <c r="F29">
        <v>2865749.3333330001</v>
      </c>
      <c r="G29">
        <v>3019902</v>
      </c>
      <c r="H29">
        <v>1670000</v>
      </c>
      <c r="I29">
        <v>1087666.6666669999</v>
      </c>
      <c r="J29">
        <v>262235.33333300002</v>
      </c>
      <c r="K29" t="s">
        <v>13</v>
      </c>
      <c r="L29" t="s">
        <v>42</v>
      </c>
      <c r="M29" t="s">
        <v>16</v>
      </c>
      <c r="N29">
        <v>10</v>
      </c>
      <c r="O29">
        <v>80</v>
      </c>
      <c r="Q29" t="str">
        <f t="shared" si="0"/>
        <v>Sha</v>
      </c>
    </row>
    <row r="30" spans="1:17" x14ac:dyDescent="0.25">
      <c r="A30" t="s">
        <v>58</v>
      </c>
      <c r="B30">
        <v>20971971</v>
      </c>
      <c r="C30">
        <v>5.5E-2</v>
      </c>
      <c r="D30">
        <v>93.790799000000007</v>
      </c>
      <c r="E30">
        <v>93.790799000000007</v>
      </c>
      <c r="F30">
        <v>5993725.3333329996</v>
      </c>
      <c r="G30">
        <v>4589907.3333329996</v>
      </c>
      <c r="H30">
        <v>2470000</v>
      </c>
      <c r="I30">
        <v>1751000</v>
      </c>
      <c r="J30">
        <v>368907.33333300002</v>
      </c>
      <c r="K30" t="s">
        <v>13</v>
      </c>
      <c r="L30" t="s">
        <v>42</v>
      </c>
      <c r="M30" t="s">
        <v>16</v>
      </c>
      <c r="N30">
        <v>15</v>
      </c>
      <c r="O30">
        <v>120</v>
      </c>
      <c r="Q30" t="str">
        <f t="shared" si="0"/>
        <v>Sha</v>
      </c>
    </row>
    <row r="31" spans="1:17" x14ac:dyDescent="0.25">
      <c r="A31" t="s">
        <v>59</v>
      </c>
      <c r="B31">
        <v>22477704</v>
      </c>
      <c r="C31">
        <v>5.3999999999999999E-2</v>
      </c>
      <c r="D31">
        <v>94.438108</v>
      </c>
      <c r="E31">
        <v>94.438108</v>
      </c>
      <c r="F31">
        <v>6475692.266667</v>
      </c>
      <c r="G31">
        <v>4934754.6666670004</v>
      </c>
      <c r="H31">
        <v>2455000</v>
      </c>
      <c r="I31">
        <v>2053066.6666669999</v>
      </c>
      <c r="J31">
        <v>426688</v>
      </c>
      <c r="K31" t="s">
        <v>13</v>
      </c>
      <c r="L31" t="s">
        <v>42</v>
      </c>
      <c r="M31" t="s">
        <v>16</v>
      </c>
      <c r="N31">
        <v>15</v>
      </c>
      <c r="O31">
        <v>150</v>
      </c>
      <c r="Q31" t="str">
        <f t="shared" si="0"/>
        <v>Sha</v>
      </c>
    </row>
    <row r="32" spans="1:17" x14ac:dyDescent="0.25">
      <c r="A32" t="s">
        <v>60</v>
      </c>
      <c r="B32">
        <v>33564718.600000001</v>
      </c>
      <c r="C32">
        <v>6.2E-2</v>
      </c>
      <c r="D32">
        <v>95.298986999999997</v>
      </c>
      <c r="E32">
        <v>95.298986999999997</v>
      </c>
      <c r="F32">
        <v>7155891.2000000002</v>
      </c>
      <c r="G32">
        <v>11079830</v>
      </c>
      <c r="H32">
        <v>6030000</v>
      </c>
      <c r="I32">
        <v>4449800</v>
      </c>
      <c r="J32">
        <v>600030</v>
      </c>
      <c r="K32" t="s">
        <v>13</v>
      </c>
      <c r="L32" t="s">
        <v>42</v>
      </c>
      <c r="M32" t="s">
        <v>16</v>
      </c>
      <c r="N32">
        <v>15</v>
      </c>
      <c r="O32">
        <v>200</v>
      </c>
      <c r="Q32" t="str">
        <f t="shared" si="0"/>
        <v>Sha</v>
      </c>
    </row>
    <row r="33" spans="1:17" x14ac:dyDescent="0.25">
      <c r="A33" t="s">
        <v>61</v>
      </c>
      <c r="B33">
        <v>13534308.6</v>
      </c>
      <c r="C33">
        <v>4.9000000000000002E-2</v>
      </c>
      <c r="D33">
        <v>94.189659000000006</v>
      </c>
      <c r="E33">
        <v>94.189659000000006</v>
      </c>
      <c r="F33">
        <v>3737326.4</v>
      </c>
      <c r="G33">
        <v>3046679.3333330001</v>
      </c>
      <c r="H33">
        <v>1670000</v>
      </c>
      <c r="I33">
        <v>1123333.3333330001</v>
      </c>
      <c r="J33">
        <v>253346</v>
      </c>
      <c r="K33" t="s">
        <v>13</v>
      </c>
      <c r="L33" t="s">
        <v>42</v>
      </c>
      <c r="M33" t="s">
        <v>16</v>
      </c>
      <c r="N33">
        <v>15</v>
      </c>
      <c r="O33">
        <v>80</v>
      </c>
      <c r="Q33" t="str">
        <f t="shared" si="0"/>
        <v>Sha</v>
      </c>
    </row>
    <row r="34" spans="1:17" x14ac:dyDescent="0.25">
      <c r="A34" t="s">
        <v>62</v>
      </c>
      <c r="B34">
        <v>17708553.600000001</v>
      </c>
      <c r="C34">
        <v>5.0999999999999997E-2</v>
      </c>
      <c r="D34">
        <v>94.697081999999995</v>
      </c>
      <c r="E34">
        <v>94.697081999999995</v>
      </c>
      <c r="F34">
        <v>5013849.5999999996</v>
      </c>
      <c r="G34">
        <v>4015885.3333330001</v>
      </c>
      <c r="H34">
        <v>2055000</v>
      </c>
      <c r="I34">
        <v>1587533.3333330001</v>
      </c>
      <c r="J34">
        <v>373352</v>
      </c>
      <c r="K34" t="s">
        <v>13</v>
      </c>
      <c r="L34" t="s">
        <v>42</v>
      </c>
      <c r="M34" t="s">
        <v>16</v>
      </c>
      <c r="N34">
        <v>5</v>
      </c>
      <c r="O34">
        <v>120</v>
      </c>
      <c r="Q34" t="str">
        <f t="shared" si="0"/>
        <v>Sha</v>
      </c>
    </row>
    <row r="35" spans="1:17" x14ac:dyDescent="0.25">
      <c r="A35" t="s">
        <v>63</v>
      </c>
      <c r="B35">
        <v>26336543.399999999</v>
      </c>
      <c r="C35">
        <v>5.3999999999999999E-2</v>
      </c>
      <c r="D35">
        <v>95.345753999999999</v>
      </c>
      <c r="E35">
        <v>95.345753999999999</v>
      </c>
      <c r="F35">
        <v>5272914.4000000004</v>
      </c>
      <c r="G35">
        <v>9514134</v>
      </c>
      <c r="H35">
        <v>5855000</v>
      </c>
      <c r="I35">
        <v>3201333.3333330001</v>
      </c>
      <c r="J35">
        <v>457800.66666699998</v>
      </c>
      <c r="K35" t="s">
        <v>13</v>
      </c>
      <c r="L35" t="s">
        <v>42</v>
      </c>
      <c r="M35" t="s">
        <v>16</v>
      </c>
      <c r="N35">
        <v>5</v>
      </c>
      <c r="O35">
        <v>150</v>
      </c>
      <c r="Q35" t="str">
        <f t="shared" si="0"/>
        <v>Sha</v>
      </c>
    </row>
    <row r="36" spans="1:17" x14ac:dyDescent="0.25">
      <c r="A36" t="s">
        <v>64</v>
      </c>
      <c r="B36">
        <v>31337692</v>
      </c>
      <c r="C36">
        <v>5.2999999999999999E-2</v>
      </c>
      <c r="D36">
        <v>94.578901999999999</v>
      </c>
      <c r="E36">
        <v>94.578901999999999</v>
      </c>
      <c r="F36">
        <v>8704865.0666669998</v>
      </c>
      <c r="G36">
        <v>6950140</v>
      </c>
      <c r="H36">
        <v>3585000</v>
      </c>
      <c r="I36">
        <v>2787333.3333330001</v>
      </c>
      <c r="J36">
        <v>577806.66666700004</v>
      </c>
      <c r="K36" t="s">
        <v>13</v>
      </c>
      <c r="L36" t="s">
        <v>42</v>
      </c>
      <c r="M36" t="s">
        <v>16</v>
      </c>
      <c r="N36">
        <v>5</v>
      </c>
      <c r="O36">
        <v>200</v>
      </c>
      <c r="Q36" t="str">
        <f t="shared" si="0"/>
        <v>Sha</v>
      </c>
    </row>
    <row r="37" spans="1:17" x14ac:dyDescent="0.25">
      <c r="A37" t="s">
        <v>65</v>
      </c>
      <c r="B37">
        <v>16811048</v>
      </c>
      <c r="C37">
        <v>4.2999999999999997E-2</v>
      </c>
      <c r="D37">
        <v>91.811295999999999</v>
      </c>
      <c r="E37">
        <v>91.811295999999999</v>
      </c>
      <c r="F37">
        <v>5179629.8666669996</v>
      </c>
      <c r="G37">
        <v>3100680</v>
      </c>
      <c r="H37">
        <v>1740000</v>
      </c>
      <c r="I37">
        <v>1094000</v>
      </c>
      <c r="J37">
        <v>266680</v>
      </c>
      <c r="K37" t="s">
        <v>13</v>
      </c>
      <c r="L37" t="s">
        <v>42</v>
      </c>
      <c r="M37" t="s">
        <v>16</v>
      </c>
      <c r="N37">
        <v>5</v>
      </c>
      <c r="O37">
        <v>80</v>
      </c>
      <c r="Q37" t="str">
        <f t="shared" si="0"/>
        <v>Sha</v>
      </c>
    </row>
    <row r="38" spans="1:17" x14ac:dyDescent="0.25">
      <c r="A38" t="s">
        <v>66</v>
      </c>
      <c r="B38">
        <v>19424268.800000001</v>
      </c>
      <c r="C38">
        <v>6.4000000000000001E-2</v>
      </c>
      <c r="D38">
        <v>94.299775999999994</v>
      </c>
      <c r="E38">
        <v>94.299775999999994</v>
      </c>
      <c r="F38">
        <v>5437691.2000000002</v>
      </c>
      <c r="G38">
        <v>4508332</v>
      </c>
      <c r="H38">
        <v>2400000</v>
      </c>
      <c r="I38">
        <v>1690533.3333330001</v>
      </c>
      <c r="J38">
        <v>417798.66666699998</v>
      </c>
      <c r="K38" t="s">
        <v>13</v>
      </c>
      <c r="L38" t="s">
        <v>42</v>
      </c>
      <c r="M38" t="s">
        <v>17</v>
      </c>
      <c r="N38">
        <v>10</v>
      </c>
      <c r="O38">
        <v>120</v>
      </c>
      <c r="Q38" t="str">
        <f t="shared" si="0"/>
        <v>Sha</v>
      </c>
    </row>
    <row r="39" spans="1:17" x14ac:dyDescent="0.25">
      <c r="A39" t="s">
        <v>67</v>
      </c>
      <c r="B39">
        <v>26379493.199999999</v>
      </c>
      <c r="C39">
        <v>5.1999999999999998E-2</v>
      </c>
      <c r="D39">
        <v>95.461399</v>
      </c>
      <c r="E39">
        <v>95.461399</v>
      </c>
      <c r="F39">
        <v>5047948.5333329998</v>
      </c>
      <c r="G39">
        <v>10016914.666666999</v>
      </c>
      <c r="H39">
        <v>5940000</v>
      </c>
      <c r="I39">
        <v>3561333.3333330001</v>
      </c>
      <c r="J39">
        <v>515581.33333300002</v>
      </c>
      <c r="K39" t="s">
        <v>13</v>
      </c>
      <c r="L39" t="s">
        <v>42</v>
      </c>
      <c r="M39" t="s">
        <v>17</v>
      </c>
      <c r="N39">
        <v>10</v>
      </c>
      <c r="O39">
        <v>150</v>
      </c>
      <c r="Q39" t="str">
        <f t="shared" si="0"/>
        <v>Sha</v>
      </c>
    </row>
    <row r="40" spans="1:17" x14ac:dyDescent="0.25">
      <c r="A40" t="s">
        <v>68</v>
      </c>
      <c r="B40">
        <v>31779423.399999999</v>
      </c>
      <c r="C40">
        <v>5.6000000000000001E-2</v>
      </c>
      <c r="D40">
        <v>95.430077999999995</v>
      </c>
      <c r="E40">
        <v>95.430077999999995</v>
      </c>
      <c r="F40">
        <v>6852257.3333329996</v>
      </c>
      <c r="G40">
        <v>11332031.333333001</v>
      </c>
      <c r="H40">
        <v>6480000</v>
      </c>
      <c r="I40">
        <v>4225333.3333329996</v>
      </c>
      <c r="J40">
        <v>626698</v>
      </c>
      <c r="K40" t="s">
        <v>13</v>
      </c>
      <c r="L40" t="s">
        <v>42</v>
      </c>
      <c r="M40" t="s">
        <v>17</v>
      </c>
      <c r="N40">
        <v>10</v>
      </c>
      <c r="O40">
        <v>200</v>
      </c>
      <c r="Q40" t="str">
        <f t="shared" si="0"/>
        <v>Sha</v>
      </c>
    </row>
    <row r="41" spans="1:17" x14ac:dyDescent="0.25">
      <c r="A41" t="s">
        <v>69</v>
      </c>
      <c r="B41">
        <v>13173580.4</v>
      </c>
      <c r="C41">
        <v>8.8999999999999996E-2</v>
      </c>
      <c r="D41">
        <v>94.301756999999995</v>
      </c>
      <c r="E41">
        <v>94.301756999999995</v>
      </c>
      <c r="F41">
        <v>3614165.0666669998</v>
      </c>
      <c r="G41">
        <v>2900728</v>
      </c>
      <c r="H41">
        <v>1550000</v>
      </c>
      <c r="I41">
        <v>1012933.333333</v>
      </c>
      <c r="J41">
        <v>337794.66666699998</v>
      </c>
      <c r="K41" t="s">
        <v>13</v>
      </c>
      <c r="L41" t="s">
        <v>42</v>
      </c>
      <c r="M41" t="s">
        <v>17</v>
      </c>
      <c r="N41">
        <v>10</v>
      </c>
      <c r="O41">
        <v>80</v>
      </c>
      <c r="Q41" t="str">
        <f t="shared" si="0"/>
        <v>Sha</v>
      </c>
    </row>
    <row r="42" spans="1:17" x14ac:dyDescent="0.25">
      <c r="A42" t="s">
        <v>70</v>
      </c>
      <c r="B42">
        <v>19639602.399999999</v>
      </c>
      <c r="C42">
        <v>5.0999999999999997E-2</v>
      </c>
      <c r="D42">
        <v>94.231448</v>
      </c>
      <c r="E42">
        <v>94.231448</v>
      </c>
      <c r="F42">
        <v>5517703.4666670002</v>
      </c>
      <c r="G42">
        <v>3933576</v>
      </c>
      <c r="H42">
        <v>1900000</v>
      </c>
      <c r="I42">
        <v>1624666.6666669999</v>
      </c>
      <c r="J42">
        <v>408909.33333300002</v>
      </c>
      <c r="K42" t="s">
        <v>13</v>
      </c>
      <c r="L42" t="s">
        <v>42</v>
      </c>
      <c r="M42" t="s">
        <v>17</v>
      </c>
      <c r="N42">
        <v>15</v>
      </c>
      <c r="O42">
        <v>120</v>
      </c>
      <c r="Q42" t="str">
        <f t="shared" si="0"/>
        <v>Sha</v>
      </c>
    </row>
    <row r="43" spans="1:17" x14ac:dyDescent="0.25">
      <c r="A43" t="s">
        <v>71</v>
      </c>
      <c r="B43">
        <v>22885302.800000001</v>
      </c>
      <c r="C43">
        <v>0.06</v>
      </c>
      <c r="D43">
        <v>94.273869000000005</v>
      </c>
      <c r="E43">
        <v>94.273869000000005</v>
      </c>
      <c r="F43">
        <v>6658910.1333330004</v>
      </c>
      <c r="G43">
        <v>5459114.6666670004</v>
      </c>
      <c r="H43">
        <v>2925000</v>
      </c>
      <c r="I43">
        <v>2018533.3333330001</v>
      </c>
      <c r="J43">
        <v>515581.33333300002</v>
      </c>
      <c r="K43" t="s">
        <v>13</v>
      </c>
      <c r="L43" t="s">
        <v>42</v>
      </c>
      <c r="M43" t="s">
        <v>17</v>
      </c>
      <c r="N43">
        <v>15</v>
      </c>
      <c r="O43">
        <v>150</v>
      </c>
      <c r="Q43" t="str">
        <f t="shared" si="0"/>
        <v>Sha</v>
      </c>
    </row>
    <row r="44" spans="1:17" x14ac:dyDescent="0.25">
      <c r="A44" t="s">
        <v>72</v>
      </c>
      <c r="B44">
        <v>31568582.600000001</v>
      </c>
      <c r="C44">
        <v>3.6999999999999998E-2</v>
      </c>
      <c r="D44">
        <v>95.686286999999993</v>
      </c>
      <c r="E44">
        <v>95.686286999999993</v>
      </c>
      <c r="F44">
        <v>6635981.8666669996</v>
      </c>
      <c r="G44">
        <v>10758408.666666999</v>
      </c>
      <c r="H44">
        <v>6290000</v>
      </c>
      <c r="I44">
        <v>3850600</v>
      </c>
      <c r="J44">
        <v>617808.66666700004</v>
      </c>
      <c r="K44" t="s">
        <v>13</v>
      </c>
      <c r="L44" t="s">
        <v>42</v>
      </c>
      <c r="M44" t="s">
        <v>17</v>
      </c>
      <c r="N44">
        <v>15</v>
      </c>
      <c r="O44">
        <v>200</v>
      </c>
      <c r="Q44" t="str">
        <f t="shared" si="0"/>
        <v>Sha</v>
      </c>
    </row>
    <row r="45" spans="1:17" x14ac:dyDescent="0.25">
      <c r="A45" t="s">
        <v>73</v>
      </c>
      <c r="B45">
        <v>13055767.6</v>
      </c>
      <c r="C45">
        <v>5.5E-2</v>
      </c>
      <c r="D45">
        <v>94.233472000000006</v>
      </c>
      <c r="E45">
        <v>94.233472000000006</v>
      </c>
      <c r="F45">
        <v>3615357.8666670001</v>
      </c>
      <c r="G45">
        <v>2953526.6666669999</v>
      </c>
      <c r="H45">
        <v>1620000</v>
      </c>
      <c r="I45">
        <v>1022400</v>
      </c>
      <c r="J45">
        <v>311126.66666699998</v>
      </c>
      <c r="K45" t="s">
        <v>13</v>
      </c>
      <c r="L45" t="s">
        <v>42</v>
      </c>
      <c r="M45" t="s">
        <v>17</v>
      </c>
      <c r="N45">
        <v>15</v>
      </c>
      <c r="O45">
        <v>80</v>
      </c>
      <c r="Q45" t="str">
        <f t="shared" si="0"/>
        <v>Sha</v>
      </c>
    </row>
    <row r="46" spans="1:17" x14ac:dyDescent="0.25">
      <c r="A46" t="s">
        <v>74</v>
      </c>
      <c r="B46">
        <v>20003849.800000001</v>
      </c>
      <c r="C46">
        <v>5.5E-2</v>
      </c>
      <c r="D46">
        <v>93.852411000000004</v>
      </c>
      <c r="E46">
        <v>93.852411000000004</v>
      </c>
      <c r="F46">
        <v>5795909.8666669996</v>
      </c>
      <c r="G46">
        <v>4376798</v>
      </c>
      <c r="H46">
        <v>2315000</v>
      </c>
      <c r="I46">
        <v>1657333.3333330001</v>
      </c>
      <c r="J46">
        <v>404464.66666699998</v>
      </c>
      <c r="K46" t="s">
        <v>13</v>
      </c>
      <c r="L46" t="s">
        <v>42</v>
      </c>
      <c r="M46" t="s">
        <v>17</v>
      </c>
      <c r="N46">
        <v>5</v>
      </c>
      <c r="O46">
        <v>120</v>
      </c>
      <c r="Q46" t="str">
        <f t="shared" si="0"/>
        <v>Sha</v>
      </c>
    </row>
    <row r="47" spans="1:17" x14ac:dyDescent="0.25">
      <c r="A47" t="s">
        <v>75</v>
      </c>
      <c r="B47">
        <v>25846095.199999999</v>
      </c>
      <c r="C47">
        <v>5.8000000000000003E-2</v>
      </c>
      <c r="D47">
        <v>93.385942</v>
      </c>
      <c r="E47">
        <v>93.385942</v>
      </c>
      <c r="F47">
        <v>7865190.6666670004</v>
      </c>
      <c r="G47">
        <v>5077934.6666670004</v>
      </c>
      <c r="H47">
        <v>2680000</v>
      </c>
      <c r="I47">
        <v>1926800</v>
      </c>
      <c r="J47">
        <v>471134.66666699998</v>
      </c>
      <c r="K47" t="s">
        <v>13</v>
      </c>
      <c r="L47" t="s">
        <v>42</v>
      </c>
      <c r="M47" t="s">
        <v>17</v>
      </c>
      <c r="N47">
        <v>5</v>
      </c>
      <c r="O47">
        <v>150</v>
      </c>
      <c r="Q47" t="str">
        <f t="shared" si="0"/>
        <v>Sha</v>
      </c>
    </row>
    <row r="48" spans="1:17" x14ac:dyDescent="0.25">
      <c r="A48" t="s">
        <v>76</v>
      </c>
      <c r="B48">
        <v>34994003</v>
      </c>
      <c r="C48">
        <v>5.7000000000000002E-2</v>
      </c>
      <c r="D48">
        <v>94.996357000000003</v>
      </c>
      <c r="E48">
        <v>94.996357000000003</v>
      </c>
      <c r="F48">
        <v>7589237.3333329996</v>
      </c>
      <c r="G48">
        <v>11418564.666666999</v>
      </c>
      <c r="H48">
        <v>6310000</v>
      </c>
      <c r="I48">
        <v>4481866.6666670004</v>
      </c>
      <c r="J48">
        <v>626698</v>
      </c>
      <c r="K48" t="s">
        <v>13</v>
      </c>
      <c r="L48" t="s">
        <v>42</v>
      </c>
      <c r="M48" t="s">
        <v>17</v>
      </c>
      <c r="N48">
        <v>5</v>
      </c>
      <c r="O48">
        <v>200</v>
      </c>
      <c r="Q48" t="str">
        <f t="shared" si="0"/>
        <v>Sha</v>
      </c>
    </row>
    <row r="49" spans="1:17" x14ac:dyDescent="0.25">
      <c r="A49" t="s">
        <v>77</v>
      </c>
      <c r="B49">
        <v>13536924.4</v>
      </c>
      <c r="C49">
        <v>4.9000000000000002E-2</v>
      </c>
      <c r="D49">
        <v>93.975690999999998</v>
      </c>
      <c r="E49">
        <v>93.975690999999998</v>
      </c>
      <c r="F49">
        <v>3772921.0666669998</v>
      </c>
      <c r="G49">
        <v>2929484</v>
      </c>
      <c r="H49">
        <v>1515000</v>
      </c>
      <c r="I49">
        <v>1067800</v>
      </c>
      <c r="J49">
        <v>346684</v>
      </c>
      <c r="K49" t="s">
        <v>13</v>
      </c>
      <c r="L49" t="s">
        <v>42</v>
      </c>
      <c r="M49" t="s">
        <v>17</v>
      </c>
      <c r="N49">
        <v>5</v>
      </c>
      <c r="O49">
        <v>80</v>
      </c>
      <c r="Q49" t="str">
        <f t="shared" si="0"/>
        <v>Sha</v>
      </c>
    </row>
    <row r="50" spans="1:17" x14ac:dyDescent="0.25">
      <c r="A50" t="s">
        <v>78</v>
      </c>
      <c r="B50">
        <v>16429957</v>
      </c>
      <c r="C50">
        <v>5.5E-2</v>
      </c>
      <c r="D50">
        <v>95.268270999999999</v>
      </c>
      <c r="E50">
        <v>95.268270999999999</v>
      </c>
      <c r="F50">
        <v>4194036.266667</v>
      </c>
      <c r="G50">
        <v>5563552.6666670004</v>
      </c>
      <c r="H50">
        <v>2175000</v>
      </c>
      <c r="I50">
        <v>3001866.6666669999</v>
      </c>
      <c r="J50">
        <v>386686</v>
      </c>
      <c r="K50" t="s">
        <v>13</v>
      </c>
      <c r="L50" t="s">
        <v>42</v>
      </c>
      <c r="M50" t="s">
        <v>18</v>
      </c>
      <c r="N50">
        <v>10</v>
      </c>
      <c r="O50">
        <v>120</v>
      </c>
      <c r="Q50" t="str">
        <f t="shared" si="0"/>
        <v>Sha</v>
      </c>
    </row>
    <row r="51" spans="1:17" x14ac:dyDescent="0.25">
      <c r="A51" t="s">
        <v>79</v>
      </c>
      <c r="B51">
        <v>21049589.199999999</v>
      </c>
      <c r="C51">
        <v>4.8000000000000001E-2</v>
      </c>
      <c r="D51">
        <v>95.316128000000006</v>
      </c>
      <c r="E51">
        <v>95.316128000000006</v>
      </c>
      <c r="F51">
        <v>5264299.733333</v>
      </c>
      <c r="G51">
        <v>7216624</v>
      </c>
      <c r="H51">
        <v>2940000</v>
      </c>
      <c r="I51">
        <v>3796600</v>
      </c>
      <c r="J51">
        <v>480024</v>
      </c>
      <c r="K51" t="s">
        <v>13</v>
      </c>
      <c r="L51" t="s">
        <v>42</v>
      </c>
      <c r="M51" t="s">
        <v>18</v>
      </c>
      <c r="N51">
        <v>10</v>
      </c>
      <c r="O51">
        <v>150</v>
      </c>
      <c r="Q51" t="str">
        <f t="shared" si="0"/>
        <v>Sha</v>
      </c>
    </row>
    <row r="52" spans="1:17" x14ac:dyDescent="0.25">
      <c r="A52" t="s">
        <v>80</v>
      </c>
      <c r="B52">
        <v>23837370.800000001</v>
      </c>
      <c r="C52">
        <v>4.3999999999999997E-2</v>
      </c>
      <c r="D52">
        <v>95.621241999999995</v>
      </c>
      <c r="E52">
        <v>95.621241999999995</v>
      </c>
      <c r="F52">
        <v>6579503.733333</v>
      </c>
      <c r="G52">
        <v>7864850.6666670004</v>
      </c>
      <c r="H52">
        <v>3100000</v>
      </c>
      <c r="I52">
        <v>4195933.3333329996</v>
      </c>
      <c r="J52">
        <v>568917.33333299996</v>
      </c>
      <c r="K52" t="s">
        <v>13</v>
      </c>
      <c r="L52" t="s">
        <v>42</v>
      </c>
      <c r="M52" t="s">
        <v>18</v>
      </c>
      <c r="N52">
        <v>10</v>
      </c>
      <c r="O52">
        <v>200</v>
      </c>
      <c r="Q52" t="str">
        <f t="shared" si="0"/>
        <v>Sha</v>
      </c>
    </row>
    <row r="53" spans="1:17" x14ac:dyDescent="0.25">
      <c r="A53" t="s">
        <v>81</v>
      </c>
      <c r="B53">
        <v>9607083.4000000004</v>
      </c>
      <c r="C53">
        <v>4.7E-2</v>
      </c>
      <c r="D53">
        <v>96.105331000000007</v>
      </c>
      <c r="E53">
        <v>96.105331000000007</v>
      </c>
      <c r="F53">
        <v>2338891.4666670002</v>
      </c>
      <c r="G53">
        <v>3606924.6666669999</v>
      </c>
      <c r="H53">
        <v>1500000</v>
      </c>
      <c r="I53">
        <v>1835800</v>
      </c>
      <c r="J53">
        <v>271124.66666699998</v>
      </c>
      <c r="K53" t="s">
        <v>13</v>
      </c>
      <c r="L53" t="s">
        <v>42</v>
      </c>
      <c r="M53" t="s">
        <v>18</v>
      </c>
      <c r="N53">
        <v>10</v>
      </c>
      <c r="O53">
        <v>80</v>
      </c>
      <c r="Q53" t="str">
        <f t="shared" si="0"/>
        <v>Sha</v>
      </c>
    </row>
    <row r="54" spans="1:17" x14ac:dyDescent="0.25">
      <c r="A54" t="s">
        <v>82</v>
      </c>
      <c r="B54">
        <v>16470140.6</v>
      </c>
      <c r="C54">
        <v>4.3999999999999997E-2</v>
      </c>
      <c r="D54">
        <v>95.151448000000002</v>
      </c>
      <c r="E54">
        <v>95.151448000000002</v>
      </c>
      <c r="F54">
        <v>4218876.8</v>
      </c>
      <c r="G54">
        <v>5596419.3333329996</v>
      </c>
      <c r="H54">
        <v>2245000</v>
      </c>
      <c r="I54">
        <v>2964733.3333330001</v>
      </c>
      <c r="J54">
        <v>386686</v>
      </c>
      <c r="K54" t="s">
        <v>13</v>
      </c>
      <c r="L54" t="s">
        <v>42</v>
      </c>
      <c r="M54" t="s">
        <v>18</v>
      </c>
      <c r="N54">
        <v>15</v>
      </c>
      <c r="O54">
        <v>120</v>
      </c>
      <c r="Q54" t="str">
        <f t="shared" si="0"/>
        <v>Sha</v>
      </c>
    </row>
    <row r="55" spans="1:17" x14ac:dyDescent="0.25">
      <c r="A55" t="s">
        <v>83</v>
      </c>
      <c r="B55">
        <v>22067843.800000001</v>
      </c>
      <c r="C55">
        <v>6.0999999999999999E-2</v>
      </c>
      <c r="D55">
        <v>95.067791</v>
      </c>
      <c r="E55">
        <v>95.067791</v>
      </c>
      <c r="F55">
        <v>5695998.6666670004</v>
      </c>
      <c r="G55">
        <v>7026534</v>
      </c>
      <c r="H55">
        <v>2800000</v>
      </c>
      <c r="I55">
        <v>3768733.3333330001</v>
      </c>
      <c r="J55">
        <v>457800.66666699998</v>
      </c>
      <c r="K55" t="s">
        <v>13</v>
      </c>
      <c r="L55" t="s">
        <v>42</v>
      </c>
      <c r="M55" t="s">
        <v>18</v>
      </c>
      <c r="N55">
        <v>15</v>
      </c>
      <c r="O55">
        <v>150</v>
      </c>
      <c r="Q55" t="str">
        <f t="shared" si="0"/>
        <v>Sha</v>
      </c>
    </row>
    <row r="56" spans="1:17" x14ac:dyDescent="0.25">
      <c r="A56" t="s">
        <v>84</v>
      </c>
      <c r="B56">
        <v>25597827.600000001</v>
      </c>
      <c r="C56">
        <v>0.08</v>
      </c>
      <c r="D56">
        <v>95.316243999999998</v>
      </c>
      <c r="E56">
        <v>95.316243999999998</v>
      </c>
      <c r="F56">
        <v>7144038.9333330002</v>
      </c>
      <c r="G56">
        <v>7611161.3333329996</v>
      </c>
      <c r="H56">
        <v>3100000</v>
      </c>
      <c r="I56">
        <v>3951133.3333330001</v>
      </c>
      <c r="J56">
        <v>560028</v>
      </c>
      <c r="K56" t="s">
        <v>13</v>
      </c>
      <c r="L56" t="s">
        <v>42</v>
      </c>
      <c r="M56" t="s">
        <v>18</v>
      </c>
      <c r="N56">
        <v>15</v>
      </c>
      <c r="O56">
        <v>200</v>
      </c>
      <c r="Q56" t="str">
        <f t="shared" si="0"/>
        <v>Sha</v>
      </c>
    </row>
    <row r="57" spans="1:17" x14ac:dyDescent="0.25">
      <c r="A57" t="s">
        <v>85</v>
      </c>
      <c r="B57">
        <v>9910249</v>
      </c>
      <c r="C57">
        <v>4.8000000000000001E-2</v>
      </c>
      <c r="D57">
        <v>96.121875000000003</v>
      </c>
      <c r="E57">
        <v>96.121875000000003</v>
      </c>
      <c r="F57">
        <v>2331886.1333329999</v>
      </c>
      <c r="G57">
        <v>3767968.6666669999</v>
      </c>
      <c r="H57">
        <v>1620000</v>
      </c>
      <c r="I57">
        <v>1885733.3333330001</v>
      </c>
      <c r="J57">
        <v>262235.33333300002</v>
      </c>
      <c r="K57" t="s">
        <v>13</v>
      </c>
      <c r="L57" t="s">
        <v>42</v>
      </c>
      <c r="M57" t="s">
        <v>18</v>
      </c>
      <c r="N57">
        <v>15</v>
      </c>
      <c r="O57">
        <v>80</v>
      </c>
      <c r="Q57" t="str">
        <f t="shared" si="0"/>
        <v>Sha</v>
      </c>
    </row>
    <row r="58" spans="1:17" x14ac:dyDescent="0.25">
      <c r="A58" t="s">
        <v>86</v>
      </c>
      <c r="B58">
        <v>23161767.800000001</v>
      </c>
      <c r="C58">
        <v>4.4999999999999998E-2</v>
      </c>
      <c r="D58">
        <v>92.902068</v>
      </c>
      <c r="E58">
        <v>92.902068</v>
      </c>
      <c r="F58">
        <v>6808294.1333330004</v>
      </c>
      <c r="G58">
        <v>4441063.3333329996</v>
      </c>
      <c r="H58">
        <v>2420000</v>
      </c>
      <c r="I58">
        <v>1643266.6666669999</v>
      </c>
      <c r="J58">
        <v>377796.66666699998</v>
      </c>
      <c r="K58" t="s">
        <v>13</v>
      </c>
      <c r="L58" t="s">
        <v>42</v>
      </c>
      <c r="M58" t="s">
        <v>18</v>
      </c>
      <c r="N58">
        <v>5</v>
      </c>
      <c r="O58">
        <v>120</v>
      </c>
      <c r="Q58" t="str">
        <f t="shared" si="0"/>
        <v>Sha</v>
      </c>
    </row>
    <row r="59" spans="1:17" x14ac:dyDescent="0.25">
      <c r="A59" t="s">
        <v>87</v>
      </c>
      <c r="B59">
        <v>26486650.800000001</v>
      </c>
      <c r="C59">
        <v>5.2999999999999999E-2</v>
      </c>
      <c r="D59">
        <v>93.763799000000006</v>
      </c>
      <c r="E59">
        <v>93.763799000000006</v>
      </c>
      <c r="F59">
        <v>7455151.4666670002</v>
      </c>
      <c r="G59">
        <v>5655510.6666670004</v>
      </c>
      <c r="H59">
        <v>3080000</v>
      </c>
      <c r="I59">
        <v>2139933.3333330001</v>
      </c>
      <c r="J59">
        <v>435577.33333300002</v>
      </c>
      <c r="K59" t="s">
        <v>13</v>
      </c>
      <c r="L59" t="s">
        <v>42</v>
      </c>
      <c r="M59" t="s">
        <v>18</v>
      </c>
      <c r="N59">
        <v>5</v>
      </c>
      <c r="O59">
        <v>150</v>
      </c>
      <c r="Q59" t="str">
        <f t="shared" si="0"/>
        <v>Sha</v>
      </c>
    </row>
    <row r="60" spans="1:17" x14ac:dyDescent="0.25">
      <c r="A60" t="s">
        <v>88</v>
      </c>
      <c r="B60">
        <v>32434940.199999999</v>
      </c>
      <c r="C60">
        <v>4.7E-2</v>
      </c>
      <c r="D60">
        <v>95.516444000000007</v>
      </c>
      <c r="E60">
        <v>95.516444000000007</v>
      </c>
      <c r="F60">
        <v>6661958.4000000004</v>
      </c>
      <c r="G60">
        <v>11877208.666666999</v>
      </c>
      <c r="H60">
        <v>6775000</v>
      </c>
      <c r="I60">
        <v>4484400</v>
      </c>
      <c r="J60">
        <v>617808.66666700004</v>
      </c>
      <c r="K60" t="s">
        <v>13</v>
      </c>
      <c r="L60" t="s">
        <v>42</v>
      </c>
      <c r="M60" t="s">
        <v>18</v>
      </c>
      <c r="N60">
        <v>5</v>
      </c>
      <c r="O60">
        <v>200</v>
      </c>
      <c r="Q60" t="str">
        <f t="shared" si="0"/>
        <v>Sha</v>
      </c>
    </row>
    <row r="61" spans="1:17" x14ac:dyDescent="0.25">
      <c r="A61" t="s">
        <v>89</v>
      </c>
      <c r="B61">
        <v>13151675.199999999</v>
      </c>
      <c r="C61">
        <v>4.4999999999999998E-2</v>
      </c>
      <c r="D61">
        <v>94.478295000000003</v>
      </c>
      <c r="E61">
        <v>94.478295000000003</v>
      </c>
      <c r="F61">
        <v>3543752</v>
      </c>
      <c r="G61">
        <v>2845190.6666669999</v>
      </c>
      <c r="H61">
        <v>1515000</v>
      </c>
      <c r="I61">
        <v>1072400</v>
      </c>
      <c r="J61">
        <v>257790.66666700001</v>
      </c>
      <c r="K61" t="s">
        <v>13</v>
      </c>
      <c r="L61" t="s">
        <v>42</v>
      </c>
      <c r="M61" t="s">
        <v>18</v>
      </c>
      <c r="N61">
        <v>5</v>
      </c>
      <c r="O61">
        <v>80</v>
      </c>
      <c r="Q61" t="str">
        <f t="shared" si="0"/>
        <v>Sha</v>
      </c>
    </row>
    <row r="62" spans="1:17" x14ac:dyDescent="0.25">
      <c r="A62" t="s">
        <v>90</v>
      </c>
      <c r="B62">
        <v>18984877.800000001</v>
      </c>
      <c r="C62">
        <v>5.7000000000000002E-2</v>
      </c>
      <c r="D62">
        <v>94.266311000000002</v>
      </c>
      <c r="E62">
        <v>94.266311000000002</v>
      </c>
      <c r="F62">
        <v>5412926.4000000004</v>
      </c>
      <c r="G62">
        <v>4233864.6666670004</v>
      </c>
      <c r="H62">
        <v>2195000</v>
      </c>
      <c r="I62">
        <v>1634400</v>
      </c>
      <c r="J62">
        <v>404464.66666699998</v>
      </c>
      <c r="K62" t="s">
        <v>13</v>
      </c>
      <c r="L62" t="s">
        <v>42</v>
      </c>
      <c r="M62" t="s">
        <v>19</v>
      </c>
      <c r="N62">
        <v>0</v>
      </c>
      <c r="O62">
        <v>120</v>
      </c>
      <c r="Q62" t="str">
        <f t="shared" si="0"/>
        <v>Ove</v>
      </c>
    </row>
    <row r="63" spans="1:17" x14ac:dyDescent="0.25">
      <c r="A63" t="s">
        <v>91</v>
      </c>
      <c r="B63">
        <v>21793902</v>
      </c>
      <c r="C63">
        <v>5.2999999999999999E-2</v>
      </c>
      <c r="D63">
        <v>94.322354000000004</v>
      </c>
      <c r="E63">
        <v>94.322354000000004</v>
      </c>
      <c r="F63">
        <v>6606521.5999999996</v>
      </c>
      <c r="G63">
        <v>4816468</v>
      </c>
      <c r="H63">
        <v>2335000</v>
      </c>
      <c r="I63">
        <v>2010333.3333330001</v>
      </c>
      <c r="J63">
        <v>471134.66666699998</v>
      </c>
      <c r="K63" t="s">
        <v>13</v>
      </c>
      <c r="L63" t="s">
        <v>42</v>
      </c>
      <c r="M63" t="s">
        <v>19</v>
      </c>
      <c r="N63">
        <v>0</v>
      </c>
      <c r="O63">
        <v>150</v>
      </c>
      <c r="Q63" t="str">
        <f t="shared" si="0"/>
        <v>Ove</v>
      </c>
    </row>
    <row r="64" spans="1:17" x14ac:dyDescent="0.25">
      <c r="A64" t="s">
        <v>92</v>
      </c>
      <c r="B64">
        <v>33109149.800000001</v>
      </c>
      <c r="C64">
        <v>5.0999999999999997E-2</v>
      </c>
      <c r="D64">
        <v>94.323558000000006</v>
      </c>
      <c r="E64">
        <v>94.323558000000006</v>
      </c>
      <c r="F64">
        <v>9041424</v>
      </c>
      <c r="G64">
        <v>7151274</v>
      </c>
      <c r="H64">
        <v>3775000</v>
      </c>
      <c r="I64">
        <v>2785133.3333330001</v>
      </c>
      <c r="J64">
        <v>591140.66666700004</v>
      </c>
      <c r="K64" t="s">
        <v>13</v>
      </c>
      <c r="L64" t="s">
        <v>42</v>
      </c>
      <c r="M64" t="s">
        <v>19</v>
      </c>
      <c r="N64">
        <v>0</v>
      </c>
      <c r="O64">
        <v>200</v>
      </c>
      <c r="Q64" t="str">
        <f t="shared" si="0"/>
        <v>Ove</v>
      </c>
    </row>
    <row r="65" spans="1:17" x14ac:dyDescent="0.25">
      <c r="A65" t="s">
        <v>93</v>
      </c>
      <c r="B65">
        <v>13922681.800000001</v>
      </c>
      <c r="C65">
        <v>2.8000000000000001E-2</v>
      </c>
      <c r="D65">
        <v>93.905167000000006</v>
      </c>
      <c r="E65">
        <v>93.905167000000006</v>
      </c>
      <c r="F65">
        <v>3887657.0666669998</v>
      </c>
      <c r="G65">
        <v>2991150</v>
      </c>
      <c r="H65">
        <v>1585000</v>
      </c>
      <c r="I65">
        <v>1072800</v>
      </c>
      <c r="J65">
        <v>333350</v>
      </c>
      <c r="K65" t="s">
        <v>13</v>
      </c>
      <c r="L65" t="s">
        <v>42</v>
      </c>
      <c r="M65" t="s">
        <v>19</v>
      </c>
      <c r="N65">
        <v>0</v>
      </c>
      <c r="O65">
        <v>80</v>
      </c>
      <c r="Q65" t="str">
        <f t="shared" si="0"/>
        <v>Ove</v>
      </c>
    </row>
    <row r="66" spans="1:17" x14ac:dyDescent="0.25">
      <c r="A66" t="s">
        <v>94</v>
      </c>
      <c r="B66">
        <v>16706521.6</v>
      </c>
      <c r="C66">
        <v>4.3999999999999997E-2</v>
      </c>
      <c r="D66">
        <v>94.876767999999998</v>
      </c>
      <c r="E66">
        <v>94.876767999999998</v>
      </c>
      <c r="F66">
        <v>4577739.2</v>
      </c>
      <c r="G66">
        <v>5238357.3333329996</v>
      </c>
      <c r="H66">
        <v>1625000</v>
      </c>
      <c r="I66">
        <v>3133333.3333330001</v>
      </c>
      <c r="J66">
        <v>480024</v>
      </c>
      <c r="K66" t="s">
        <v>13</v>
      </c>
      <c r="L66" t="s">
        <v>42</v>
      </c>
      <c r="M66" t="s">
        <v>21</v>
      </c>
      <c r="N66">
        <v>10</v>
      </c>
      <c r="O66">
        <v>120</v>
      </c>
      <c r="Q66" t="str">
        <f t="shared" si="0"/>
        <v>Sha</v>
      </c>
    </row>
    <row r="67" spans="1:17" x14ac:dyDescent="0.25">
      <c r="A67" t="s">
        <v>95</v>
      </c>
      <c r="B67">
        <v>18950105.800000001</v>
      </c>
      <c r="C67">
        <v>3.2000000000000001E-2</v>
      </c>
      <c r="D67">
        <v>95.431747999999999</v>
      </c>
      <c r="E67">
        <v>95.431747999999999</v>
      </c>
      <c r="F67">
        <v>5195817.8666669996</v>
      </c>
      <c r="G67">
        <v>6122382</v>
      </c>
      <c r="H67">
        <v>2025000</v>
      </c>
      <c r="I67">
        <v>3568466.6666669999</v>
      </c>
      <c r="J67">
        <v>528915.33333299996</v>
      </c>
      <c r="K67" t="s">
        <v>13</v>
      </c>
      <c r="L67" t="s">
        <v>42</v>
      </c>
      <c r="M67" t="s">
        <v>21</v>
      </c>
      <c r="N67">
        <v>10</v>
      </c>
      <c r="O67">
        <v>150</v>
      </c>
      <c r="Q67" t="str">
        <f t="shared" ref="Q67:Q130" si="1">IF(K67="Al", "Sep", IF(N67=0, "Ove", "Sha"))</f>
        <v>Sha</v>
      </c>
    </row>
    <row r="68" spans="1:17" x14ac:dyDescent="0.25">
      <c r="A68" t="s">
        <v>96</v>
      </c>
      <c r="B68">
        <v>24645239.199999999</v>
      </c>
      <c r="C68">
        <v>9.9000000000000005E-2</v>
      </c>
      <c r="D68">
        <v>95.267594000000003</v>
      </c>
      <c r="E68">
        <v>95.267594000000003</v>
      </c>
      <c r="F68">
        <v>7093335.4666670002</v>
      </c>
      <c r="G68">
        <v>7380632</v>
      </c>
      <c r="H68">
        <v>2445000</v>
      </c>
      <c r="I68">
        <v>4295600</v>
      </c>
      <c r="J68">
        <v>640032</v>
      </c>
      <c r="K68" t="s">
        <v>13</v>
      </c>
      <c r="L68" t="s">
        <v>42</v>
      </c>
      <c r="M68" t="s">
        <v>21</v>
      </c>
      <c r="N68">
        <v>10</v>
      </c>
      <c r="O68">
        <v>200</v>
      </c>
      <c r="Q68" t="str">
        <f t="shared" si="1"/>
        <v>Sha</v>
      </c>
    </row>
    <row r="69" spans="1:17" x14ac:dyDescent="0.25">
      <c r="A69" t="s">
        <v>97</v>
      </c>
      <c r="B69">
        <v>10572610.800000001</v>
      </c>
      <c r="C69">
        <v>0.05</v>
      </c>
      <c r="D69">
        <v>95.496742999999995</v>
      </c>
      <c r="E69">
        <v>95.496742999999995</v>
      </c>
      <c r="F69">
        <v>2665756.5333329998</v>
      </c>
      <c r="G69">
        <v>3758797.3333330001</v>
      </c>
      <c r="H69">
        <v>1135000</v>
      </c>
      <c r="I69">
        <v>2232666.6666669999</v>
      </c>
      <c r="J69">
        <v>391130.66666699998</v>
      </c>
      <c r="K69" t="s">
        <v>13</v>
      </c>
      <c r="L69" t="s">
        <v>42</v>
      </c>
      <c r="M69" t="s">
        <v>21</v>
      </c>
      <c r="N69">
        <v>10</v>
      </c>
      <c r="O69">
        <v>80</v>
      </c>
      <c r="Q69" t="str">
        <f t="shared" si="1"/>
        <v>Sha</v>
      </c>
    </row>
    <row r="70" spans="1:17" x14ac:dyDescent="0.25">
      <c r="A70" t="s">
        <v>98</v>
      </c>
      <c r="B70">
        <v>12463571.199999999</v>
      </c>
      <c r="C70">
        <v>4.8000000000000001E-2</v>
      </c>
      <c r="D70">
        <v>96.138962000000006</v>
      </c>
      <c r="E70">
        <v>96.138962000000006</v>
      </c>
      <c r="F70">
        <v>3420136.266667</v>
      </c>
      <c r="G70">
        <v>4483510.6666670004</v>
      </c>
      <c r="H70">
        <v>1450000</v>
      </c>
      <c r="I70">
        <v>2597933.3333330001</v>
      </c>
      <c r="J70">
        <v>435577.33333300002</v>
      </c>
      <c r="K70" t="s">
        <v>13</v>
      </c>
      <c r="L70" t="s">
        <v>42</v>
      </c>
      <c r="M70" t="s">
        <v>21</v>
      </c>
      <c r="N70">
        <v>15</v>
      </c>
      <c r="O70">
        <v>120</v>
      </c>
      <c r="Q70" t="str">
        <f t="shared" si="1"/>
        <v>Sha</v>
      </c>
    </row>
    <row r="71" spans="1:17" x14ac:dyDescent="0.25">
      <c r="A71" t="s">
        <v>99</v>
      </c>
      <c r="B71">
        <v>21562759.199999999</v>
      </c>
      <c r="C71">
        <v>3.3000000000000002E-2</v>
      </c>
      <c r="D71">
        <v>94.561717999999999</v>
      </c>
      <c r="E71">
        <v>94.561717999999999</v>
      </c>
      <c r="F71">
        <v>6345828.5333329998</v>
      </c>
      <c r="G71">
        <v>5783737.3333329996</v>
      </c>
      <c r="H71">
        <v>1800000</v>
      </c>
      <c r="I71">
        <v>3459266.6666669999</v>
      </c>
      <c r="J71">
        <v>524470.66666700004</v>
      </c>
      <c r="K71" t="s">
        <v>13</v>
      </c>
      <c r="L71" t="s">
        <v>42</v>
      </c>
      <c r="M71" t="s">
        <v>21</v>
      </c>
      <c r="N71">
        <v>15</v>
      </c>
      <c r="O71">
        <v>150</v>
      </c>
      <c r="Q71" t="str">
        <f t="shared" si="1"/>
        <v>Sha</v>
      </c>
    </row>
    <row r="72" spans="1:17" x14ac:dyDescent="0.25">
      <c r="A72" t="s">
        <v>100</v>
      </c>
      <c r="B72">
        <v>27290805.399999999</v>
      </c>
      <c r="C72">
        <v>0.13800000000000001</v>
      </c>
      <c r="D72">
        <v>94.786557000000002</v>
      </c>
      <c r="E72">
        <v>94.786557000000002</v>
      </c>
      <c r="F72">
        <v>7989393.3333329996</v>
      </c>
      <c r="G72">
        <v>7273010</v>
      </c>
      <c r="H72">
        <v>2185000</v>
      </c>
      <c r="I72">
        <v>4443533.3333329996</v>
      </c>
      <c r="J72">
        <v>644476.66666700004</v>
      </c>
      <c r="K72" t="s">
        <v>13</v>
      </c>
      <c r="L72" t="s">
        <v>42</v>
      </c>
      <c r="M72" t="s">
        <v>21</v>
      </c>
      <c r="N72">
        <v>15</v>
      </c>
      <c r="O72">
        <v>200</v>
      </c>
      <c r="Q72" t="str">
        <f t="shared" si="1"/>
        <v>Sha</v>
      </c>
    </row>
    <row r="73" spans="1:17" x14ac:dyDescent="0.25">
      <c r="A73" t="s">
        <v>101</v>
      </c>
      <c r="B73">
        <v>9615411</v>
      </c>
      <c r="C73">
        <v>5.0999999999999997E-2</v>
      </c>
      <c r="D73">
        <v>95.937701000000004</v>
      </c>
      <c r="E73">
        <v>95.937701000000004</v>
      </c>
      <c r="F73">
        <v>2384899.4666670002</v>
      </c>
      <c r="G73">
        <v>3603218</v>
      </c>
      <c r="H73">
        <v>1205000</v>
      </c>
      <c r="I73">
        <v>2038200</v>
      </c>
      <c r="J73">
        <v>360018</v>
      </c>
      <c r="K73" t="s">
        <v>13</v>
      </c>
      <c r="L73" t="s">
        <v>42</v>
      </c>
      <c r="M73" t="s">
        <v>21</v>
      </c>
      <c r="N73">
        <v>15</v>
      </c>
      <c r="O73">
        <v>80</v>
      </c>
      <c r="Q73" t="str">
        <f t="shared" si="1"/>
        <v>Sha</v>
      </c>
    </row>
    <row r="74" spans="1:17" x14ac:dyDescent="0.25">
      <c r="A74" t="s">
        <v>102</v>
      </c>
      <c r="B74">
        <v>18255811</v>
      </c>
      <c r="C74">
        <v>5.2999999999999999E-2</v>
      </c>
      <c r="D74">
        <v>94.306464000000005</v>
      </c>
      <c r="E74">
        <v>94.306464000000005</v>
      </c>
      <c r="F74">
        <v>5399237.5999999996</v>
      </c>
      <c r="G74">
        <v>3741420.6666669999</v>
      </c>
      <c r="H74">
        <v>1675000</v>
      </c>
      <c r="I74">
        <v>1653066.6666669999</v>
      </c>
      <c r="J74">
        <v>413354</v>
      </c>
      <c r="K74" t="s">
        <v>13</v>
      </c>
      <c r="L74" t="s">
        <v>42</v>
      </c>
      <c r="M74" t="s">
        <v>21</v>
      </c>
      <c r="N74">
        <v>5</v>
      </c>
      <c r="O74">
        <v>120</v>
      </c>
      <c r="Q74" t="str">
        <f t="shared" si="1"/>
        <v>Sha</v>
      </c>
    </row>
    <row r="75" spans="1:17" x14ac:dyDescent="0.25">
      <c r="A75" t="s">
        <v>103</v>
      </c>
      <c r="B75">
        <v>26415248.600000001</v>
      </c>
      <c r="C75">
        <v>3.5999999999999997E-2</v>
      </c>
      <c r="D75">
        <v>95.362601999999995</v>
      </c>
      <c r="E75">
        <v>95.362601999999995</v>
      </c>
      <c r="F75">
        <v>5234820.5333329998</v>
      </c>
      <c r="G75">
        <v>9015492.6666669995</v>
      </c>
      <c r="H75">
        <v>5215000</v>
      </c>
      <c r="I75">
        <v>3280466.6666669999</v>
      </c>
      <c r="J75">
        <v>520026</v>
      </c>
      <c r="K75" t="s">
        <v>13</v>
      </c>
      <c r="L75" t="s">
        <v>42</v>
      </c>
      <c r="M75" t="s">
        <v>21</v>
      </c>
      <c r="N75">
        <v>5</v>
      </c>
      <c r="O75">
        <v>150</v>
      </c>
      <c r="Q75" t="str">
        <f t="shared" si="1"/>
        <v>Sha</v>
      </c>
    </row>
    <row r="76" spans="1:17" x14ac:dyDescent="0.25">
      <c r="A76" t="s">
        <v>104</v>
      </c>
      <c r="B76">
        <v>28318810.399999999</v>
      </c>
      <c r="C76">
        <v>5.5E-2</v>
      </c>
      <c r="D76">
        <v>95.972914000000003</v>
      </c>
      <c r="E76">
        <v>95.972914000000003</v>
      </c>
      <c r="F76">
        <v>6000730.6666670004</v>
      </c>
      <c r="G76">
        <v>10508098.666666999</v>
      </c>
      <c r="H76">
        <v>6085000</v>
      </c>
      <c r="I76">
        <v>3783066.6666669999</v>
      </c>
      <c r="J76">
        <v>640032</v>
      </c>
      <c r="K76" t="s">
        <v>13</v>
      </c>
      <c r="L76" t="s">
        <v>42</v>
      </c>
      <c r="M76" t="s">
        <v>21</v>
      </c>
      <c r="N76">
        <v>5</v>
      </c>
      <c r="O76">
        <v>200</v>
      </c>
      <c r="Q76" t="str">
        <f t="shared" si="1"/>
        <v>Sha</v>
      </c>
    </row>
    <row r="77" spans="1:17" x14ac:dyDescent="0.25">
      <c r="A77" t="s">
        <v>105</v>
      </c>
      <c r="B77">
        <v>12635554</v>
      </c>
      <c r="C77">
        <v>3.4000000000000002E-2</v>
      </c>
      <c r="D77">
        <v>94.642599000000004</v>
      </c>
      <c r="E77">
        <v>94.642599000000004</v>
      </c>
      <c r="F77">
        <v>3467526.4</v>
      </c>
      <c r="G77">
        <v>2409150.6666669999</v>
      </c>
      <c r="H77">
        <v>980000</v>
      </c>
      <c r="I77">
        <v>1082466.6666669999</v>
      </c>
      <c r="J77">
        <v>346684</v>
      </c>
      <c r="K77" t="s">
        <v>13</v>
      </c>
      <c r="L77" t="s">
        <v>42</v>
      </c>
      <c r="M77" t="s">
        <v>21</v>
      </c>
      <c r="N77">
        <v>5</v>
      </c>
      <c r="O77">
        <v>80</v>
      </c>
      <c r="Q77" t="str">
        <f t="shared" si="1"/>
        <v>Sha</v>
      </c>
    </row>
    <row r="78" spans="1:17" x14ac:dyDescent="0.25">
      <c r="A78" t="s">
        <v>106</v>
      </c>
      <c r="B78">
        <v>16420259.4</v>
      </c>
      <c r="C78">
        <v>4.2000000000000003E-2</v>
      </c>
      <c r="D78">
        <v>95.618664999999993</v>
      </c>
      <c r="E78">
        <v>95.618664999999993</v>
      </c>
      <c r="F78">
        <v>3632635.8857140001</v>
      </c>
      <c r="G78">
        <v>5098646.2857140005</v>
      </c>
      <c r="H78">
        <v>1422857.142857</v>
      </c>
      <c r="I78">
        <v>3321485.714286</v>
      </c>
      <c r="J78">
        <v>354303.428571</v>
      </c>
      <c r="K78" t="s">
        <v>13</v>
      </c>
      <c r="L78" t="s">
        <v>107</v>
      </c>
      <c r="M78" t="s">
        <v>12</v>
      </c>
      <c r="N78">
        <v>10</v>
      </c>
      <c r="O78">
        <v>120</v>
      </c>
      <c r="Q78" t="str">
        <f t="shared" si="1"/>
        <v>Sha</v>
      </c>
    </row>
    <row r="79" spans="1:17" x14ac:dyDescent="0.25">
      <c r="A79" t="s">
        <v>108</v>
      </c>
      <c r="B79">
        <v>18538510.800000001</v>
      </c>
      <c r="C79">
        <v>4.2000000000000003E-2</v>
      </c>
      <c r="D79">
        <v>95.991251000000005</v>
      </c>
      <c r="E79">
        <v>95.991251000000005</v>
      </c>
      <c r="F79">
        <v>4189357.0285709999</v>
      </c>
      <c r="G79">
        <v>5710630.8571429998</v>
      </c>
      <c r="H79">
        <v>1735714.285714</v>
      </c>
      <c r="I79">
        <v>3548228.5714289998</v>
      </c>
      <c r="J79">
        <v>426688</v>
      </c>
      <c r="K79" t="s">
        <v>13</v>
      </c>
      <c r="L79" t="s">
        <v>107</v>
      </c>
      <c r="M79" t="s">
        <v>12</v>
      </c>
      <c r="N79">
        <v>10</v>
      </c>
      <c r="O79">
        <v>150</v>
      </c>
      <c r="Q79" t="str">
        <f t="shared" si="1"/>
        <v>Sha</v>
      </c>
    </row>
    <row r="80" spans="1:17" x14ac:dyDescent="0.25">
      <c r="A80" t="s">
        <v>109</v>
      </c>
      <c r="B80">
        <v>28696834.199999999</v>
      </c>
      <c r="C80">
        <v>6.3E-2</v>
      </c>
      <c r="D80">
        <v>95.284374999999997</v>
      </c>
      <c r="E80">
        <v>95.284374999999997</v>
      </c>
      <c r="F80">
        <v>7017688.6857139999</v>
      </c>
      <c r="G80">
        <v>7100712.5714290002</v>
      </c>
      <c r="H80">
        <v>1992857.142857</v>
      </c>
      <c r="I80">
        <v>4570685.7142859995</v>
      </c>
      <c r="J80">
        <v>537169.714286</v>
      </c>
      <c r="K80" t="s">
        <v>13</v>
      </c>
      <c r="L80" t="s">
        <v>107</v>
      </c>
      <c r="M80" t="s">
        <v>12</v>
      </c>
      <c r="N80">
        <v>10</v>
      </c>
      <c r="O80">
        <v>200</v>
      </c>
      <c r="Q80" t="str">
        <f t="shared" si="1"/>
        <v>Sha</v>
      </c>
    </row>
    <row r="81" spans="1:17" x14ac:dyDescent="0.25">
      <c r="A81" t="s">
        <v>110</v>
      </c>
      <c r="B81">
        <v>9735018.1999999993</v>
      </c>
      <c r="C81">
        <v>5.2999999999999999E-2</v>
      </c>
      <c r="D81">
        <v>96.111163000000005</v>
      </c>
      <c r="E81">
        <v>96.111163000000005</v>
      </c>
      <c r="F81">
        <v>2106533.4857140002</v>
      </c>
      <c r="G81">
        <v>3132184.5714289998</v>
      </c>
      <c r="H81">
        <v>1032857.142857</v>
      </c>
      <c r="I81">
        <v>1836457.142857</v>
      </c>
      <c r="J81">
        <v>262870.285714</v>
      </c>
      <c r="K81" t="s">
        <v>13</v>
      </c>
      <c r="L81" t="s">
        <v>107</v>
      </c>
      <c r="M81" t="s">
        <v>12</v>
      </c>
      <c r="N81">
        <v>10</v>
      </c>
      <c r="O81">
        <v>80</v>
      </c>
      <c r="Q81" t="str">
        <f t="shared" si="1"/>
        <v>Sha</v>
      </c>
    </row>
    <row r="82" spans="1:17" x14ac:dyDescent="0.25">
      <c r="A82" t="s">
        <v>111</v>
      </c>
      <c r="B82">
        <v>14248064.4</v>
      </c>
      <c r="C82">
        <v>5.3999999999999999E-2</v>
      </c>
      <c r="D82">
        <v>96.158209999999997</v>
      </c>
      <c r="E82">
        <v>96.158209999999997</v>
      </c>
      <c r="F82">
        <v>3206035.4285710002</v>
      </c>
      <c r="G82">
        <v>4478702.8571429998</v>
      </c>
      <c r="H82">
        <v>1260000</v>
      </c>
      <c r="I82">
        <v>2875828.5714289998</v>
      </c>
      <c r="J82">
        <v>342874.285714</v>
      </c>
      <c r="K82" t="s">
        <v>13</v>
      </c>
      <c r="L82" t="s">
        <v>107</v>
      </c>
      <c r="M82" t="s">
        <v>12</v>
      </c>
      <c r="N82">
        <v>15</v>
      </c>
      <c r="O82">
        <v>120</v>
      </c>
      <c r="Q82" t="str">
        <f t="shared" si="1"/>
        <v>Sha</v>
      </c>
    </row>
    <row r="83" spans="1:17" x14ac:dyDescent="0.25">
      <c r="A83" t="s">
        <v>112</v>
      </c>
      <c r="B83">
        <v>17919299.800000001</v>
      </c>
      <c r="C83">
        <v>3.7999999999999999E-2</v>
      </c>
      <c r="D83">
        <v>96.247020000000006</v>
      </c>
      <c r="E83">
        <v>96.247020000000006</v>
      </c>
      <c r="F83">
        <v>4039048</v>
      </c>
      <c r="G83">
        <v>5492953.7142859995</v>
      </c>
      <c r="H83">
        <v>1692857.142857</v>
      </c>
      <c r="I83">
        <v>3392457.1428570002</v>
      </c>
      <c r="J83">
        <v>407639.428571</v>
      </c>
      <c r="K83" t="s">
        <v>13</v>
      </c>
      <c r="L83" t="s">
        <v>107</v>
      </c>
      <c r="M83" t="s">
        <v>12</v>
      </c>
      <c r="N83">
        <v>15</v>
      </c>
      <c r="O83">
        <v>150</v>
      </c>
      <c r="Q83" t="str">
        <f t="shared" si="1"/>
        <v>Sha</v>
      </c>
    </row>
    <row r="84" spans="1:17" x14ac:dyDescent="0.25">
      <c r="A84" t="s">
        <v>113</v>
      </c>
      <c r="B84">
        <v>25292213.800000001</v>
      </c>
      <c r="C84">
        <v>5.3999999999999999E-2</v>
      </c>
      <c r="D84">
        <v>95.687695000000005</v>
      </c>
      <c r="E84">
        <v>95.687695000000005</v>
      </c>
      <c r="F84">
        <v>6169616</v>
      </c>
      <c r="G84">
        <v>6793911.4285709998</v>
      </c>
      <c r="H84">
        <v>1830000</v>
      </c>
      <c r="I84">
        <v>4449600</v>
      </c>
      <c r="J84">
        <v>514311.428571</v>
      </c>
      <c r="K84" t="s">
        <v>13</v>
      </c>
      <c r="L84" t="s">
        <v>107</v>
      </c>
      <c r="M84" t="s">
        <v>12</v>
      </c>
      <c r="N84">
        <v>15</v>
      </c>
      <c r="O84">
        <v>200</v>
      </c>
      <c r="Q84" t="str">
        <f t="shared" si="1"/>
        <v>Sha</v>
      </c>
    </row>
    <row r="85" spans="1:17" x14ac:dyDescent="0.25">
      <c r="A85" t="s">
        <v>114</v>
      </c>
      <c r="B85">
        <v>8896025.5999999996</v>
      </c>
      <c r="C85">
        <v>6.0999999999999999E-2</v>
      </c>
      <c r="D85">
        <v>96.198498000000001</v>
      </c>
      <c r="E85">
        <v>96.198498000000001</v>
      </c>
      <c r="F85">
        <v>1949213.714286</v>
      </c>
      <c r="G85">
        <v>2890736</v>
      </c>
      <c r="H85">
        <v>810000</v>
      </c>
      <c r="I85">
        <v>1836914.285714</v>
      </c>
      <c r="J85">
        <v>243821.714286</v>
      </c>
      <c r="K85" t="s">
        <v>13</v>
      </c>
      <c r="L85" t="s">
        <v>107</v>
      </c>
      <c r="M85" t="s">
        <v>12</v>
      </c>
      <c r="N85">
        <v>15</v>
      </c>
      <c r="O85">
        <v>80</v>
      </c>
      <c r="Q85" t="str">
        <f t="shared" si="1"/>
        <v>Sha</v>
      </c>
    </row>
    <row r="86" spans="1:17" x14ac:dyDescent="0.25">
      <c r="A86" t="s">
        <v>115</v>
      </c>
      <c r="B86">
        <v>19859152.199999999</v>
      </c>
      <c r="C86">
        <v>3.7999999999999999E-2</v>
      </c>
      <c r="D86">
        <v>94.340423000000001</v>
      </c>
      <c r="E86">
        <v>94.340423000000001</v>
      </c>
      <c r="F86">
        <v>5302815.5428569997</v>
      </c>
      <c r="G86">
        <v>3084530.8571429998</v>
      </c>
      <c r="H86">
        <v>1320000</v>
      </c>
      <c r="I86">
        <v>1433085.714286</v>
      </c>
      <c r="J86">
        <v>331445.142857</v>
      </c>
      <c r="K86" t="s">
        <v>13</v>
      </c>
      <c r="L86" t="s">
        <v>107</v>
      </c>
      <c r="M86" t="s">
        <v>12</v>
      </c>
      <c r="N86">
        <v>5</v>
      </c>
      <c r="O86">
        <v>120</v>
      </c>
      <c r="Q86" t="str">
        <f t="shared" si="1"/>
        <v>Sha</v>
      </c>
    </row>
    <row r="87" spans="1:17" x14ac:dyDescent="0.25">
      <c r="A87" t="s">
        <v>116</v>
      </c>
      <c r="B87">
        <v>28558591.800000001</v>
      </c>
      <c r="C87">
        <v>4.4999999999999998E-2</v>
      </c>
      <c r="D87">
        <v>94.598827</v>
      </c>
      <c r="E87">
        <v>94.598827</v>
      </c>
      <c r="F87">
        <v>5667098.2857140005</v>
      </c>
      <c r="G87">
        <v>7951792.5714290002</v>
      </c>
      <c r="H87">
        <v>4234285.7142859995</v>
      </c>
      <c r="I87">
        <v>3294628.5714289998</v>
      </c>
      <c r="J87">
        <v>422878.285714</v>
      </c>
      <c r="K87" t="s">
        <v>13</v>
      </c>
      <c r="L87" t="s">
        <v>107</v>
      </c>
      <c r="M87" t="s">
        <v>12</v>
      </c>
      <c r="N87">
        <v>5</v>
      </c>
      <c r="O87">
        <v>150</v>
      </c>
      <c r="Q87" t="str">
        <f t="shared" si="1"/>
        <v>Sha</v>
      </c>
    </row>
    <row r="88" spans="1:17" x14ac:dyDescent="0.25">
      <c r="A88" t="s">
        <v>117</v>
      </c>
      <c r="B88">
        <v>30364371.399999999</v>
      </c>
      <c r="C88">
        <v>3.6999999999999998E-2</v>
      </c>
      <c r="D88">
        <v>95.624292999999994</v>
      </c>
      <c r="E88">
        <v>95.624292999999994</v>
      </c>
      <c r="F88">
        <v>6129774.8571429998</v>
      </c>
      <c r="G88">
        <v>8332673.7142859995</v>
      </c>
      <c r="H88">
        <v>4461428.5714290002</v>
      </c>
      <c r="I88">
        <v>3349314.285714</v>
      </c>
      <c r="J88">
        <v>521930.857143</v>
      </c>
      <c r="K88" t="s">
        <v>13</v>
      </c>
      <c r="L88" t="s">
        <v>107</v>
      </c>
      <c r="M88" t="s">
        <v>12</v>
      </c>
      <c r="N88">
        <v>5</v>
      </c>
      <c r="O88">
        <v>200</v>
      </c>
      <c r="Q88" t="str">
        <f t="shared" si="1"/>
        <v>Sha</v>
      </c>
    </row>
    <row r="89" spans="1:17" x14ac:dyDescent="0.25">
      <c r="A89" t="s">
        <v>118</v>
      </c>
      <c r="B89">
        <v>14591008.6</v>
      </c>
      <c r="C89">
        <v>4.1000000000000002E-2</v>
      </c>
      <c r="D89">
        <v>93.029826999999997</v>
      </c>
      <c r="E89">
        <v>93.029826999999997</v>
      </c>
      <c r="F89">
        <v>4262547.8857140001</v>
      </c>
      <c r="G89">
        <v>2136717.1428570002</v>
      </c>
      <c r="H89">
        <v>960000</v>
      </c>
      <c r="I89">
        <v>929085.714286</v>
      </c>
      <c r="J89">
        <v>247631.428571</v>
      </c>
      <c r="K89" t="s">
        <v>13</v>
      </c>
      <c r="L89" t="s">
        <v>107</v>
      </c>
      <c r="M89" t="s">
        <v>12</v>
      </c>
      <c r="N89">
        <v>5</v>
      </c>
      <c r="O89">
        <v>80</v>
      </c>
      <c r="Q89" t="str">
        <f t="shared" si="1"/>
        <v>Sha</v>
      </c>
    </row>
    <row r="90" spans="1:17" x14ac:dyDescent="0.25">
      <c r="A90" t="s">
        <v>119</v>
      </c>
      <c r="B90">
        <v>25525790</v>
      </c>
      <c r="C90">
        <v>5.7000000000000002E-2</v>
      </c>
      <c r="D90">
        <v>94.977924999999999</v>
      </c>
      <c r="E90">
        <v>94.977924999999999</v>
      </c>
      <c r="F90">
        <v>4356089.371429</v>
      </c>
      <c r="G90">
        <v>7418492.5714290002</v>
      </c>
      <c r="H90">
        <v>4645714.2857140005</v>
      </c>
      <c r="I90">
        <v>2445142.8571429998</v>
      </c>
      <c r="J90">
        <v>327635.428571</v>
      </c>
      <c r="K90" t="s">
        <v>13</v>
      </c>
      <c r="L90" t="s">
        <v>107</v>
      </c>
      <c r="M90" t="s">
        <v>16</v>
      </c>
      <c r="N90">
        <v>10</v>
      </c>
      <c r="O90">
        <v>120</v>
      </c>
      <c r="Q90" t="str">
        <f t="shared" si="1"/>
        <v>Sha</v>
      </c>
    </row>
    <row r="91" spans="1:17" x14ac:dyDescent="0.25">
      <c r="A91" t="s">
        <v>120</v>
      </c>
      <c r="B91">
        <v>28783925.800000001</v>
      </c>
      <c r="C91">
        <v>4.2999999999999997E-2</v>
      </c>
      <c r="D91">
        <v>95.046471999999994</v>
      </c>
      <c r="E91">
        <v>95.046471999999994</v>
      </c>
      <c r="F91">
        <v>5318589.7142859995</v>
      </c>
      <c r="G91">
        <v>8408534.2857140005</v>
      </c>
      <c r="H91">
        <v>4988571.4285709998</v>
      </c>
      <c r="I91">
        <v>3019942.8571429998</v>
      </c>
      <c r="J91">
        <v>400020</v>
      </c>
      <c r="K91" t="s">
        <v>13</v>
      </c>
      <c r="L91" t="s">
        <v>107</v>
      </c>
      <c r="M91" t="s">
        <v>16</v>
      </c>
      <c r="N91">
        <v>10</v>
      </c>
      <c r="O91">
        <v>150</v>
      </c>
      <c r="Q91" t="str">
        <f t="shared" si="1"/>
        <v>Sha</v>
      </c>
    </row>
    <row r="92" spans="1:17" x14ac:dyDescent="0.25">
      <c r="A92" t="s">
        <v>121</v>
      </c>
      <c r="B92">
        <v>34073893</v>
      </c>
      <c r="C92">
        <v>5.5E-2</v>
      </c>
      <c r="D92">
        <v>95.679119</v>
      </c>
      <c r="E92">
        <v>95.679119</v>
      </c>
      <c r="F92">
        <v>6173559.5428569997</v>
      </c>
      <c r="G92">
        <v>9794997.1428570002</v>
      </c>
      <c r="H92">
        <v>5674285.7142859995</v>
      </c>
      <c r="I92">
        <v>3606400</v>
      </c>
      <c r="J92">
        <v>514311.428571</v>
      </c>
      <c r="K92" t="s">
        <v>13</v>
      </c>
      <c r="L92" t="s">
        <v>107</v>
      </c>
      <c r="M92" t="s">
        <v>16</v>
      </c>
      <c r="N92">
        <v>10</v>
      </c>
      <c r="O92">
        <v>200</v>
      </c>
      <c r="Q92" t="str">
        <f t="shared" si="1"/>
        <v>Sha</v>
      </c>
    </row>
    <row r="93" spans="1:17" x14ac:dyDescent="0.25">
      <c r="A93" t="s">
        <v>122</v>
      </c>
      <c r="B93">
        <v>15491193</v>
      </c>
      <c r="C93">
        <v>5.8999999999999997E-2</v>
      </c>
      <c r="D93">
        <v>93.695187000000004</v>
      </c>
      <c r="E93">
        <v>93.695187000000004</v>
      </c>
      <c r="F93">
        <v>3836434.285714</v>
      </c>
      <c r="G93">
        <v>2866201.714286</v>
      </c>
      <c r="H93">
        <v>1684285.714286</v>
      </c>
      <c r="I93">
        <v>957142.857143</v>
      </c>
      <c r="J93">
        <v>224773.142857</v>
      </c>
      <c r="K93" t="s">
        <v>13</v>
      </c>
      <c r="L93" t="s">
        <v>107</v>
      </c>
      <c r="M93" t="s">
        <v>16</v>
      </c>
      <c r="N93">
        <v>10</v>
      </c>
      <c r="O93">
        <v>80</v>
      </c>
      <c r="Q93" t="str">
        <f t="shared" si="1"/>
        <v>Sha</v>
      </c>
    </row>
    <row r="94" spans="1:17" x14ac:dyDescent="0.25">
      <c r="A94" t="s">
        <v>123</v>
      </c>
      <c r="B94">
        <v>24672829.399999999</v>
      </c>
      <c r="C94">
        <v>5.8999999999999997E-2</v>
      </c>
      <c r="D94">
        <v>95.216040000000007</v>
      </c>
      <c r="E94">
        <v>95.216040000000007</v>
      </c>
      <c r="F94">
        <v>4191304.4571429999</v>
      </c>
      <c r="G94">
        <v>7050188</v>
      </c>
      <c r="H94">
        <v>4512857.1428570002</v>
      </c>
      <c r="I94">
        <v>2205885.714286</v>
      </c>
      <c r="J94">
        <v>331445.142857</v>
      </c>
      <c r="K94" t="s">
        <v>13</v>
      </c>
      <c r="L94" t="s">
        <v>107</v>
      </c>
      <c r="M94" t="s">
        <v>16</v>
      </c>
      <c r="N94">
        <v>15</v>
      </c>
      <c r="O94">
        <v>120</v>
      </c>
      <c r="Q94" t="str">
        <f t="shared" si="1"/>
        <v>Sha</v>
      </c>
    </row>
    <row r="95" spans="1:17" x14ac:dyDescent="0.25">
      <c r="A95" t="s">
        <v>124</v>
      </c>
      <c r="B95">
        <v>28699547</v>
      </c>
      <c r="C95">
        <v>4.1000000000000002E-2</v>
      </c>
      <c r="D95">
        <v>93.988191999999998</v>
      </c>
      <c r="E95">
        <v>93.988191999999998</v>
      </c>
      <c r="F95">
        <v>7152564.3428570004</v>
      </c>
      <c r="G95">
        <v>4354570.8571429998</v>
      </c>
      <c r="H95">
        <v>2284285.714286</v>
      </c>
      <c r="I95">
        <v>1700742.857143</v>
      </c>
      <c r="J95">
        <v>369542.285714</v>
      </c>
      <c r="K95" t="s">
        <v>13</v>
      </c>
      <c r="L95" t="s">
        <v>107</v>
      </c>
      <c r="M95" t="s">
        <v>16</v>
      </c>
      <c r="N95">
        <v>15</v>
      </c>
      <c r="O95">
        <v>150</v>
      </c>
      <c r="Q95" t="str">
        <f t="shared" si="1"/>
        <v>Sha</v>
      </c>
    </row>
    <row r="96" spans="1:17" x14ac:dyDescent="0.25">
      <c r="A96" t="s">
        <v>125</v>
      </c>
      <c r="B96">
        <v>33928320.600000001</v>
      </c>
      <c r="C96">
        <v>6.4000000000000001E-2</v>
      </c>
      <c r="D96">
        <v>95.750879999999995</v>
      </c>
      <c r="E96">
        <v>95.750879999999995</v>
      </c>
      <c r="F96">
        <v>6097739.6571429996</v>
      </c>
      <c r="G96">
        <v>10209397.142857</v>
      </c>
      <c r="H96">
        <v>5837142.8571429998</v>
      </c>
      <c r="I96">
        <v>3857942.8571429998</v>
      </c>
      <c r="J96">
        <v>514311.428571</v>
      </c>
      <c r="K96" t="s">
        <v>13</v>
      </c>
      <c r="L96" t="s">
        <v>107</v>
      </c>
      <c r="M96" t="s">
        <v>16</v>
      </c>
      <c r="N96">
        <v>15</v>
      </c>
      <c r="O96">
        <v>200</v>
      </c>
      <c r="Q96" t="str">
        <f t="shared" si="1"/>
        <v>Sha</v>
      </c>
    </row>
    <row r="97" spans="1:17" x14ac:dyDescent="0.25">
      <c r="A97" t="s">
        <v>126</v>
      </c>
      <c r="B97">
        <v>13095490.199999999</v>
      </c>
      <c r="C97">
        <v>7.0999999999999994E-2</v>
      </c>
      <c r="D97">
        <v>95.019561999999993</v>
      </c>
      <c r="E97">
        <v>95.019561999999993</v>
      </c>
      <c r="F97">
        <v>3082536</v>
      </c>
      <c r="G97">
        <v>2589362.8571429998</v>
      </c>
      <c r="H97">
        <v>1448571.428571</v>
      </c>
      <c r="I97">
        <v>931257.142857</v>
      </c>
      <c r="J97">
        <v>209534.285714</v>
      </c>
      <c r="K97" t="s">
        <v>13</v>
      </c>
      <c r="L97" t="s">
        <v>107</v>
      </c>
      <c r="M97" t="s">
        <v>16</v>
      </c>
      <c r="N97">
        <v>15</v>
      </c>
      <c r="O97">
        <v>80</v>
      </c>
      <c r="Q97" t="str">
        <f t="shared" si="1"/>
        <v>Sha</v>
      </c>
    </row>
    <row r="98" spans="1:17" x14ac:dyDescent="0.25">
      <c r="A98" t="s">
        <v>127</v>
      </c>
      <c r="B98">
        <v>24561196.600000001</v>
      </c>
      <c r="C98">
        <v>7.8E-2</v>
      </c>
      <c r="D98">
        <v>93.408208000000002</v>
      </c>
      <c r="E98">
        <v>93.408208000000002</v>
      </c>
      <c r="F98">
        <v>6106129.8285710001</v>
      </c>
      <c r="G98">
        <v>4130282.8571429998</v>
      </c>
      <c r="H98">
        <v>2237142.8571429998</v>
      </c>
      <c r="I98">
        <v>1569314.285714</v>
      </c>
      <c r="J98">
        <v>323825.714286</v>
      </c>
      <c r="K98" t="s">
        <v>13</v>
      </c>
      <c r="L98" t="s">
        <v>107</v>
      </c>
      <c r="M98" t="s">
        <v>16</v>
      </c>
      <c r="N98">
        <v>5</v>
      </c>
      <c r="O98">
        <v>120</v>
      </c>
      <c r="Q98" t="str">
        <f t="shared" si="1"/>
        <v>Sha</v>
      </c>
    </row>
    <row r="99" spans="1:17" x14ac:dyDescent="0.25">
      <c r="A99" t="s">
        <v>128</v>
      </c>
      <c r="B99">
        <v>26480386.600000001</v>
      </c>
      <c r="C99">
        <v>4.9000000000000002E-2</v>
      </c>
      <c r="D99">
        <v>95.615780000000001</v>
      </c>
      <c r="E99">
        <v>95.615780000000001</v>
      </c>
      <c r="F99">
        <v>4638482.7428569999</v>
      </c>
      <c r="G99">
        <v>8392021.1428570002</v>
      </c>
      <c r="H99">
        <v>5211428.5714290002</v>
      </c>
      <c r="I99">
        <v>2757714.285714</v>
      </c>
      <c r="J99">
        <v>422878.285714</v>
      </c>
      <c r="K99" t="s">
        <v>13</v>
      </c>
      <c r="L99" t="s">
        <v>107</v>
      </c>
      <c r="M99" t="s">
        <v>16</v>
      </c>
      <c r="N99">
        <v>5</v>
      </c>
      <c r="O99">
        <v>150</v>
      </c>
      <c r="Q99" t="str">
        <f t="shared" si="1"/>
        <v>Sha</v>
      </c>
    </row>
    <row r="100" spans="1:17" x14ac:dyDescent="0.25">
      <c r="A100" t="s">
        <v>129</v>
      </c>
      <c r="B100">
        <v>32039030.800000001</v>
      </c>
      <c r="C100">
        <v>6.2E-2</v>
      </c>
      <c r="D100">
        <v>95.803796000000006</v>
      </c>
      <c r="E100">
        <v>95.803796000000006</v>
      </c>
      <c r="F100">
        <v>6034918.8571429998</v>
      </c>
      <c r="G100">
        <v>9399797.7142859995</v>
      </c>
      <c r="H100">
        <v>5541428.5714290002</v>
      </c>
      <c r="I100">
        <v>3332628.5714289998</v>
      </c>
      <c r="J100">
        <v>525740.571429</v>
      </c>
      <c r="K100" t="s">
        <v>13</v>
      </c>
      <c r="L100" t="s">
        <v>107</v>
      </c>
      <c r="M100" t="s">
        <v>16</v>
      </c>
      <c r="N100">
        <v>5</v>
      </c>
      <c r="O100">
        <v>200</v>
      </c>
      <c r="Q100" t="str">
        <f t="shared" si="1"/>
        <v>Sha</v>
      </c>
    </row>
    <row r="101" spans="1:17" x14ac:dyDescent="0.25">
      <c r="A101" t="s">
        <v>130</v>
      </c>
      <c r="B101">
        <v>13064411.199999999</v>
      </c>
      <c r="C101">
        <v>0.05</v>
      </c>
      <c r="D101">
        <v>94.806426999999999</v>
      </c>
      <c r="E101">
        <v>94.806426999999999</v>
      </c>
      <c r="F101">
        <v>3223107.8857140001</v>
      </c>
      <c r="G101">
        <v>2546449.1428570002</v>
      </c>
      <c r="H101">
        <v>1418571.428571</v>
      </c>
      <c r="I101">
        <v>906914.285714</v>
      </c>
      <c r="J101">
        <v>220963.428571</v>
      </c>
      <c r="K101" t="s">
        <v>13</v>
      </c>
      <c r="L101" t="s">
        <v>107</v>
      </c>
      <c r="M101" t="s">
        <v>16</v>
      </c>
      <c r="N101">
        <v>5</v>
      </c>
      <c r="O101">
        <v>80</v>
      </c>
      <c r="Q101" t="str">
        <f t="shared" si="1"/>
        <v>Sha</v>
      </c>
    </row>
    <row r="102" spans="1:17" x14ac:dyDescent="0.25">
      <c r="A102" t="s">
        <v>131</v>
      </c>
      <c r="B102">
        <v>23272425.399999999</v>
      </c>
      <c r="C102">
        <v>0.13500000000000001</v>
      </c>
      <c r="D102">
        <v>94.051111000000006</v>
      </c>
      <c r="E102">
        <v>94.051111000000006</v>
      </c>
      <c r="F102">
        <v>5776657.371429</v>
      </c>
      <c r="G102">
        <v>3608838.285714</v>
      </c>
      <c r="H102">
        <v>1851428.571429</v>
      </c>
      <c r="I102">
        <v>1372628.571429</v>
      </c>
      <c r="J102">
        <v>384781.142857</v>
      </c>
      <c r="K102" t="s">
        <v>13</v>
      </c>
      <c r="L102" t="s">
        <v>107</v>
      </c>
      <c r="M102" t="s">
        <v>17</v>
      </c>
      <c r="N102">
        <v>10</v>
      </c>
      <c r="O102">
        <v>120</v>
      </c>
      <c r="Q102" t="str">
        <f t="shared" si="1"/>
        <v>Sha</v>
      </c>
    </row>
    <row r="103" spans="1:17" x14ac:dyDescent="0.25">
      <c r="A103" t="s">
        <v>132</v>
      </c>
      <c r="B103">
        <v>25291654.199999999</v>
      </c>
      <c r="C103">
        <v>6.5000000000000002E-2</v>
      </c>
      <c r="D103">
        <v>94.797869000000006</v>
      </c>
      <c r="E103">
        <v>94.797869000000006</v>
      </c>
      <c r="F103">
        <v>6077600</v>
      </c>
      <c r="G103">
        <v>4829431.4285709998</v>
      </c>
      <c r="H103">
        <v>2622857.1428570002</v>
      </c>
      <c r="I103">
        <v>1768457.142857</v>
      </c>
      <c r="J103">
        <v>438117.142857</v>
      </c>
      <c r="K103" t="s">
        <v>13</v>
      </c>
      <c r="L103" t="s">
        <v>107</v>
      </c>
      <c r="M103" t="s">
        <v>17</v>
      </c>
      <c r="N103">
        <v>10</v>
      </c>
      <c r="O103">
        <v>150</v>
      </c>
      <c r="Q103" t="str">
        <f t="shared" si="1"/>
        <v>Sha</v>
      </c>
    </row>
    <row r="104" spans="1:17" x14ac:dyDescent="0.25">
      <c r="A104" t="s">
        <v>133</v>
      </c>
      <c r="B104">
        <v>34215412.399999999</v>
      </c>
      <c r="C104">
        <v>0.11600000000000001</v>
      </c>
      <c r="D104">
        <v>95.180958000000004</v>
      </c>
      <c r="E104">
        <v>95.180958000000004</v>
      </c>
      <c r="F104">
        <v>6819992.2285709996</v>
      </c>
      <c r="G104">
        <v>10017362.285714</v>
      </c>
      <c r="H104">
        <v>5378571.4285709998</v>
      </c>
      <c r="I104">
        <v>4059714.285714</v>
      </c>
      <c r="J104">
        <v>579076.571429</v>
      </c>
      <c r="K104" t="s">
        <v>13</v>
      </c>
      <c r="L104" t="s">
        <v>107</v>
      </c>
      <c r="M104" t="s">
        <v>17</v>
      </c>
      <c r="N104">
        <v>10</v>
      </c>
      <c r="O104">
        <v>200</v>
      </c>
      <c r="Q104" t="str">
        <f t="shared" si="1"/>
        <v>Sha</v>
      </c>
    </row>
    <row r="105" spans="1:17" x14ac:dyDescent="0.25">
      <c r="A105" t="s">
        <v>134</v>
      </c>
      <c r="B105">
        <v>16104130</v>
      </c>
      <c r="C105">
        <v>0.06</v>
      </c>
      <c r="D105">
        <v>93.952549000000005</v>
      </c>
      <c r="E105">
        <v>93.952549000000005</v>
      </c>
      <c r="F105">
        <v>3830738.057143</v>
      </c>
      <c r="G105">
        <v>2991766.8571429998</v>
      </c>
      <c r="H105">
        <v>1774285.714286</v>
      </c>
      <c r="I105">
        <v>927942.857143</v>
      </c>
      <c r="J105">
        <v>289538.285714</v>
      </c>
      <c r="K105" t="s">
        <v>13</v>
      </c>
      <c r="L105" t="s">
        <v>107</v>
      </c>
      <c r="M105" t="s">
        <v>17</v>
      </c>
      <c r="N105">
        <v>10</v>
      </c>
      <c r="O105">
        <v>80</v>
      </c>
      <c r="Q105" t="str">
        <f t="shared" si="1"/>
        <v>Sha</v>
      </c>
    </row>
    <row r="106" spans="1:17" x14ac:dyDescent="0.25">
      <c r="A106" t="s">
        <v>135</v>
      </c>
      <c r="B106">
        <v>21209202.800000001</v>
      </c>
      <c r="C106">
        <v>4.2000000000000003E-2</v>
      </c>
      <c r="D106">
        <v>94.345208</v>
      </c>
      <c r="E106">
        <v>94.345208</v>
      </c>
      <c r="F106">
        <v>5351160.4571430003</v>
      </c>
      <c r="G106">
        <v>3602514.285714</v>
      </c>
      <c r="H106">
        <v>1821428.571429</v>
      </c>
      <c r="I106">
        <v>1400114.285714</v>
      </c>
      <c r="J106">
        <v>380971.428571</v>
      </c>
      <c r="K106" t="s">
        <v>13</v>
      </c>
      <c r="L106" t="s">
        <v>107</v>
      </c>
      <c r="M106" t="s">
        <v>17</v>
      </c>
      <c r="N106">
        <v>15</v>
      </c>
      <c r="O106">
        <v>120</v>
      </c>
      <c r="Q106" t="str">
        <f t="shared" si="1"/>
        <v>Sha</v>
      </c>
    </row>
    <row r="107" spans="1:17" x14ac:dyDescent="0.25">
      <c r="A107" t="s">
        <v>136</v>
      </c>
      <c r="B107">
        <v>29519241.800000001</v>
      </c>
      <c r="C107">
        <v>6.7000000000000004E-2</v>
      </c>
      <c r="D107">
        <v>95.038715999999994</v>
      </c>
      <c r="E107">
        <v>95.038715999999994</v>
      </c>
      <c r="F107">
        <v>5343257.1428570002</v>
      </c>
      <c r="G107">
        <v>8798042.8571429998</v>
      </c>
      <c r="H107">
        <v>5138571.4285709998</v>
      </c>
      <c r="I107">
        <v>3183257.1428570002</v>
      </c>
      <c r="J107">
        <v>476214.285714</v>
      </c>
      <c r="K107" t="s">
        <v>13</v>
      </c>
      <c r="L107" t="s">
        <v>107</v>
      </c>
      <c r="M107" t="s">
        <v>17</v>
      </c>
      <c r="N107">
        <v>15</v>
      </c>
      <c r="O107">
        <v>150</v>
      </c>
      <c r="Q107" t="str">
        <f t="shared" si="1"/>
        <v>Sha</v>
      </c>
    </row>
    <row r="108" spans="1:17" x14ac:dyDescent="0.25">
      <c r="A108" t="s">
        <v>137</v>
      </c>
      <c r="B108">
        <v>37382836.799999997</v>
      </c>
      <c r="C108">
        <v>0.246</v>
      </c>
      <c r="D108">
        <v>95.201295000000002</v>
      </c>
      <c r="E108">
        <v>95.201295000000002</v>
      </c>
      <c r="F108">
        <v>7079925.2571430001</v>
      </c>
      <c r="G108">
        <v>10097742.857143</v>
      </c>
      <c r="H108">
        <v>5734285.7142859995</v>
      </c>
      <c r="I108">
        <v>3792000</v>
      </c>
      <c r="J108">
        <v>571457.142857</v>
      </c>
      <c r="K108" t="s">
        <v>13</v>
      </c>
      <c r="L108" t="s">
        <v>107</v>
      </c>
      <c r="M108" t="s">
        <v>17</v>
      </c>
      <c r="N108">
        <v>15</v>
      </c>
      <c r="O108">
        <v>200</v>
      </c>
      <c r="Q108" t="str">
        <f t="shared" si="1"/>
        <v>Sha</v>
      </c>
    </row>
    <row r="109" spans="1:17" x14ac:dyDescent="0.25">
      <c r="A109" t="s">
        <v>138</v>
      </c>
      <c r="B109">
        <v>12023507.4</v>
      </c>
      <c r="C109">
        <v>6.2E-2</v>
      </c>
      <c r="D109">
        <v>95.526135999999994</v>
      </c>
      <c r="E109">
        <v>95.526135999999994</v>
      </c>
      <c r="F109">
        <v>2726903.0857139998</v>
      </c>
      <c r="G109">
        <v>2585405.1428570002</v>
      </c>
      <c r="H109">
        <v>1388571.428571</v>
      </c>
      <c r="I109">
        <v>903485.714286</v>
      </c>
      <c r="J109">
        <v>293348</v>
      </c>
      <c r="K109" t="s">
        <v>13</v>
      </c>
      <c r="L109" t="s">
        <v>107</v>
      </c>
      <c r="M109" t="s">
        <v>17</v>
      </c>
      <c r="N109">
        <v>15</v>
      </c>
      <c r="O109">
        <v>80</v>
      </c>
      <c r="Q109" t="str">
        <f t="shared" si="1"/>
        <v>Sha</v>
      </c>
    </row>
    <row r="110" spans="1:17" x14ac:dyDescent="0.25">
      <c r="A110" t="s">
        <v>139</v>
      </c>
      <c r="B110">
        <v>23302441.399999999</v>
      </c>
      <c r="C110">
        <v>6.7000000000000004E-2</v>
      </c>
      <c r="D110">
        <v>93.480417000000003</v>
      </c>
      <c r="E110">
        <v>93.480417000000003</v>
      </c>
      <c r="F110">
        <v>6152576</v>
      </c>
      <c r="G110">
        <v>3768152.5714289998</v>
      </c>
      <c r="H110">
        <v>1911428.571429</v>
      </c>
      <c r="I110">
        <v>1471942.857143</v>
      </c>
      <c r="J110">
        <v>384781.142857</v>
      </c>
      <c r="K110" t="s">
        <v>13</v>
      </c>
      <c r="L110" t="s">
        <v>107</v>
      </c>
      <c r="M110" t="s">
        <v>17</v>
      </c>
      <c r="N110">
        <v>5</v>
      </c>
      <c r="O110">
        <v>120</v>
      </c>
      <c r="Q110" t="str">
        <f t="shared" si="1"/>
        <v>Sha</v>
      </c>
    </row>
    <row r="111" spans="1:17" x14ac:dyDescent="0.25">
      <c r="A111" t="s">
        <v>140</v>
      </c>
      <c r="B111">
        <v>27384786</v>
      </c>
      <c r="C111">
        <v>4.2000000000000003E-2</v>
      </c>
      <c r="D111">
        <v>95.573874000000004</v>
      </c>
      <c r="E111">
        <v>95.573874000000004</v>
      </c>
      <c r="F111">
        <v>4777237.0285710003</v>
      </c>
      <c r="G111">
        <v>8060861.7142859995</v>
      </c>
      <c r="H111">
        <v>4885714.2857140005</v>
      </c>
      <c r="I111">
        <v>2702742.8571429998</v>
      </c>
      <c r="J111">
        <v>472404.571429</v>
      </c>
      <c r="K111" t="s">
        <v>13</v>
      </c>
      <c r="L111" t="s">
        <v>107</v>
      </c>
      <c r="M111" t="s">
        <v>17</v>
      </c>
      <c r="N111">
        <v>5</v>
      </c>
      <c r="O111">
        <v>150</v>
      </c>
      <c r="Q111" t="str">
        <f t="shared" si="1"/>
        <v>Sha</v>
      </c>
    </row>
    <row r="112" spans="1:17" x14ac:dyDescent="0.25">
      <c r="A112" t="s">
        <v>141</v>
      </c>
      <c r="B112">
        <v>36418820.600000001</v>
      </c>
      <c r="C112">
        <v>7.8E-2</v>
      </c>
      <c r="D112">
        <v>95.113057999999995</v>
      </c>
      <c r="E112">
        <v>95.113057999999995</v>
      </c>
      <c r="F112">
        <v>6943102.1714289999</v>
      </c>
      <c r="G112">
        <v>10508792.571428999</v>
      </c>
      <c r="H112">
        <v>5661428.5714290002</v>
      </c>
      <c r="I112">
        <v>4234000</v>
      </c>
      <c r="J112">
        <v>613364</v>
      </c>
      <c r="K112" t="s">
        <v>13</v>
      </c>
      <c r="L112" t="s">
        <v>107</v>
      </c>
      <c r="M112" t="s">
        <v>17</v>
      </c>
      <c r="N112">
        <v>5</v>
      </c>
      <c r="O112">
        <v>200</v>
      </c>
      <c r="Q112" t="str">
        <f t="shared" si="1"/>
        <v>Sha</v>
      </c>
    </row>
    <row r="113" spans="1:17" x14ac:dyDescent="0.25">
      <c r="A113" t="s">
        <v>142</v>
      </c>
      <c r="B113">
        <v>15192332.199999999</v>
      </c>
      <c r="C113">
        <v>4.1000000000000002E-2</v>
      </c>
      <c r="D113">
        <v>93.565718000000004</v>
      </c>
      <c r="E113">
        <v>93.565718000000004</v>
      </c>
      <c r="F113">
        <v>4000456.4571429999</v>
      </c>
      <c r="G113">
        <v>2420301.1428570002</v>
      </c>
      <c r="H113">
        <v>1225714.285714</v>
      </c>
      <c r="I113">
        <v>886000</v>
      </c>
      <c r="J113">
        <v>308586.857143</v>
      </c>
      <c r="K113" t="s">
        <v>13</v>
      </c>
      <c r="L113" t="s">
        <v>107</v>
      </c>
      <c r="M113" t="s">
        <v>17</v>
      </c>
      <c r="N113">
        <v>5</v>
      </c>
      <c r="O113">
        <v>80</v>
      </c>
      <c r="Q113" t="str">
        <f t="shared" si="1"/>
        <v>Sha</v>
      </c>
    </row>
    <row r="114" spans="1:17" x14ac:dyDescent="0.25">
      <c r="A114" t="s">
        <v>143</v>
      </c>
      <c r="B114">
        <v>15207695.199999999</v>
      </c>
      <c r="C114">
        <v>6.5000000000000002E-2</v>
      </c>
      <c r="D114">
        <v>96.046948</v>
      </c>
      <c r="E114">
        <v>96.046948</v>
      </c>
      <c r="F114">
        <v>3278398.628571</v>
      </c>
      <c r="G114">
        <v>4925845.7142859995</v>
      </c>
      <c r="H114">
        <v>1791428.571429</v>
      </c>
      <c r="I114">
        <v>2791542.8571429998</v>
      </c>
      <c r="J114">
        <v>342874.285714</v>
      </c>
      <c r="K114" t="s">
        <v>13</v>
      </c>
      <c r="L114" t="s">
        <v>107</v>
      </c>
      <c r="M114" t="s">
        <v>18</v>
      </c>
      <c r="N114">
        <v>10</v>
      </c>
      <c r="O114">
        <v>120</v>
      </c>
      <c r="Q114" t="str">
        <f t="shared" si="1"/>
        <v>Sha</v>
      </c>
    </row>
    <row r="115" spans="1:17" x14ac:dyDescent="0.25">
      <c r="A115" t="s">
        <v>144</v>
      </c>
      <c r="B115">
        <v>21169735.199999999</v>
      </c>
      <c r="C115">
        <v>7.3999999999999996E-2</v>
      </c>
      <c r="D115">
        <v>95.930278000000001</v>
      </c>
      <c r="E115">
        <v>95.930278000000001</v>
      </c>
      <c r="F115">
        <v>4335949.7142859995</v>
      </c>
      <c r="G115">
        <v>6541334.8571429998</v>
      </c>
      <c r="H115">
        <v>2490000</v>
      </c>
      <c r="I115">
        <v>3639885.714286</v>
      </c>
      <c r="J115">
        <v>411449.142857</v>
      </c>
      <c r="K115" t="s">
        <v>13</v>
      </c>
      <c r="L115" t="s">
        <v>107</v>
      </c>
      <c r="M115" t="s">
        <v>18</v>
      </c>
      <c r="N115">
        <v>10</v>
      </c>
      <c r="O115">
        <v>150</v>
      </c>
      <c r="Q115" t="str">
        <f t="shared" si="1"/>
        <v>Sha</v>
      </c>
    </row>
    <row r="116" spans="1:17" x14ac:dyDescent="0.25">
      <c r="A116" t="s">
        <v>145</v>
      </c>
      <c r="B116">
        <v>26285713.800000001</v>
      </c>
      <c r="C116">
        <v>0.113</v>
      </c>
      <c r="D116">
        <v>95.812951999999996</v>
      </c>
      <c r="E116">
        <v>95.812951999999996</v>
      </c>
      <c r="F116">
        <v>5862100.7999999998</v>
      </c>
      <c r="G116">
        <v>7925568.5714290002</v>
      </c>
      <c r="H116">
        <v>3175714.285714</v>
      </c>
      <c r="I116">
        <v>4235542.8571429998</v>
      </c>
      <c r="J116">
        <v>514311.428571</v>
      </c>
      <c r="K116" t="s">
        <v>13</v>
      </c>
      <c r="L116" t="s">
        <v>107</v>
      </c>
      <c r="M116" t="s">
        <v>18</v>
      </c>
      <c r="N116">
        <v>10</v>
      </c>
      <c r="O116">
        <v>200</v>
      </c>
      <c r="Q116" t="str">
        <f t="shared" si="1"/>
        <v>Sha</v>
      </c>
    </row>
    <row r="117" spans="1:17" x14ac:dyDescent="0.25">
      <c r="A117" t="s">
        <v>146</v>
      </c>
      <c r="B117">
        <v>11207495.4</v>
      </c>
      <c r="C117">
        <v>0.05</v>
      </c>
      <c r="D117">
        <v>95.728374000000002</v>
      </c>
      <c r="E117">
        <v>95.728374000000002</v>
      </c>
      <c r="F117">
        <v>2324645.4857140002</v>
      </c>
      <c r="G117">
        <v>3624393.714286</v>
      </c>
      <c r="H117">
        <v>1225714.285714</v>
      </c>
      <c r="I117">
        <v>2143428.5714289998</v>
      </c>
      <c r="J117">
        <v>255250.857143</v>
      </c>
      <c r="K117" t="s">
        <v>13</v>
      </c>
      <c r="L117" t="s">
        <v>107</v>
      </c>
      <c r="M117" t="s">
        <v>18</v>
      </c>
      <c r="N117">
        <v>10</v>
      </c>
      <c r="O117">
        <v>80</v>
      </c>
      <c r="Q117" t="str">
        <f t="shared" si="1"/>
        <v>Sha</v>
      </c>
    </row>
    <row r="118" spans="1:17" x14ac:dyDescent="0.25">
      <c r="A118" t="s">
        <v>147</v>
      </c>
      <c r="B118">
        <v>16915142.399999999</v>
      </c>
      <c r="C118">
        <v>6.2E-2</v>
      </c>
      <c r="D118">
        <v>96.152287999999999</v>
      </c>
      <c r="E118">
        <v>96.152287999999999</v>
      </c>
      <c r="F118">
        <v>3335085.0285709999</v>
      </c>
      <c r="G118">
        <v>5435883.4285709998</v>
      </c>
      <c r="H118">
        <v>2044285.714286</v>
      </c>
      <c r="I118">
        <v>3056342.8571429998</v>
      </c>
      <c r="J118">
        <v>335254.857143</v>
      </c>
      <c r="K118" t="s">
        <v>13</v>
      </c>
      <c r="L118" t="s">
        <v>107</v>
      </c>
      <c r="M118" t="s">
        <v>18</v>
      </c>
      <c r="N118">
        <v>15</v>
      </c>
      <c r="O118">
        <v>120</v>
      </c>
      <c r="Q118" t="str">
        <f t="shared" si="1"/>
        <v>Sha</v>
      </c>
    </row>
    <row r="119" spans="1:17" x14ac:dyDescent="0.25">
      <c r="A119" t="s">
        <v>148</v>
      </c>
      <c r="B119">
        <v>20416460.800000001</v>
      </c>
      <c r="C119">
        <v>0.16700000000000001</v>
      </c>
      <c r="D119">
        <v>96.204165000000003</v>
      </c>
      <c r="E119">
        <v>96.204165000000003</v>
      </c>
      <c r="F119">
        <v>3985055.5428570001</v>
      </c>
      <c r="G119">
        <v>6760781.7142859995</v>
      </c>
      <c r="H119">
        <v>2918571.4285710002</v>
      </c>
      <c r="I119">
        <v>3446000</v>
      </c>
      <c r="J119">
        <v>396210.285714</v>
      </c>
      <c r="K119" t="s">
        <v>13</v>
      </c>
      <c r="L119" t="s">
        <v>107</v>
      </c>
      <c r="M119" t="s">
        <v>18</v>
      </c>
      <c r="N119">
        <v>15</v>
      </c>
      <c r="O119">
        <v>150</v>
      </c>
      <c r="Q119" t="str">
        <f t="shared" si="1"/>
        <v>Sha</v>
      </c>
    </row>
    <row r="120" spans="1:17" x14ac:dyDescent="0.25">
      <c r="A120" t="s">
        <v>149</v>
      </c>
      <c r="B120">
        <v>26360124</v>
      </c>
      <c r="C120">
        <v>6.4000000000000001E-2</v>
      </c>
      <c r="D120">
        <v>96.180402000000001</v>
      </c>
      <c r="E120">
        <v>96.180402000000001</v>
      </c>
      <c r="F120">
        <v>5574773.942857</v>
      </c>
      <c r="G120">
        <v>7667892.5714290002</v>
      </c>
      <c r="H120">
        <v>2982857.1428570002</v>
      </c>
      <c r="I120">
        <v>4166914.285714</v>
      </c>
      <c r="J120">
        <v>518121.142857</v>
      </c>
      <c r="K120" t="s">
        <v>13</v>
      </c>
      <c r="L120" t="s">
        <v>107</v>
      </c>
      <c r="M120" t="s">
        <v>18</v>
      </c>
      <c r="N120">
        <v>15</v>
      </c>
      <c r="O120">
        <v>200</v>
      </c>
      <c r="Q120" t="str">
        <f t="shared" si="1"/>
        <v>Sha</v>
      </c>
    </row>
    <row r="121" spans="1:17" x14ac:dyDescent="0.25">
      <c r="A121" t="s">
        <v>150</v>
      </c>
      <c r="B121">
        <v>9457670.8000000007</v>
      </c>
      <c r="C121">
        <v>0.05</v>
      </c>
      <c r="D121">
        <v>96.139622000000003</v>
      </c>
      <c r="E121">
        <v>96.139622000000003</v>
      </c>
      <c r="F121">
        <v>2019158.857143</v>
      </c>
      <c r="G121">
        <v>3062811.4285710002</v>
      </c>
      <c r="H121">
        <v>1225714.285714</v>
      </c>
      <c r="I121">
        <v>1608514.285714</v>
      </c>
      <c r="J121">
        <v>228582.857143</v>
      </c>
      <c r="K121" t="s">
        <v>13</v>
      </c>
      <c r="L121" t="s">
        <v>107</v>
      </c>
      <c r="M121" t="s">
        <v>18</v>
      </c>
      <c r="N121">
        <v>15</v>
      </c>
      <c r="O121">
        <v>80</v>
      </c>
      <c r="Q121" t="str">
        <f t="shared" si="1"/>
        <v>Sha</v>
      </c>
    </row>
    <row r="122" spans="1:17" x14ac:dyDescent="0.25">
      <c r="A122" t="s">
        <v>151</v>
      </c>
      <c r="B122">
        <v>23298719.399999999</v>
      </c>
      <c r="C122">
        <v>8.1000000000000003E-2</v>
      </c>
      <c r="D122">
        <v>93.532218999999998</v>
      </c>
      <c r="E122">
        <v>93.532218999999998</v>
      </c>
      <c r="F122">
        <v>5955058.057143</v>
      </c>
      <c r="G122">
        <v>4019597.1428570002</v>
      </c>
      <c r="H122">
        <v>2267142.8571429998</v>
      </c>
      <c r="I122">
        <v>1428628.571429</v>
      </c>
      <c r="J122">
        <v>323825.714286</v>
      </c>
      <c r="K122" t="s">
        <v>13</v>
      </c>
      <c r="L122" t="s">
        <v>107</v>
      </c>
      <c r="M122" t="s">
        <v>18</v>
      </c>
      <c r="N122">
        <v>5</v>
      </c>
      <c r="O122">
        <v>120</v>
      </c>
      <c r="Q122" t="str">
        <f t="shared" si="1"/>
        <v>Sha</v>
      </c>
    </row>
    <row r="123" spans="1:17" x14ac:dyDescent="0.25">
      <c r="A123" t="s">
        <v>152</v>
      </c>
      <c r="B123">
        <v>29014175</v>
      </c>
      <c r="C123">
        <v>5.6000000000000001E-2</v>
      </c>
      <c r="D123">
        <v>94.841235999999995</v>
      </c>
      <c r="E123">
        <v>94.841235999999995</v>
      </c>
      <c r="F123">
        <v>5489833.5999999996</v>
      </c>
      <c r="G123">
        <v>8604078.2857140005</v>
      </c>
      <c r="H123">
        <v>5018571.4285709998</v>
      </c>
      <c r="I123">
        <v>3162628.5714289998</v>
      </c>
      <c r="J123">
        <v>422878.285714</v>
      </c>
      <c r="K123" t="s">
        <v>13</v>
      </c>
      <c r="L123" t="s">
        <v>107</v>
      </c>
      <c r="M123" t="s">
        <v>18</v>
      </c>
      <c r="N123">
        <v>5</v>
      </c>
      <c r="O123">
        <v>150</v>
      </c>
      <c r="Q123" t="str">
        <f t="shared" si="1"/>
        <v>Sha</v>
      </c>
    </row>
    <row r="124" spans="1:17" x14ac:dyDescent="0.25">
      <c r="A124" t="s">
        <v>153</v>
      </c>
      <c r="B124">
        <v>35416148.200000003</v>
      </c>
      <c r="C124">
        <v>0.05</v>
      </c>
      <c r="D124">
        <v>95.465573000000006</v>
      </c>
      <c r="E124">
        <v>95.465573000000006</v>
      </c>
      <c r="F124">
        <v>6455709.4857139997</v>
      </c>
      <c r="G124">
        <v>10419626.857143</v>
      </c>
      <c r="H124">
        <v>6192857.1428570002</v>
      </c>
      <c r="I124">
        <v>3689600</v>
      </c>
      <c r="J124">
        <v>537169.714286</v>
      </c>
      <c r="K124" t="s">
        <v>13</v>
      </c>
      <c r="L124" t="s">
        <v>107</v>
      </c>
      <c r="M124" t="s">
        <v>18</v>
      </c>
      <c r="N124">
        <v>5</v>
      </c>
      <c r="O124">
        <v>200</v>
      </c>
      <c r="Q124" t="str">
        <f t="shared" si="1"/>
        <v>Sha</v>
      </c>
    </row>
    <row r="125" spans="1:17" x14ac:dyDescent="0.25">
      <c r="A125" t="s">
        <v>154</v>
      </c>
      <c r="B125">
        <v>13615167.800000001</v>
      </c>
      <c r="C125">
        <v>4.9000000000000002E-2</v>
      </c>
      <c r="D125">
        <v>94.531827000000007</v>
      </c>
      <c r="E125">
        <v>94.531827000000007</v>
      </c>
      <c r="F125">
        <v>3326435.2</v>
      </c>
      <c r="G125">
        <v>2733058.8571429998</v>
      </c>
      <c r="H125">
        <v>1581428.571429</v>
      </c>
      <c r="I125">
        <v>926857.142857</v>
      </c>
      <c r="J125">
        <v>224773.142857</v>
      </c>
      <c r="K125" t="s">
        <v>13</v>
      </c>
      <c r="L125" t="s">
        <v>107</v>
      </c>
      <c r="M125" t="s">
        <v>18</v>
      </c>
      <c r="N125">
        <v>5</v>
      </c>
      <c r="O125">
        <v>80</v>
      </c>
      <c r="Q125" t="str">
        <f t="shared" si="1"/>
        <v>Sha</v>
      </c>
    </row>
    <row r="126" spans="1:17" x14ac:dyDescent="0.25">
      <c r="A126" t="s">
        <v>155</v>
      </c>
      <c r="B126">
        <v>20805176.399999999</v>
      </c>
      <c r="C126">
        <v>5.7000000000000002E-2</v>
      </c>
      <c r="D126">
        <v>94.373352999999994</v>
      </c>
      <c r="E126">
        <v>94.373352999999994</v>
      </c>
      <c r="F126">
        <v>5122775.7714290004</v>
      </c>
      <c r="G126">
        <v>3931219.4285710002</v>
      </c>
      <c r="H126">
        <v>2134285.714286</v>
      </c>
      <c r="I126">
        <v>1408342.857143</v>
      </c>
      <c r="J126">
        <v>388590.857143</v>
      </c>
      <c r="K126" t="s">
        <v>13</v>
      </c>
      <c r="L126" t="s">
        <v>107</v>
      </c>
      <c r="M126" t="s">
        <v>19</v>
      </c>
      <c r="N126">
        <v>0</v>
      </c>
      <c r="O126">
        <v>120</v>
      </c>
      <c r="Q126" t="str">
        <f t="shared" si="1"/>
        <v>Ove</v>
      </c>
    </row>
    <row r="127" spans="1:17" x14ac:dyDescent="0.25">
      <c r="A127" t="s">
        <v>156</v>
      </c>
      <c r="B127">
        <v>25819417.600000001</v>
      </c>
      <c r="C127">
        <v>6.4000000000000001E-2</v>
      </c>
      <c r="D127">
        <v>94.227785999999995</v>
      </c>
      <c r="E127">
        <v>94.227785999999995</v>
      </c>
      <c r="F127">
        <v>6525979.2000000002</v>
      </c>
      <c r="G127">
        <v>4779564.5714290002</v>
      </c>
      <c r="H127">
        <v>2520000</v>
      </c>
      <c r="I127">
        <v>1825257.142857</v>
      </c>
      <c r="J127">
        <v>434307.428571</v>
      </c>
      <c r="K127" t="s">
        <v>13</v>
      </c>
      <c r="L127" t="s">
        <v>107</v>
      </c>
      <c r="M127" t="s">
        <v>19</v>
      </c>
      <c r="N127">
        <v>0</v>
      </c>
      <c r="O127">
        <v>150</v>
      </c>
      <c r="Q127" t="str">
        <f t="shared" si="1"/>
        <v>Ove</v>
      </c>
    </row>
    <row r="128" spans="1:17" x14ac:dyDescent="0.25">
      <c r="A128" t="s">
        <v>157</v>
      </c>
      <c r="B128">
        <v>34086317.799999997</v>
      </c>
      <c r="C128">
        <v>7.8E-2</v>
      </c>
      <c r="D128">
        <v>95.370793000000006</v>
      </c>
      <c r="E128">
        <v>95.370793000000006</v>
      </c>
      <c r="F128">
        <v>6503356.5714290002</v>
      </c>
      <c r="G128">
        <v>9979361.7142859995</v>
      </c>
      <c r="H128">
        <v>5601428.5714290002</v>
      </c>
      <c r="I128">
        <v>3810285.714286</v>
      </c>
      <c r="J128">
        <v>567647.428571</v>
      </c>
      <c r="K128" t="s">
        <v>13</v>
      </c>
      <c r="L128" t="s">
        <v>107</v>
      </c>
      <c r="M128" t="s">
        <v>19</v>
      </c>
      <c r="N128">
        <v>0</v>
      </c>
      <c r="O128">
        <v>200</v>
      </c>
      <c r="Q128" t="str">
        <f t="shared" si="1"/>
        <v>Ove</v>
      </c>
    </row>
    <row r="129" spans="1:17" x14ac:dyDescent="0.25">
      <c r="A129" t="s">
        <v>158</v>
      </c>
      <c r="B129">
        <v>15188302.6</v>
      </c>
      <c r="C129">
        <v>6.3E-2</v>
      </c>
      <c r="D129">
        <v>93.226510000000005</v>
      </c>
      <c r="E129">
        <v>93.226510000000005</v>
      </c>
      <c r="F129">
        <v>4095117.714286</v>
      </c>
      <c r="G129">
        <v>2622949.1428570002</v>
      </c>
      <c r="H129">
        <v>1418571.428571</v>
      </c>
      <c r="I129">
        <v>888171.428571</v>
      </c>
      <c r="J129">
        <v>316206.285714</v>
      </c>
      <c r="K129" t="s">
        <v>13</v>
      </c>
      <c r="L129" t="s">
        <v>107</v>
      </c>
      <c r="M129" t="s">
        <v>19</v>
      </c>
      <c r="N129">
        <v>0</v>
      </c>
      <c r="O129">
        <v>80</v>
      </c>
      <c r="Q129" t="str">
        <f t="shared" si="1"/>
        <v>Ove</v>
      </c>
    </row>
    <row r="130" spans="1:17" x14ac:dyDescent="0.25">
      <c r="A130" t="s">
        <v>159</v>
      </c>
      <c r="B130">
        <v>14480583.800000001</v>
      </c>
      <c r="C130">
        <v>4.1000000000000002E-2</v>
      </c>
      <c r="D130">
        <v>96.307299999999998</v>
      </c>
      <c r="E130">
        <v>96.307299999999998</v>
      </c>
      <c r="F130">
        <v>3170527.3142860001</v>
      </c>
      <c r="G130">
        <v>4472232.5714290002</v>
      </c>
      <c r="H130">
        <v>1260000</v>
      </c>
      <c r="I130">
        <v>2751257.1428570002</v>
      </c>
      <c r="J130">
        <v>460975.428571</v>
      </c>
      <c r="K130" t="s">
        <v>13</v>
      </c>
      <c r="L130" t="s">
        <v>107</v>
      </c>
      <c r="M130" t="s">
        <v>21</v>
      </c>
      <c r="N130">
        <v>10</v>
      </c>
      <c r="O130">
        <v>120</v>
      </c>
      <c r="Q130" t="str">
        <f t="shared" si="1"/>
        <v>Sha</v>
      </c>
    </row>
    <row r="131" spans="1:17" x14ac:dyDescent="0.25">
      <c r="A131" t="s">
        <v>160</v>
      </c>
      <c r="B131">
        <v>18808432.600000001</v>
      </c>
      <c r="C131">
        <v>3.6999999999999998E-2</v>
      </c>
      <c r="D131">
        <v>96.296319999999994</v>
      </c>
      <c r="E131">
        <v>96.296319999999994</v>
      </c>
      <c r="F131">
        <v>3941822.628571</v>
      </c>
      <c r="G131">
        <v>5739473.7142859995</v>
      </c>
      <c r="H131">
        <v>1692857.142857</v>
      </c>
      <c r="I131">
        <v>3524685.714286</v>
      </c>
      <c r="J131">
        <v>521930.857143</v>
      </c>
      <c r="K131" t="s">
        <v>13</v>
      </c>
      <c r="L131" t="s">
        <v>107</v>
      </c>
      <c r="M131" t="s">
        <v>21</v>
      </c>
      <c r="N131">
        <v>10</v>
      </c>
      <c r="O131">
        <v>150</v>
      </c>
      <c r="Q131" t="str">
        <f t="shared" ref="Q131:Q194" si="2">IF(K131="Al", "Sep", IF(N131=0, "Ove", "Sha"))</f>
        <v>Sha</v>
      </c>
    </row>
    <row r="132" spans="1:17" x14ac:dyDescent="0.25">
      <c r="A132" t="s">
        <v>161</v>
      </c>
      <c r="B132">
        <v>25847356.399999999</v>
      </c>
      <c r="C132">
        <v>5.8000000000000003E-2</v>
      </c>
      <c r="D132">
        <v>95.717787999999999</v>
      </c>
      <c r="E132">
        <v>95.717787999999999</v>
      </c>
      <c r="F132">
        <v>6310155.4285709998</v>
      </c>
      <c r="G132">
        <v>6758829.7142859995</v>
      </c>
      <c r="H132">
        <v>1800000</v>
      </c>
      <c r="I132">
        <v>4364514.2857140005</v>
      </c>
      <c r="J132">
        <v>594315.428571</v>
      </c>
      <c r="K132" t="s">
        <v>13</v>
      </c>
      <c r="L132" t="s">
        <v>107</v>
      </c>
      <c r="M132" t="s">
        <v>21</v>
      </c>
      <c r="N132">
        <v>10</v>
      </c>
      <c r="O132">
        <v>200</v>
      </c>
      <c r="Q132" t="str">
        <f t="shared" si="2"/>
        <v>Sha</v>
      </c>
    </row>
    <row r="133" spans="1:17" x14ac:dyDescent="0.25">
      <c r="A133" t="s">
        <v>162</v>
      </c>
      <c r="B133">
        <v>10577018.800000001</v>
      </c>
      <c r="C133">
        <v>5.3999999999999999E-2</v>
      </c>
      <c r="D133">
        <v>95.982838000000001</v>
      </c>
      <c r="E133">
        <v>95.982838000000001</v>
      </c>
      <c r="F133">
        <v>2224596.342857</v>
      </c>
      <c r="G133">
        <v>3389714.285714</v>
      </c>
      <c r="H133">
        <v>870000</v>
      </c>
      <c r="I133">
        <v>2138742.8571429998</v>
      </c>
      <c r="J133">
        <v>380971.428571</v>
      </c>
      <c r="K133" t="s">
        <v>13</v>
      </c>
      <c r="L133" t="s">
        <v>107</v>
      </c>
      <c r="M133" t="s">
        <v>21</v>
      </c>
      <c r="N133">
        <v>10</v>
      </c>
      <c r="O133">
        <v>80</v>
      </c>
      <c r="Q133" t="str">
        <f t="shared" si="2"/>
        <v>Sha</v>
      </c>
    </row>
    <row r="134" spans="1:17" x14ac:dyDescent="0.25">
      <c r="A134" t="s">
        <v>163</v>
      </c>
      <c r="B134">
        <v>14977396.6</v>
      </c>
      <c r="C134">
        <v>4.8000000000000001E-2</v>
      </c>
      <c r="D134">
        <v>95.9953</v>
      </c>
      <c r="E134">
        <v>95.9953</v>
      </c>
      <c r="F134">
        <v>3291202.9714290001</v>
      </c>
      <c r="G134">
        <v>4734671.4285709998</v>
      </c>
      <c r="H134">
        <v>1290000</v>
      </c>
      <c r="I134">
        <v>2968457.1428570002</v>
      </c>
      <c r="J134">
        <v>476214.285714</v>
      </c>
      <c r="K134" t="s">
        <v>13</v>
      </c>
      <c r="L134" t="s">
        <v>107</v>
      </c>
      <c r="M134" t="s">
        <v>21</v>
      </c>
      <c r="N134">
        <v>15</v>
      </c>
      <c r="O134">
        <v>120</v>
      </c>
      <c r="Q134" t="str">
        <f t="shared" si="2"/>
        <v>Sha</v>
      </c>
    </row>
    <row r="135" spans="1:17" x14ac:dyDescent="0.25">
      <c r="A135" t="s">
        <v>164</v>
      </c>
      <c r="B135">
        <v>19005950.399999999</v>
      </c>
      <c r="C135">
        <v>4.4999999999999998E-2</v>
      </c>
      <c r="D135">
        <v>95.971108000000001</v>
      </c>
      <c r="E135">
        <v>95.971108000000001</v>
      </c>
      <c r="F135">
        <v>4290509.7142859995</v>
      </c>
      <c r="G135">
        <v>5699435.4285709998</v>
      </c>
      <c r="H135">
        <v>1440000</v>
      </c>
      <c r="I135">
        <v>3741314.285714</v>
      </c>
      <c r="J135">
        <v>518121.142857</v>
      </c>
      <c r="K135" t="s">
        <v>13</v>
      </c>
      <c r="L135" t="s">
        <v>107</v>
      </c>
      <c r="M135" t="s">
        <v>21</v>
      </c>
      <c r="N135">
        <v>15</v>
      </c>
      <c r="O135">
        <v>150</v>
      </c>
      <c r="Q135" t="str">
        <f t="shared" si="2"/>
        <v>Sha</v>
      </c>
    </row>
    <row r="136" spans="1:17" x14ac:dyDescent="0.25">
      <c r="A136" t="s">
        <v>165</v>
      </c>
      <c r="B136">
        <v>28473104.600000001</v>
      </c>
      <c r="C136">
        <v>0.40899999999999997</v>
      </c>
      <c r="D136">
        <v>96.076831999999996</v>
      </c>
      <c r="E136">
        <v>96.076831999999996</v>
      </c>
      <c r="F136">
        <v>5479333.7142859995</v>
      </c>
      <c r="G136">
        <v>9776012</v>
      </c>
      <c r="H136">
        <v>4221428.5714290002</v>
      </c>
      <c r="I136">
        <v>4933600</v>
      </c>
      <c r="J136">
        <v>620983.428571</v>
      </c>
      <c r="K136" t="s">
        <v>13</v>
      </c>
      <c r="L136" t="s">
        <v>107</v>
      </c>
      <c r="M136" t="s">
        <v>21</v>
      </c>
      <c r="N136">
        <v>15</v>
      </c>
      <c r="O136">
        <v>200</v>
      </c>
      <c r="Q136" t="str">
        <f t="shared" si="2"/>
        <v>Sha</v>
      </c>
    </row>
    <row r="137" spans="1:17" x14ac:dyDescent="0.25">
      <c r="A137" t="s">
        <v>166</v>
      </c>
      <c r="B137">
        <v>9256308.5999999996</v>
      </c>
      <c r="C137">
        <v>5.7000000000000002E-2</v>
      </c>
      <c r="D137">
        <v>96.273955999999998</v>
      </c>
      <c r="E137">
        <v>96.273955999999998</v>
      </c>
      <c r="F137">
        <v>2012277.942857</v>
      </c>
      <c r="G137">
        <v>3118114.8571429998</v>
      </c>
      <c r="H137">
        <v>840000</v>
      </c>
      <c r="I137">
        <v>1885714.285714</v>
      </c>
      <c r="J137">
        <v>392400.571429</v>
      </c>
      <c r="K137" t="s">
        <v>13</v>
      </c>
      <c r="L137" t="s">
        <v>107</v>
      </c>
      <c r="M137" t="s">
        <v>21</v>
      </c>
      <c r="N137">
        <v>15</v>
      </c>
      <c r="O137">
        <v>80</v>
      </c>
      <c r="Q137" t="str">
        <f t="shared" si="2"/>
        <v>Sha</v>
      </c>
    </row>
    <row r="138" spans="1:17" x14ac:dyDescent="0.25">
      <c r="A138" t="s">
        <v>167</v>
      </c>
      <c r="B138">
        <v>18920685.600000001</v>
      </c>
      <c r="C138">
        <v>4.1000000000000002E-2</v>
      </c>
      <c r="D138">
        <v>94.545873999999998</v>
      </c>
      <c r="E138">
        <v>94.545873999999998</v>
      </c>
      <c r="F138">
        <v>5066154.2857140005</v>
      </c>
      <c r="G138">
        <v>3177429.714286</v>
      </c>
      <c r="H138">
        <v>1392857.142857</v>
      </c>
      <c r="I138">
        <v>1380742.857143</v>
      </c>
      <c r="J138">
        <v>403829.714286</v>
      </c>
      <c r="K138" t="s">
        <v>13</v>
      </c>
      <c r="L138" t="s">
        <v>107</v>
      </c>
      <c r="M138" t="s">
        <v>21</v>
      </c>
      <c r="N138">
        <v>5</v>
      </c>
      <c r="O138">
        <v>120</v>
      </c>
      <c r="Q138" t="str">
        <f t="shared" si="2"/>
        <v>Sha</v>
      </c>
    </row>
    <row r="139" spans="1:17" x14ac:dyDescent="0.25">
      <c r="A139" t="s">
        <v>168</v>
      </c>
      <c r="B139">
        <v>25507726.399999999</v>
      </c>
      <c r="C139">
        <v>5.5E-2</v>
      </c>
      <c r="D139">
        <v>95.860766999999996</v>
      </c>
      <c r="E139">
        <v>95.860766999999996</v>
      </c>
      <c r="F139">
        <v>4594535.7714290004</v>
      </c>
      <c r="G139">
        <v>7790499.4285709998</v>
      </c>
      <c r="H139">
        <v>4692857.1428570002</v>
      </c>
      <c r="I139">
        <v>2632857.1428570002</v>
      </c>
      <c r="J139">
        <v>464785.142857</v>
      </c>
      <c r="K139" t="s">
        <v>13</v>
      </c>
      <c r="L139" t="s">
        <v>107</v>
      </c>
      <c r="M139" t="s">
        <v>21</v>
      </c>
      <c r="N139">
        <v>5</v>
      </c>
      <c r="O139">
        <v>150</v>
      </c>
      <c r="Q139" t="str">
        <f t="shared" si="2"/>
        <v>Sha</v>
      </c>
    </row>
    <row r="140" spans="1:17" x14ac:dyDescent="0.25">
      <c r="A140" t="s">
        <v>169</v>
      </c>
      <c r="B140">
        <v>30269269.199999999</v>
      </c>
      <c r="C140">
        <v>4.2999999999999997E-2</v>
      </c>
      <c r="D140">
        <v>95.907169999999994</v>
      </c>
      <c r="E140">
        <v>95.907169999999994</v>
      </c>
      <c r="F140">
        <v>5783846.628571</v>
      </c>
      <c r="G140">
        <v>8281705.1428570002</v>
      </c>
      <c r="H140">
        <v>4431428.5714290002</v>
      </c>
      <c r="I140">
        <v>3271200</v>
      </c>
      <c r="J140">
        <v>579076.571429</v>
      </c>
      <c r="K140" t="s">
        <v>13</v>
      </c>
      <c r="L140" t="s">
        <v>107</v>
      </c>
      <c r="M140" t="s">
        <v>21</v>
      </c>
      <c r="N140">
        <v>5</v>
      </c>
      <c r="O140">
        <v>200</v>
      </c>
      <c r="Q140" t="str">
        <f t="shared" si="2"/>
        <v>Sha</v>
      </c>
    </row>
    <row r="141" spans="1:17" x14ac:dyDescent="0.25">
      <c r="A141" t="s">
        <v>170</v>
      </c>
      <c r="B141">
        <v>14270874.199999999</v>
      </c>
      <c r="C141">
        <v>5.5E-2</v>
      </c>
      <c r="D141">
        <v>93.957631000000006</v>
      </c>
      <c r="E141">
        <v>93.957631000000006</v>
      </c>
      <c r="F141">
        <v>3712496.6857139999</v>
      </c>
      <c r="G141">
        <v>2421750.285714</v>
      </c>
      <c r="H141">
        <v>1122857.142857</v>
      </c>
      <c r="I141">
        <v>959828.571429</v>
      </c>
      <c r="J141">
        <v>339064.571429</v>
      </c>
      <c r="K141" t="s">
        <v>13</v>
      </c>
      <c r="L141" t="s">
        <v>107</v>
      </c>
      <c r="M141" t="s">
        <v>21</v>
      </c>
      <c r="N141">
        <v>5</v>
      </c>
      <c r="O141">
        <v>80</v>
      </c>
      <c r="Q141" t="str">
        <f t="shared" si="2"/>
        <v>Sha</v>
      </c>
    </row>
    <row r="142" spans="1:17" x14ac:dyDescent="0.25">
      <c r="A142" t="s">
        <v>171</v>
      </c>
      <c r="B142">
        <v>14827111.4</v>
      </c>
      <c r="C142">
        <v>0.05</v>
      </c>
      <c r="D142">
        <v>96.248109999999997</v>
      </c>
      <c r="E142">
        <v>96.248109999999997</v>
      </c>
      <c r="F142">
        <v>2937880.6</v>
      </c>
      <c r="G142">
        <v>4220032.5</v>
      </c>
      <c r="H142">
        <v>1207500</v>
      </c>
      <c r="I142">
        <v>2695850</v>
      </c>
      <c r="J142">
        <v>316682.5</v>
      </c>
      <c r="K142" t="s">
        <v>13</v>
      </c>
      <c r="L142" t="s">
        <v>27</v>
      </c>
      <c r="M142" t="s">
        <v>12</v>
      </c>
      <c r="N142">
        <v>10</v>
      </c>
      <c r="O142">
        <v>120</v>
      </c>
      <c r="Q142" t="str">
        <f t="shared" si="2"/>
        <v>Sha</v>
      </c>
    </row>
    <row r="143" spans="1:17" x14ac:dyDescent="0.25">
      <c r="A143" t="s">
        <v>172</v>
      </c>
      <c r="B143">
        <v>19632341.800000001</v>
      </c>
      <c r="C143">
        <v>4.5999999999999999E-2</v>
      </c>
      <c r="D143">
        <v>96.170051000000001</v>
      </c>
      <c r="E143">
        <v>96.170051000000001</v>
      </c>
      <c r="F143">
        <v>3942672.6</v>
      </c>
      <c r="G143">
        <v>5098902.5</v>
      </c>
      <c r="H143">
        <v>1338750</v>
      </c>
      <c r="I143">
        <v>3376800</v>
      </c>
      <c r="J143">
        <v>383352.5</v>
      </c>
      <c r="K143" t="s">
        <v>13</v>
      </c>
      <c r="L143" t="s">
        <v>27</v>
      </c>
      <c r="M143" t="s">
        <v>12</v>
      </c>
      <c r="N143">
        <v>10</v>
      </c>
      <c r="O143">
        <v>150</v>
      </c>
      <c r="Q143" t="str">
        <f t="shared" si="2"/>
        <v>Sha</v>
      </c>
    </row>
    <row r="144" spans="1:17" x14ac:dyDescent="0.25">
      <c r="A144" t="s">
        <v>173</v>
      </c>
      <c r="B144">
        <v>23695889.399999999</v>
      </c>
      <c r="C144">
        <v>0.06</v>
      </c>
      <c r="D144">
        <v>96.388339999999999</v>
      </c>
      <c r="E144">
        <v>96.388339999999999</v>
      </c>
      <c r="F144">
        <v>4852637</v>
      </c>
      <c r="G144">
        <v>6410324.5</v>
      </c>
      <c r="H144">
        <v>1901250</v>
      </c>
      <c r="I144">
        <v>4019050</v>
      </c>
      <c r="J144">
        <v>490024.5</v>
      </c>
      <c r="K144" t="s">
        <v>13</v>
      </c>
      <c r="L144" t="s">
        <v>27</v>
      </c>
      <c r="M144" t="s">
        <v>12</v>
      </c>
      <c r="N144">
        <v>10</v>
      </c>
      <c r="O144">
        <v>200</v>
      </c>
      <c r="Q144" t="str">
        <f t="shared" si="2"/>
        <v>Sha</v>
      </c>
    </row>
    <row r="145" spans="1:17" x14ac:dyDescent="0.25">
      <c r="A145" t="s">
        <v>174</v>
      </c>
      <c r="B145">
        <v>8775077.8000000007</v>
      </c>
      <c r="C145">
        <v>6.2E-2</v>
      </c>
      <c r="D145">
        <v>96.825740999999994</v>
      </c>
      <c r="E145">
        <v>96.825740999999994</v>
      </c>
      <c r="F145">
        <v>1760402.4</v>
      </c>
      <c r="G145">
        <v>2511477.5</v>
      </c>
      <c r="H145">
        <v>866250</v>
      </c>
      <c r="I145">
        <v>1428550</v>
      </c>
      <c r="J145">
        <v>216677.5</v>
      </c>
      <c r="K145" t="s">
        <v>13</v>
      </c>
      <c r="L145" t="s">
        <v>27</v>
      </c>
      <c r="M145" t="s">
        <v>12</v>
      </c>
      <c r="N145">
        <v>10</v>
      </c>
      <c r="O145">
        <v>80</v>
      </c>
      <c r="Q145" t="str">
        <f t="shared" si="2"/>
        <v>Sha</v>
      </c>
    </row>
    <row r="146" spans="1:17" x14ac:dyDescent="0.25">
      <c r="A146" t="s">
        <v>175</v>
      </c>
      <c r="B146">
        <v>14466798.4</v>
      </c>
      <c r="C146">
        <v>4.7E-2</v>
      </c>
      <c r="D146">
        <v>96.468193999999997</v>
      </c>
      <c r="E146">
        <v>96.468193999999997</v>
      </c>
      <c r="F146">
        <v>2907918.6</v>
      </c>
      <c r="G146">
        <v>3937565</v>
      </c>
      <c r="H146">
        <v>1128750</v>
      </c>
      <c r="I146">
        <v>2508800</v>
      </c>
      <c r="J146">
        <v>300015</v>
      </c>
      <c r="K146" t="s">
        <v>13</v>
      </c>
      <c r="L146" t="s">
        <v>27</v>
      </c>
      <c r="M146" t="s">
        <v>12</v>
      </c>
      <c r="N146">
        <v>15</v>
      </c>
      <c r="O146">
        <v>120</v>
      </c>
      <c r="Q146" t="str">
        <f t="shared" si="2"/>
        <v>Sha</v>
      </c>
    </row>
    <row r="147" spans="1:17" x14ac:dyDescent="0.25">
      <c r="A147" t="s">
        <v>176</v>
      </c>
      <c r="B147">
        <v>18818704.600000001</v>
      </c>
      <c r="C147">
        <v>5.2999999999999999E-2</v>
      </c>
      <c r="D147">
        <v>96.244870000000006</v>
      </c>
      <c r="E147">
        <v>96.244870000000006</v>
      </c>
      <c r="F147">
        <v>3788758.8</v>
      </c>
      <c r="G147">
        <v>5063385.5</v>
      </c>
      <c r="H147">
        <v>1365000</v>
      </c>
      <c r="I147">
        <v>3321700</v>
      </c>
      <c r="J147">
        <v>376685.5</v>
      </c>
      <c r="K147" t="s">
        <v>13</v>
      </c>
      <c r="L147" t="s">
        <v>27</v>
      </c>
      <c r="M147" t="s">
        <v>12</v>
      </c>
      <c r="N147">
        <v>15</v>
      </c>
      <c r="O147">
        <v>150</v>
      </c>
      <c r="Q147" t="str">
        <f t="shared" si="2"/>
        <v>Sha</v>
      </c>
    </row>
    <row r="148" spans="1:17" x14ac:dyDescent="0.25">
      <c r="A148" t="s">
        <v>177</v>
      </c>
      <c r="B148">
        <v>25721424</v>
      </c>
      <c r="C148">
        <v>4.5999999999999999E-2</v>
      </c>
      <c r="D148">
        <v>96.309603999999993</v>
      </c>
      <c r="E148">
        <v>96.309603999999993</v>
      </c>
      <c r="F148">
        <v>5272346.4000000004</v>
      </c>
      <c r="G148">
        <v>6472274</v>
      </c>
      <c r="H148">
        <v>1706250</v>
      </c>
      <c r="I148">
        <v>4286000</v>
      </c>
      <c r="J148">
        <v>480024</v>
      </c>
      <c r="K148" t="s">
        <v>13</v>
      </c>
      <c r="L148" t="s">
        <v>27</v>
      </c>
      <c r="M148" t="s">
        <v>12</v>
      </c>
      <c r="N148">
        <v>15</v>
      </c>
      <c r="O148">
        <v>200</v>
      </c>
      <c r="Q148" t="str">
        <f t="shared" si="2"/>
        <v>Sha</v>
      </c>
    </row>
    <row r="149" spans="1:17" x14ac:dyDescent="0.25">
      <c r="A149" t="s">
        <v>178</v>
      </c>
      <c r="B149">
        <v>9359838</v>
      </c>
      <c r="C149">
        <v>0.06</v>
      </c>
      <c r="D149">
        <v>96.515728999999993</v>
      </c>
      <c r="E149">
        <v>96.515728999999993</v>
      </c>
      <c r="F149">
        <v>1900627.4</v>
      </c>
      <c r="G149">
        <v>2659827</v>
      </c>
      <c r="H149">
        <v>787500</v>
      </c>
      <c r="I149">
        <v>1665650</v>
      </c>
      <c r="J149">
        <v>206677</v>
      </c>
      <c r="K149" t="s">
        <v>13</v>
      </c>
      <c r="L149" t="s">
        <v>27</v>
      </c>
      <c r="M149" t="s">
        <v>12</v>
      </c>
      <c r="N149">
        <v>15</v>
      </c>
      <c r="O149">
        <v>80</v>
      </c>
      <c r="Q149" t="str">
        <f t="shared" si="2"/>
        <v>Sha</v>
      </c>
    </row>
    <row r="150" spans="1:17" x14ac:dyDescent="0.25">
      <c r="A150" t="s">
        <v>179</v>
      </c>
      <c r="B150">
        <v>22789783.399999999</v>
      </c>
      <c r="C150">
        <v>5.8000000000000003E-2</v>
      </c>
      <c r="D150">
        <v>94.381003000000007</v>
      </c>
      <c r="E150">
        <v>94.381003000000007</v>
      </c>
      <c r="F150">
        <v>5332866.8</v>
      </c>
      <c r="G150">
        <v>3098314.5</v>
      </c>
      <c r="H150">
        <v>1492500</v>
      </c>
      <c r="I150">
        <v>1315800</v>
      </c>
      <c r="J150">
        <v>290014.5</v>
      </c>
      <c r="K150" t="s">
        <v>13</v>
      </c>
      <c r="L150" t="s">
        <v>27</v>
      </c>
      <c r="M150" t="s">
        <v>12</v>
      </c>
      <c r="N150">
        <v>5</v>
      </c>
      <c r="O150">
        <v>120</v>
      </c>
      <c r="Q150" t="str">
        <f t="shared" si="2"/>
        <v>Sha</v>
      </c>
    </row>
    <row r="151" spans="1:17" x14ac:dyDescent="0.25">
      <c r="A151" t="s">
        <v>180</v>
      </c>
      <c r="B151">
        <v>29604523.800000001</v>
      </c>
      <c r="C151">
        <v>8.2000000000000003E-2</v>
      </c>
      <c r="D151">
        <v>94.736697000000007</v>
      </c>
      <c r="E151">
        <v>94.736697000000007</v>
      </c>
      <c r="F151">
        <v>5501009</v>
      </c>
      <c r="G151">
        <v>6813952.5</v>
      </c>
      <c r="H151">
        <v>3588750</v>
      </c>
      <c r="I151">
        <v>2841850</v>
      </c>
      <c r="J151">
        <v>383352.5</v>
      </c>
      <c r="K151" t="s">
        <v>13</v>
      </c>
      <c r="L151" t="s">
        <v>27</v>
      </c>
      <c r="M151" t="s">
        <v>12</v>
      </c>
      <c r="N151">
        <v>5</v>
      </c>
      <c r="O151">
        <v>150</v>
      </c>
      <c r="Q151" t="str">
        <f t="shared" si="2"/>
        <v>Sha</v>
      </c>
    </row>
    <row r="152" spans="1:17" x14ac:dyDescent="0.25">
      <c r="A152" t="s">
        <v>181</v>
      </c>
      <c r="B152">
        <v>34495682.200000003</v>
      </c>
      <c r="C152">
        <v>5.3999999999999999E-2</v>
      </c>
      <c r="D152">
        <v>95.411176999999995</v>
      </c>
      <c r="E152">
        <v>95.411176999999995</v>
      </c>
      <c r="F152">
        <v>6359683</v>
      </c>
      <c r="G152">
        <v>8593608.5</v>
      </c>
      <c r="H152">
        <v>4436250</v>
      </c>
      <c r="I152">
        <v>3654000</v>
      </c>
      <c r="J152">
        <v>503358.5</v>
      </c>
      <c r="K152" t="s">
        <v>13</v>
      </c>
      <c r="L152" t="s">
        <v>27</v>
      </c>
      <c r="M152" t="s">
        <v>12</v>
      </c>
      <c r="N152">
        <v>5</v>
      </c>
      <c r="O152">
        <v>200</v>
      </c>
      <c r="Q152" t="str">
        <f t="shared" si="2"/>
        <v>Sha</v>
      </c>
    </row>
    <row r="153" spans="1:17" x14ac:dyDescent="0.25">
      <c r="A153" t="s">
        <v>182</v>
      </c>
      <c r="B153">
        <v>14067511</v>
      </c>
      <c r="C153">
        <v>4.9000000000000002E-2</v>
      </c>
      <c r="D153">
        <v>94.878867999999997</v>
      </c>
      <c r="E153">
        <v>94.878867999999997</v>
      </c>
      <c r="F153">
        <v>3172649.2</v>
      </c>
      <c r="G153">
        <v>1989560.5</v>
      </c>
      <c r="H153">
        <v>918750</v>
      </c>
      <c r="I153">
        <v>860800</v>
      </c>
      <c r="J153">
        <v>210010.5</v>
      </c>
      <c r="K153" t="s">
        <v>13</v>
      </c>
      <c r="L153" t="s">
        <v>27</v>
      </c>
      <c r="M153" t="s">
        <v>12</v>
      </c>
      <c r="N153">
        <v>5</v>
      </c>
      <c r="O153">
        <v>80</v>
      </c>
      <c r="Q153" t="str">
        <f t="shared" si="2"/>
        <v>Sha</v>
      </c>
    </row>
    <row r="154" spans="1:17" x14ac:dyDescent="0.25">
      <c r="A154" t="s">
        <v>183</v>
      </c>
      <c r="B154">
        <v>25390250.399999999</v>
      </c>
      <c r="C154">
        <v>8.7999999999999995E-2</v>
      </c>
      <c r="D154">
        <v>93.420779999999993</v>
      </c>
      <c r="E154">
        <v>93.420779999999993</v>
      </c>
      <c r="F154">
        <v>5876499.5999999996</v>
      </c>
      <c r="G154">
        <v>3748898</v>
      </c>
      <c r="H154">
        <v>2073750</v>
      </c>
      <c r="I154">
        <v>1381800</v>
      </c>
      <c r="J154">
        <v>293348</v>
      </c>
      <c r="K154" t="s">
        <v>13</v>
      </c>
      <c r="L154" t="s">
        <v>27</v>
      </c>
      <c r="M154" t="s">
        <v>16</v>
      </c>
      <c r="N154">
        <v>10</v>
      </c>
      <c r="O154">
        <v>120</v>
      </c>
      <c r="Q154" t="str">
        <f t="shared" si="2"/>
        <v>Sha</v>
      </c>
    </row>
    <row r="155" spans="1:17" x14ac:dyDescent="0.25">
      <c r="A155" t="s">
        <v>184</v>
      </c>
      <c r="B155">
        <v>30727917</v>
      </c>
      <c r="C155">
        <v>7.6999999999999999E-2</v>
      </c>
      <c r="D155">
        <v>95.235350999999994</v>
      </c>
      <c r="E155">
        <v>95.235350999999994</v>
      </c>
      <c r="F155">
        <v>5018535.5999999996</v>
      </c>
      <c r="G155">
        <v>7713069.5</v>
      </c>
      <c r="H155">
        <v>4586250</v>
      </c>
      <c r="I155">
        <v>2736800</v>
      </c>
      <c r="J155">
        <v>390019.5</v>
      </c>
      <c r="K155" t="s">
        <v>13</v>
      </c>
      <c r="L155" t="s">
        <v>27</v>
      </c>
      <c r="M155" t="s">
        <v>16</v>
      </c>
      <c r="N155">
        <v>10</v>
      </c>
      <c r="O155">
        <v>150</v>
      </c>
      <c r="Q155" t="str">
        <f t="shared" si="2"/>
        <v>Sha</v>
      </c>
    </row>
    <row r="156" spans="1:17" x14ac:dyDescent="0.25">
      <c r="A156" t="s">
        <v>185</v>
      </c>
      <c r="B156">
        <v>39033577.399999999</v>
      </c>
      <c r="C156">
        <v>0.18099999999999999</v>
      </c>
      <c r="D156">
        <v>94.931175999999994</v>
      </c>
      <c r="E156">
        <v>94.931175999999994</v>
      </c>
      <c r="F156">
        <v>7017952.4000000004</v>
      </c>
      <c r="G156">
        <v>8735140.5</v>
      </c>
      <c r="H156">
        <v>4811250</v>
      </c>
      <c r="I156">
        <v>3447200</v>
      </c>
      <c r="J156">
        <v>476690.5</v>
      </c>
      <c r="K156" t="s">
        <v>13</v>
      </c>
      <c r="L156" t="s">
        <v>27</v>
      </c>
      <c r="M156" t="s">
        <v>16</v>
      </c>
      <c r="N156">
        <v>10</v>
      </c>
      <c r="O156">
        <v>200</v>
      </c>
      <c r="Q156" t="str">
        <f t="shared" si="2"/>
        <v>Sha</v>
      </c>
    </row>
    <row r="157" spans="1:17" x14ac:dyDescent="0.25">
      <c r="A157" t="s">
        <v>186</v>
      </c>
      <c r="B157">
        <v>18276630.199999999</v>
      </c>
      <c r="C157">
        <v>6.5000000000000002E-2</v>
      </c>
      <c r="D157">
        <v>92.741630999999998</v>
      </c>
      <c r="E157">
        <v>92.741630999999998</v>
      </c>
      <c r="F157">
        <v>4318532.4000000004</v>
      </c>
      <c r="G157">
        <v>2707376.5</v>
      </c>
      <c r="H157">
        <v>1631250</v>
      </c>
      <c r="I157">
        <v>879450</v>
      </c>
      <c r="J157">
        <v>196676.5</v>
      </c>
      <c r="K157" t="s">
        <v>13</v>
      </c>
      <c r="L157" t="s">
        <v>27</v>
      </c>
      <c r="M157" t="s">
        <v>16</v>
      </c>
      <c r="N157">
        <v>10</v>
      </c>
      <c r="O157">
        <v>80</v>
      </c>
      <c r="Q157" t="str">
        <f t="shared" si="2"/>
        <v>Sha</v>
      </c>
    </row>
    <row r="158" spans="1:17" x14ac:dyDescent="0.25">
      <c r="A158" t="s">
        <v>187</v>
      </c>
      <c r="B158">
        <v>25105160.399999999</v>
      </c>
      <c r="C158">
        <v>6.9000000000000006E-2</v>
      </c>
      <c r="D158">
        <v>93.906543999999997</v>
      </c>
      <c r="E158">
        <v>93.906543999999997</v>
      </c>
      <c r="F158">
        <v>5758000.5999999996</v>
      </c>
      <c r="G158">
        <v>3644480</v>
      </c>
      <c r="H158">
        <v>2062500</v>
      </c>
      <c r="I158">
        <v>1315300</v>
      </c>
      <c r="J158">
        <v>266680</v>
      </c>
      <c r="K158" t="s">
        <v>13</v>
      </c>
      <c r="L158" t="s">
        <v>27</v>
      </c>
      <c r="M158" t="s">
        <v>16</v>
      </c>
      <c r="N158">
        <v>15</v>
      </c>
      <c r="O158">
        <v>120</v>
      </c>
      <c r="Q158" t="str">
        <f t="shared" si="2"/>
        <v>Sha</v>
      </c>
    </row>
    <row r="159" spans="1:17" x14ac:dyDescent="0.25">
      <c r="A159" t="s">
        <v>188</v>
      </c>
      <c r="B159">
        <v>28558258.399999999</v>
      </c>
      <c r="C159">
        <v>0.08</v>
      </c>
      <c r="D159">
        <v>95.396386000000007</v>
      </c>
      <c r="E159">
        <v>95.396386000000007</v>
      </c>
      <c r="F159">
        <v>4725248.8</v>
      </c>
      <c r="G159">
        <v>7093134</v>
      </c>
      <c r="H159">
        <v>4365000</v>
      </c>
      <c r="I159">
        <v>2381450</v>
      </c>
      <c r="J159">
        <v>346684</v>
      </c>
      <c r="K159" t="s">
        <v>13</v>
      </c>
      <c r="L159" t="s">
        <v>27</v>
      </c>
      <c r="M159" t="s">
        <v>16</v>
      </c>
      <c r="N159">
        <v>15</v>
      </c>
      <c r="O159">
        <v>150</v>
      </c>
      <c r="Q159" t="str">
        <f t="shared" si="2"/>
        <v>Sha</v>
      </c>
    </row>
    <row r="160" spans="1:17" x14ac:dyDescent="0.25">
      <c r="A160" t="s">
        <v>189</v>
      </c>
      <c r="B160">
        <v>38381205.200000003</v>
      </c>
      <c r="C160">
        <v>0.16400000000000001</v>
      </c>
      <c r="D160">
        <v>94.807068000000001</v>
      </c>
      <c r="E160">
        <v>94.807068000000001</v>
      </c>
      <c r="F160">
        <v>7097543.4000000004</v>
      </c>
      <c r="G160">
        <v>9189074</v>
      </c>
      <c r="H160">
        <v>5096250</v>
      </c>
      <c r="I160">
        <v>3612800</v>
      </c>
      <c r="J160">
        <v>480024</v>
      </c>
      <c r="K160" t="s">
        <v>13</v>
      </c>
      <c r="L160" t="s">
        <v>27</v>
      </c>
      <c r="M160" t="s">
        <v>16</v>
      </c>
      <c r="N160">
        <v>15</v>
      </c>
      <c r="O160">
        <v>200</v>
      </c>
      <c r="Q160" t="str">
        <f t="shared" si="2"/>
        <v>Sha</v>
      </c>
    </row>
    <row r="161" spans="1:17" x14ac:dyDescent="0.25">
      <c r="A161" t="s">
        <v>190</v>
      </c>
      <c r="B161">
        <v>16990153</v>
      </c>
      <c r="C161">
        <v>6.6000000000000003E-2</v>
      </c>
      <c r="D161">
        <v>93.491399000000001</v>
      </c>
      <c r="E161">
        <v>93.491399000000001</v>
      </c>
      <c r="F161">
        <v>3996930.8</v>
      </c>
      <c r="G161">
        <v>2205825.5</v>
      </c>
      <c r="H161">
        <v>1188750</v>
      </c>
      <c r="I161">
        <v>840400</v>
      </c>
      <c r="J161">
        <v>176675.5</v>
      </c>
      <c r="K161" t="s">
        <v>13</v>
      </c>
      <c r="L161" t="s">
        <v>27</v>
      </c>
      <c r="M161" t="s">
        <v>16</v>
      </c>
      <c r="N161">
        <v>15</v>
      </c>
      <c r="O161">
        <v>80</v>
      </c>
      <c r="Q161" t="str">
        <f t="shared" si="2"/>
        <v>Sha</v>
      </c>
    </row>
    <row r="162" spans="1:17" x14ac:dyDescent="0.25">
      <c r="A162" t="s">
        <v>191</v>
      </c>
      <c r="B162">
        <v>22607813.800000001</v>
      </c>
      <c r="C162">
        <v>6.5000000000000002E-2</v>
      </c>
      <c r="D162">
        <v>94.685019999999994</v>
      </c>
      <c r="E162">
        <v>94.685019999999994</v>
      </c>
      <c r="F162">
        <v>5007317.5999999996</v>
      </c>
      <c r="G162">
        <v>3777381.5</v>
      </c>
      <c r="H162">
        <v>2178750</v>
      </c>
      <c r="I162">
        <v>1301950</v>
      </c>
      <c r="J162">
        <v>296681.5</v>
      </c>
      <c r="K162" t="s">
        <v>13</v>
      </c>
      <c r="L162" t="s">
        <v>27</v>
      </c>
      <c r="M162" t="s">
        <v>16</v>
      </c>
      <c r="N162">
        <v>5</v>
      </c>
      <c r="O162">
        <v>120</v>
      </c>
      <c r="Q162" t="str">
        <f t="shared" si="2"/>
        <v>Sha</v>
      </c>
    </row>
    <row r="163" spans="1:17" x14ac:dyDescent="0.25">
      <c r="A163" t="s">
        <v>192</v>
      </c>
      <c r="B163">
        <v>28509205.399999999</v>
      </c>
      <c r="C163">
        <v>6.6000000000000003E-2</v>
      </c>
      <c r="D163">
        <v>95.525993</v>
      </c>
      <c r="E163">
        <v>95.525993</v>
      </c>
      <c r="F163">
        <v>4678502.4000000004</v>
      </c>
      <c r="G163">
        <v>7620135.5</v>
      </c>
      <c r="H163">
        <v>4665000</v>
      </c>
      <c r="I163">
        <v>2578450</v>
      </c>
      <c r="J163">
        <v>376685.5</v>
      </c>
      <c r="K163" t="s">
        <v>13</v>
      </c>
      <c r="L163" t="s">
        <v>27</v>
      </c>
      <c r="M163" t="s">
        <v>16</v>
      </c>
      <c r="N163">
        <v>5</v>
      </c>
      <c r="O163">
        <v>150</v>
      </c>
      <c r="Q163" t="str">
        <f t="shared" si="2"/>
        <v>Sha</v>
      </c>
    </row>
    <row r="164" spans="1:17" x14ac:dyDescent="0.25">
      <c r="A164" t="s">
        <v>193</v>
      </c>
      <c r="B164">
        <v>35397083.799999997</v>
      </c>
      <c r="C164">
        <v>7.4999999999999997E-2</v>
      </c>
      <c r="D164">
        <v>95.918116999999995</v>
      </c>
      <c r="E164">
        <v>95.918116999999995</v>
      </c>
      <c r="F164">
        <v>5930431.2000000002</v>
      </c>
      <c r="G164">
        <v>8583107.5</v>
      </c>
      <c r="H164">
        <v>5175000</v>
      </c>
      <c r="I164">
        <v>2924750</v>
      </c>
      <c r="J164">
        <v>483357.5</v>
      </c>
      <c r="K164" t="s">
        <v>13</v>
      </c>
      <c r="L164" t="s">
        <v>27</v>
      </c>
      <c r="M164" t="s">
        <v>16</v>
      </c>
      <c r="N164">
        <v>5</v>
      </c>
      <c r="O164">
        <v>200</v>
      </c>
      <c r="Q164" t="str">
        <f t="shared" si="2"/>
        <v>Sha</v>
      </c>
    </row>
    <row r="165" spans="1:17" x14ac:dyDescent="0.25">
      <c r="A165" t="s">
        <v>194</v>
      </c>
      <c r="B165">
        <v>16646905.199999999</v>
      </c>
      <c r="C165">
        <v>5.3999999999999999E-2</v>
      </c>
      <c r="D165">
        <v>94.292983000000007</v>
      </c>
      <c r="E165">
        <v>94.292983000000007</v>
      </c>
      <c r="F165">
        <v>3605238</v>
      </c>
      <c r="G165">
        <v>2554660</v>
      </c>
      <c r="H165">
        <v>1515000</v>
      </c>
      <c r="I165">
        <v>839650</v>
      </c>
      <c r="J165">
        <v>200010</v>
      </c>
      <c r="K165" t="s">
        <v>13</v>
      </c>
      <c r="L165" t="s">
        <v>27</v>
      </c>
      <c r="M165" t="s">
        <v>16</v>
      </c>
      <c r="N165">
        <v>5</v>
      </c>
      <c r="O165">
        <v>80</v>
      </c>
      <c r="Q165" t="str">
        <f t="shared" si="2"/>
        <v>Sha</v>
      </c>
    </row>
    <row r="166" spans="1:17" x14ac:dyDescent="0.25">
      <c r="A166" t="s">
        <v>195</v>
      </c>
      <c r="B166">
        <v>23114796.800000001</v>
      </c>
      <c r="C166">
        <v>8.1000000000000003E-2</v>
      </c>
      <c r="D166">
        <v>94.283083000000005</v>
      </c>
      <c r="E166">
        <v>94.283083000000005</v>
      </c>
      <c r="F166">
        <v>5240794</v>
      </c>
      <c r="G166">
        <v>3496101</v>
      </c>
      <c r="H166">
        <v>1867500</v>
      </c>
      <c r="I166">
        <v>1275250</v>
      </c>
      <c r="J166">
        <v>353351</v>
      </c>
      <c r="K166" t="s">
        <v>13</v>
      </c>
      <c r="L166" t="s">
        <v>27</v>
      </c>
      <c r="M166" t="s">
        <v>17</v>
      </c>
      <c r="N166">
        <v>10</v>
      </c>
      <c r="O166">
        <v>120</v>
      </c>
      <c r="Q166" t="str">
        <f t="shared" si="2"/>
        <v>Sha</v>
      </c>
    </row>
    <row r="167" spans="1:17" x14ac:dyDescent="0.25">
      <c r="A167" t="s">
        <v>196</v>
      </c>
      <c r="B167">
        <v>28915033</v>
      </c>
      <c r="C167">
        <v>8.6999999999999994E-2</v>
      </c>
      <c r="D167">
        <v>95.413438999999997</v>
      </c>
      <c r="E167">
        <v>95.413438999999997</v>
      </c>
      <c r="F167">
        <v>4828880.4000000004</v>
      </c>
      <c r="G167">
        <v>7473388.5</v>
      </c>
      <c r="H167">
        <v>4638750</v>
      </c>
      <c r="I167">
        <v>2397950</v>
      </c>
      <c r="J167">
        <v>436688.5</v>
      </c>
      <c r="K167" t="s">
        <v>13</v>
      </c>
      <c r="L167" t="s">
        <v>27</v>
      </c>
      <c r="M167" t="s">
        <v>17</v>
      </c>
      <c r="N167">
        <v>10</v>
      </c>
      <c r="O167">
        <v>150</v>
      </c>
      <c r="Q167" t="str">
        <f t="shared" si="2"/>
        <v>Sha</v>
      </c>
    </row>
    <row r="168" spans="1:17" x14ac:dyDescent="0.25">
      <c r="A168" t="s">
        <v>197</v>
      </c>
      <c r="B168">
        <v>37934142.799999997</v>
      </c>
      <c r="C168">
        <v>0.32900000000000001</v>
      </c>
      <c r="D168">
        <v>95.125955000000005</v>
      </c>
      <c r="E168">
        <v>95.125955000000005</v>
      </c>
      <c r="F168">
        <v>6817249.5999999996</v>
      </c>
      <c r="G168">
        <v>9131626</v>
      </c>
      <c r="H168">
        <v>5096250</v>
      </c>
      <c r="I168">
        <v>3515350</v>
      </c>
      <c r="J168">
        <v>520026</v>
      </c>
      <c r="K168" t="s">
        <v>13</v>
      </c>
      <c r="L168" t="s">
        <v>27</v>
      </c>
      <c r="M168" t="s">
        <v>17</v>
      </c>
      <c r="N168">
        <v>10</v>
      </c>
      <c r="O168">
        <v>200</v>
      </c>
      <c r="Q168" t="str">
        <f t="shared" si="2"/>
        <v>Sha</v>
      </c>
    </row>
    <row r="169" spans="1:17" x14ac:dyDescent="0.25">
      <c r="A169" t="s">
        <v>198</v>
      </c>
      <c r="B169">
        <v>17494559.399999999</v>
      </c>
      <c r="C169">
        <v>8.2000000000000003E-2</v>
      </c>
      <c r="D169">
        <v>93.426570999999996</v>
      </c>
      <c r="E169">
        <v>93.426570999999996</v>
      </c>
      <c r="F169">
        <v>3997229</v>
      </c>
      <c r="G169">
        <v>2880464.5</v>
      </c>
      <c r="H169">
        <v>1657500</v>
      </c>
      <c r="I169">
        <v>932950</v>
      </c>
      <c r="J169">
        <v>290014.5</v>
      </c>
      <c r="K169" t="s">
        <v>13</v>
      </c>
      <c r="L169" t="s">
        <v>27</v>
      </c>
      <c r="M169" t="s">
        <v>17</v>
      </c>
      <c r="N169">
        <v>10</v>
      </c>
      <c r="O169">
        <v>80</v>
      </c>
      <c r="Q169" t="str">
        <f t="shared" si="2"/>
        <v>Sha</v>
      </c>
    </row>
    <row r="170" spans="1:17" x14ac:dyDescent="0.25">
      <c r="A170" t="s">
        <v>199</v>
      </c>
      <c r="B170">
        <v>26322752.800000001</v>
      </c>
      <c r="C170">
        <v>0.08</v>
      </c>
      <c r="D170">
        <v>94.866545000000002</v>
      </c>
      <c r="E170">
        <v>94.866545000000002</v>
      </c>
      <c r="F170">
        <v>4519561.8</v>
      </c>
      <c r="G170">
        <v>6013352</v>
      </c>
      <c r="H170">
        <v>3858750</v>
      </c>
      <c r="I170">
        <v>1781250</v>
      </c>
      <c r="J170">
        <v>373352</v>
      </c>
      <c r="K170" t="s">
        <v>13</v>
      </c>
      <c r="L170" t="s">
        <v>27</v>
      </c>
      <c r="M170" t="s">
        <v>17</v>
      </c>
      <c r="N170">
        <v>15</v>
      </c>
      <c r="O170">
        <v>120</v>
      </c>
      <c r="Q170" t="str">
        <f t="shared" si="2"/>
        <v>Sha</v>
      </c>
    </row>
    <row r="171" spans="1:17" x14ac:dyDescent="0.25">
      <c r="A171" t="s">
        <v>200</v>
      </c>
      <c r="B171">
        <v>33039752.800000001</v>
      </c>
      <c r="C171">
        <v>0.129</v>
      </c>
      <c r="D171">
        <v>95.106969000000007</v>
      </c>
      <c r="E171">
        <v>95.106969000000007</v>
      </c>
      <c r="F171">
        <v>5252210.8</v>
      </c>
      <c r="G171">
        <v>7839672</v>
      </c>
      <c r="H171">
        <v>4818750</v>
      </c>
      <c r="I171">
        <v>2580900</v>
      </c>
      <c r="J171">
        <v>440022</v>
      </c>
      <c r="K171" t="s">
        <v>13</v>
      </c>
      <c r="L171" t="s">
        <v>27</v>
      </c>
      <c r="M171" t="s">
        <v>17</v>
      </c>
      <c r="N171">
        <v>15</v>
      </c>
      <c r="O171">
        <v>150</v>
      </c>
      <c r="Q171" t="str">
        <f t="shared" si="2"/>
        <v>Sha</v>
      </c>
    </row>
    <row r="172" spans="1:17" x14ac:dyDescent="0.25">
      <c r="A172" t="s">
        <v>201</v>
      </c>
      <c r="B172">
        <v>45345243.399999999</v>
      </c>
      <c r="C172">
        <v>0.80100000000000005</v>
      </c>
      <c r="D172">
        <v>95.007965999999996</v>
      </c>
      <c r="E172">
        <v>95.007965999999996</v>
      </c>
      <c r="F172">
        <v>6828666.4000000004</v>
      </c>
      <c r="G172">
        <v>11949477.5</v>
      </c>
      <c r="H172">
        <v>7140000</v>
      </c>
      <c r="I172">
        <v>4259450</v>
      </c>
      <c r="J172">
        <v>550027.5</v>
      </c>
      <c r="K172" t="s">
        <v>13</v>
      </c>
      <c r="L172" t="s">
        <v>27</v>
      </c>
      <c r="M172" t="s">
        <v>17</v>
      </c>
      <c r="N172">
        <v>15</v>
      </c>
      <c r="O172">
        <v>200</v>
      </c>
      <c r="Q172" t="str">
        <f t="shared" si="2"/>
        <v>Sha</v>
      </c>
    </row>
    <row r="173" spans="1:17" x14ac:dyDescent="0.25">
      <c r="A173" t="s">
        <v>202</v>
      </c>
      <c r="B173">
        <v>20617199.199999999</v>
      </c>
      <c r="C173">
        <v>6.7000000000000004E-2</v>
      </c>
      <c r="D173">
        <v>92.436280999999994</v>
      </c>
      <c r="E173">
        <v>92.436280999999994</v>
      </c>
      <c r="F173">
        <v>4958143</v>
      </c>
      <c r="G173">
        <v>2486132</v>
      </c>
      <c r="H173">
        <v>1320000</v>
      </c>
      <c r="I173">
        <v>859450</v>
      </c>
      <c r="J173">
        <v>306682</v>
      </c>
      <c r="K173" t="s">
        <v>13</v>
      </c>
      <c r="L173" t="s">
        <v>27</v>
      </c>
      <c r="M173" t="s">
        <v>17</v>
      </c>
      <c r="N173">
        <v>15</v>
      </c>
      <c r="O173">
        <v>80</v>
      </c>
      <c r="Q173" t="str">
        <f t="shared" si="2"/>
        <v>Sha</v>
      </c>
    </row>
    <row r="174" spans="1:17" x14ac:dyDescent="0.25">
      <c r="A174" t="s">
        <v>203</v>
      </c>
      <c r="B174">
        <v>24638437.199999999</v>
      </c>
      <c r="C174">
        <v>7.3999999999999996E-2</v>
      </c>
      <c r="D174">
        <v>94.087202000000005</v>
      </c>
      <c r="E174">
        <v>94.087202000000005</v>
      </c>
      <c r="F174">
        <v>5460198.2000000002</v>
      </c>
      <c r="G174">
        <v>3921935</v>
      </c>
      <c r="H174">
        <v>2216250</v>
      </c>
      <c r="I174">
        <v>1339000</v>
      </c>
      <c r="J174">
        <v>366685</v>
      </c>
      <c r="K174" t="s">
        <v>13</v>
      </c>
      <c r="L174" t="s">
        <v>27</v>
      </c>
      <c r="M174" t="s">
        <v>17</v>
      </c>
      <c r="N174">
        <v>5</v>
      </c>
      <c r="O174">
        <v>120</v>
      </c>
      <c r="Q174" t="str">
        <f t="shared" si="2"/>
        <v>Sha</v>
      </c>
    </row>
    <row r="175" spans="1:17" x14ac:dyDescent="0.25">
      <c r="A175" t="s">
        <v>204</v>
      </c>
      <c r="B175">
        <v>31459687.199999999</v>
      </c>
      <c r="C175">
        <v>9.9000000000000005E-2</v>
      </c>
      <c r="D175">
        <v>95.380008000000004</v>
      </c>
      <c r="E175">
        <v>95.380008000000004</v>
      </c>
      <c r="F175">
        <v>4994012.2</v>
      </c>
      <c r="G175">
        <v>8019556</v>
      </c>
      <c r="H175">
        <v>4755000</v>
      </c>
      <c r="I175">
        <v>2811200</v>
      </c>
      <c r="J175">
        <v>453356</v>
      </c>
      <c r="K175" t="s">
        <v>13</v>
      </c>
      <c r="L175" t="s">
        <v>27</v>
      </c>
      <c r="M175" t="s">
        <v>17</v>
      </c>
      <c r="N175">
        <v>5</v>
      </c>
      <c r="O175">
        <v>150</v>
      </c>
      <c r="Q175" t="str">
        <f t="shared" si="2"/>
        <v>Sha</v>
      </c>
    </row>
    <row r="176" spans="1:17" x14ac:dyDescent="0.25">
      <c r="A176" t="s">
        <v>205</v>
      </c>
      <c r="B176">
        <v>43532728.600000001</v>
      </c>
      <c r="C176">
        <v>1.018</v>
      </c>
      <c r="D176">
        <v>95.309377999999995</v>
      </c>
      <c r="E176">
        <v>95.309377999999995</v>
      </c>
      <c r="F176">
        <v>6538872.7999999998</v>
      </c>
      <c r="G176">
        <v>11813527.5</v>
      </c>
      <c r="H176">
        <v>7151250</v>
      </c>
      <c r="I176">
        <v>4112250</v>
      </c>
      <c r="J176">
        <v>550027.5</v>
      </c>
      <c r="K176" t="s">
        <v>13</v>
      </c>
      <c r="L176" t="s">
        <v>27</v>
      </c>
      <c r="M176" t="s">
        <v>17</v>
      </c>
      <c r="N176">
        <v>5</v>
      </c>
      <c r="O176">
        <v>200</v>
      </c>
      <c r="Q176" t="str">
        <f t="shared" si="2"/>
        <v>Sha</v>
      </c>
    </row>
    <row r="177" spans="1:17" x14ac:dyDescent="0.25">
      <c r="A177" t="s">
        <v>206</v>
      </c>
      <c r="B177">
        <v>18493724.399999999</v>
      </c>
      <c r="C177">
        <v>8.1000000000000003E-2</v>
      </c>
      <c r="D177">
        <v>92.877054999999999</v>
      </c>
      <c r="E177">
        <v>92.877054999999999</v>
      </c>
      <c r="F177">
        <v>4297885.5999999996</v>
      </c>
      <c r="G177">
        <v>2734515</v>
      </c>
      <c r="H177">
        <v>1462500</v>
      </c>
      <c r="I177">
        <v>972000</v>
      </c>
      <c r="J177">
        <v>300015</v>
      </c>
      <c r="K177" t="s">
        <v>13</v>
      </c>
      <c r="L177" t="s">
        <v>27</v>
      </c>
      <c r="M177" t="s">
        <v>17</v>
      </c>
      <c r="N177">
        <v>5</v>
      </c>
      <c r="O177">
        <v>80</v>
      </c>
      <c r="Q177" t="str">
        <f t="shared" si="2"/>
        <v>Sha</v>
      </c>
    </row>
    <row r="178" spans="1:17" x14ac:dyDescent="0.25">
      <c r="A178" t="s">
        <v>207</v>
      </c>
      <c r="B178">
        <v>16554873.4</v>
      </c>
      <c r="C178">
        <v>7.3999999999999996E-2</v>
      </c>
      <c r="D178">
        <v>96.312707000000003</v>
      </c>
      <c r="E178">
        <v>96.312707000000003</v>
      </c>
      <c r="F178">
        <v>3022697.2</v>
      </c>
      <c r="G178">
        <v>4859482.5</v>
      </c>
      <c r="H178">
        <v>1867500</v>
      </c>
      <c r="I178">
        <v>2675300</v>
      </c>
      <c r="J178">
        <v>316682.5</v>
      </c>
      <c r="K178" t="s">
        <v>13</v>
      </c>
      <c r="L178" t="s">
        <v>27</v>
      </c>
      <c r="M178" t="s">
        <v>18</v>
      </c>
      <c r="N178">
        <v>10</v>
      </c>
      <c r="O178">
        <v>120</v>
      </c>
      <c r="Q178" t="str">
        <f t="shared" si="2"/>
        <v>Sha</v>
      </c>
    </row>
    <row r="179" spans="1:17" x14ac:dyDescent="0.25">
      <c r="A179" t="s">
        <v>208</v>
      </c>
      <c r="B179">
        <v>19393135.199999999</v>
      </c>
      <c r="C179">
        <v>7.8E-2</v>
      </c>
      <c r="D179">
        <v>96.445700000000002</v>
      </c>
      <c r="E179">
        <v>96.445700000000002</v>
      </c>
      <c r="F179">
        <v>3661328</v>
      </c>
      <c r="G179">
        <v>5565603</v>
      </c>
      <c r="H179">
        <v>2141250</v>
      </c>
      <c r="I179">
        <v>3031000</v>
      </c>
      <c r="J179">
        <v>393353</v>
      </c>
      <c r="K179" t="s">
        <v>13</v>
      </c>
      <c r="L179" t="s">
        <v>27</v>
      </c>
      <c r="M179" t="s">
        <v>18</v>
      </c>
      <c r="N179">
        <v>10</v>
      </c>
      <c r="O179">
        <v>150</v>
      </c>
      <c r="Q179" t="str">
        <f t="shared" si="2"/>
        <v>Sha</v>
      </c>
    </row>
    <row r="180" spans="1:17" x14ac:dyDescent="0.25">
      <c r="A180" t="s">
        <v>209</v>
      </c>
      <c r="B180">
        <v>27977969.199999999</v>
      </c>
      <c r="C180">
        <v>9.6000000000000002E-2</v>
      </c>
      <c r="D180">
        <v>96.311259000000007</v>
      </c>
      <c r="E180">
        <v>96.311259000000007</v>
      </c>
      <c r="F180">
        <v>5023235.8</v>
      </c>
      <c r="G180">
        <v>7627058</v>
      </c>
      <c r="H180">
        <v>2910000</v>
      </c>
      <c r="I180">
        <v>4223700</v>
      </c>
      <c r="J180">
        <v>493358</v>
      </c>
      <c r="K180" t="s">
        <v>13</v>
      </c>
      <c r="L180" t="s">
        <v>27</v>
      </c>
      <c r="M180" t="s">
        <v>18</v>
      </c>
      <c r="N180">
        <v>10</v>
      </c>
      <c r="O180">
        <v>200</v>
      </c>
      <c r="Q180" t="str">
        <f t="shared" si="2"/>
        <v>Sha</v>
      </c>
    </row>
    <row r="181" spans="1:17" x14ac:dyDescent="0.25">
      <c r="A181" t="s">
        <v>210</v>
      </c>
      <c r="B181">
        <v>11504920.6</v>
      </c>
      <c r="C181">
        <v>6.4000000000000001E-2</v>
      </c>
      <c r="D181">
        <v>96.177074000000005</v>
      </c>
      <c r="E181">
        <v>96.177074000000005</v>
      </c>
      <c r="F181">
        <v>2101372.7999999998</v>
      </c>
      <c r="G181">
        <v>3407344.5</v>
      </c>
      <c r="H181">
        <v>1398750</v>
      </c>
      <c r="I181">
        <v>1785250</v>
      </c>
      <c r="J181">
        <v>223344.5</v>
      </c>
      <c r="K181" t="s">
        <v>13</v>
      </c>
      <c r="L181" t="s">
        <v>27</v>
      </c>
      <c r="M181" t="s">
        <v>18</v>
      </c>
      <c r="N181">
        <v>10</v>
      </c>
      <c r="O181">
        <v>80</v>
      </c>
      <c r="Q181" t="str">
        <f t="shared" si="2"/>
        <v>Sha</v>
      </c>
    </row>
    <row r="182" spans="1:17" x14ac:dyDescent="0.25">
      <c r="A182" t="s">
        <v>211</v>
      </c>
      <c r="B182">
        <v>16226864</v>
      </c>
      <c r="C182">
        <v>7.1999999999999995E-2</v>
      </c>
      <c r="D182">
        <v>96.212552000000002</v>
      </c>
      <c r="E182">
        <v>96.212552000000002</v>
      </c>
      <c r="F182">
        <v>3023251</v>
      </c>
      <c r="G182">
        <v>4597015</v>
      </c>
      <c r="H182">
        <v>1646250</v>
      </c>
      <c r="I182">
        <v>2650750</v>
      </c>
      <c r="J182">
        <v>300015</v>
      </c>
      <c r="K182" t="s">
        <v>13</v>
      </c>
      <c r="L182" t="s">
        <v>27</v>
      </c>
      <c r="M182" t="s">
        <v>18</v>
      </c>
      <c r="N182">
        <v>15</v>
      </c>
      <c r="O182">
        <v>120</v>
      </c>
      <c r="Q182" t="str">
        <f t="shared" si="2"/>
        <v>Sha</v>
      </c>
    </row>
    <row r="183" spans="1:17" x14ac:dyDescent="0.25">
      <c r="A183" t="s">
        <v>212</v>
      </c>
      <c r="B183">
        <v>21108405.800000001</v>
      </c>
      <c r="C183">
        <v>7.5999999999999998E-2</v>
      </c>
      <c r="D183">
        <v>96.198780999999997</v>
      </c>
      <c r="E183">
        <v>96.198780999999997</v>
      </c>
      <c r="F183">
        <v>3815355.4</v>
      </c>
      <c r="G183">
        <v>5890468.5</v>
      </c>
      <c r="H183">
        <v>2167500</v>
      </c>
      <c r="I183">
        <v>3352950</v>
      </c>
      <c r="J183">
        <v>370018.5</v>
      </c>
      <c r="K183" t="s">
        <v>13</v>
      </c>
      <c r="L183" t="s">
        <v>27</v>
      </c>
      <c r="M183" t="s">
        <v>18</v>
      </c>
      <c r="N183">
        <v>15</v>
      </c>
      <c r="O183">
        <v>150</v>
      </c>
      <c r="Q183" t="str">
        <f t="shared" si="2"/>
        <v>Sha</v>
      </c>
    </row>
    <row r="184" spans="1:17" x14ac:dyDescent="0.25">
      <c r="A184" t="s">
        <v>213</v>
      </c>
      <c r="B184">
        <v>27866505</v>
      </c>
      <c r="C184">
        <v>9.4E-2</v>
      </c>
      <c r="D184">
        <v>96.18768</v>
      </c>
      <c r="E184">
        <v>96.18768</v>
      </c>
      <c r="F184">
        <v>5126058</v>
      </c>
      <c r="G184">
        <v>7847274.5</v>
      </c>
      <c r="H184">
        <v>3000000</v>
      </c>
      <c r="I184">
        <v>4357250</v>
      </c>
      <c r="J184">
        <v>490024.5</v>
      </c>
      <c r="K184" t="s">
        <v>13</v>
      </c>
      <c r="L184" t="s">
        <v>27</v>
      </c>
      <c r="M184" t="s">
        <v>18</v>
      </c>
      <c r="N184">
        <v>15</v>
      </c>
      <c r="O184">
        <v>200</v>
      </c>
      <c r="Q184" t="str">
        <f t="shared" si="2"/>
        <v>Sha</v>
      </c>
    </row>
    <row r="185" spans="1:17" x14ac:dyDescent="0.25">
      <c r="A185" t="s">
        <v>214</v>
      </c>
      <c r="B185">
        <v>10605346.6</v>
      </c>
      <c r="C185">
        <v>7.5999999999999998E-2</v>
      </c>
      <c r="D185">
        <v>96.231516999999997</v>
      </c>
      <c r="E185">
        <v>96.231516999999997</v>
      </c>
      <c r="F185">
        <v>2022648</v>
      </c>
      <c r="G185">
        <v>3079677.5</v>
      </c>
      <c r="H185">
        <v>1151250</v>
      </c>
      <c r="I185">
        <v>1711750</v>
      </c>
      <c r="J185">
        <v>216677.5</v>
      </c>
      <c r="K185" t="s">
        <v>13</v>
      </c>
      <c r="L185" t="s">
        <v>27</v>
      </c>
      <c r="M185" t="s">
        <v>18</v>
      </c>
      <c r="N185">
        <v>15</v>
      </c>
      <c r="O185">
        <v>80</v>
      </c>
      <c r="Q185" t="str">
        <f t="shared" si="2"/>
        <v>Sha</v>
      </c>
    </row>
    <row r="186" spans="1:17" x14ac:dyDescent="0.25">
      <c r="A186" t="s">
        <v>215</v>
      </c>
      <c r="B186">
        <v>23283978.399999999</v>
      </c>
      <c r="C186">
        <v>0.06</v>
      </c>
      <c r="D186">
        <v>94.054615999999996</v>
      </c>
      <c r="E186">
        <v>94.054615999999996</v>
      </c>
      <c r="F186">
        <v>5527591.4000000004</v>
      </c>
      <c r="G186">
        <v>3392698</v>
      </c>
      <c r="H186">
        <v>1920000</v>
      </c>
      <c r="I186">
        <v>1179350</v>
      </c>
      <c r="J186">
        <v>293348</v>
      </c>
      <c r="K186" t="s">
        <v>13</v>
      </c>
      <c r="L186" t="s">
        <v>27</v>
      </c>
      <c r="M186" t="s">
        <v>18</v>
      </c>
      <c r="N186">
        <v>5</v>
      </c>
      <c r="O186">
        <v>120</v>
      </c>
      <c r="Q186" t="str">
        <f t="shared" si="2"/>
        <v>Sha</v>
      </c>
    </row>
    <row r="187" spans="1:17" x14ac:dyDescent="0.25">
      <c r="A187" t="s">
        <v>216</v>
      </c>
      <c r="B187">
        <v>29642905.800000001</v>
      </c>
      <c r="C187">
        <v>7.8E-2</v>
      </c>
      <c r="D187">
        <v>93.920968999999999</v>
      </c>
      <c r="E187">
        <v>93.920968999999999</v>
      </c>
      <c r="F187">
        <v>6817150.2000000002</v>
      </c>
      <c r="G187">
        <v>4528767.5</v>
      </c>
      <c r="H187">
        <v>2531250</v>
      </c>
      <c r="I187">
        <v>1647500</v>
      </c>
      <c r="J187">
        <v>350017.5</v>
      </c>
      <c r="K187" t="s">
        <v>13</v>
      </c>
      <c r="L187" t="s">
        <v>27</v>
      </c>
      <c r="M187" t="s">
        <v>18</v>
      </c>
      <c r="N187">
        <v>5</v>
      </c>
      <c r="O187">
        <v>150</v>
      </c>
      <c r="Q187" t="str">
        <f t="shared" si="2"/>
        <v>Sha</v>
      </c>
    </row>
    <row r="188" spans="1:17" x14ac:dyDescent="0.25">
      <c r="A188" t="s">
        <v>217</v>
      </c>
      <c r="B188">
        <v>39740118.399999999</v>
      </c>
      <c r="C188">
        <v>0.503</v>
      </c>
      <c r="D188">
        <v>94.988427000000001</v>
      </c>
      <c r="E188">
        <v>94.988427000000001</v>
      </c>
      <c r="F188">
        <v>7174535.7999999998</v>
      </c>
      <c r="G188">
        <v>8730358</v>
      </c>
      <c r="H188">
        <v>4695000</v>
      </c>
      <c r="I188">
        <v>3542000</v>
      </c>
      <c r="J188">
        <v>493358</v>
      </c>
      <c r="K188" t="s">
        <v>13</v>
      </c>
      <c r="L188" t="s">
        <v>27</v>
      </c>
      <c r="M188" t="s">
        <v>18</v>
      </c>
      <c r="N188">
        <v>5</v>
      </c>
      <c r="O188">
        <v>200</v>
      </c>
      <c r="Q188" t="str">
        <f t="shared" si="2"/>
        <v>Sha</v>
      </c>
    </row>
    <row r="189" spans="1:17" x14ac:dyDescent="0.25">
      <c r="A189" t="s">
        <v>218</v>
      </c>
      <c r="B189">
        <v>18328132.199999999</v>
      </c>
      <c r="C189">
        <v>6.9000000000000006E-2</v>
      </c>
      <c r="D189">
        <v>93.022098</v>
      </c>
      <c r="E189">
        <v>93.022098</v>
      </c>
      <c r="F189">
        <v>4256620.4000000004</v>
      </c>
      <c r="G189">
        <v>2713460.5</v>
      </c>
      <c r="H189">
        <v>1631250</v>
      </c>
      <c r="I189">
        <v>872200</v>
      </c>
      <c r="J189">
        <v>210010.5</v>
      </c>
      <c r="K189" t="s">
        <v>13</v>
      </c>
      <c r="L189" t="s">
        <v>27</v>
      </c>
      <c r="M189" t="s">
        <v>18</v>
      </c>
      <c r="N189">
        <v>5</v>
      </c>
      <c r="O189">
        <v>80</v>
      </c>
      <c r="Q189" t="str">
        <f t="shared" si="2"/>
        <v>Sha</v>
      </c>
    </row>
    <row r="190" spans="1:17" x14ac:dyDescent="0.25">
      <c r="A190" t="s">
        <v>219</v>
      </c>
      <c r="B190">
        <v>28712122.600000001</v>
      </c>
      <c r="C190">
        <v>0.16900000000000001</v>
      </c>
      <c r="D190">
        <v>93.887645000000006</v>
      </c>
      <c r="E190">
        <v>93.887645000000006</v>
      </c>
      <c r="F190">
        <v>4974487.2</v>
      </c>
      <c r="G190">
        <v>6516752.5</v>
      </c>
      <c r="H190">
        <v>4053750</v>
      </c>
      <c r="I190">
        <v>2079650</v>
      </c>
      <c r="J190">
        <v>383352.5</v>
      </c>
      <c r="K190" t="s">
        <v>13</v>
      </c>
      <c r="L190" t="s">
        <v>27</v>
      </c>
      <c r="M190" t="s">
        <v>19</v>
      </c>
      <c r="N190">
        <v>0</v>
      </c>
      <c r="O190">
        <v>120</v>
      </c>
      <c r="Q190" t="str">
        <f t="shared" si="2"/>
        <v>Ove</v>
      </c>
    </row>
    <row r="191" spans="1:17" x14ac:dyDescent="0.25">
      <c r="A191" t="s">
        <v>220</v>
      </c>
      <c r="B191">
        <v>28820576</v>
      </c>
      <c r="C191">
        <v>7.6999999999999999E-2</v>
      </c>
      <c r="D191">
        <v>95.726930999999993</v>
      </c>
      <c r="E191">
        <v>95.726930999999993</v>
      </c>
      <c r="F191">
        <v>4500079.4000000004</v>
      </c>
      <c r="G191">
        <v>7679772</v>
      </c>
      <c r="H191">
        <v>4728750</v>
      </c>
      <c r="I191">
        <v>2511000</v>
      </c>
      <c r="J191">
        <v>440022</v>
      </c>
      <c r="K191" t="s">
        <v>13</v>
      </c>
      <c r="L191" t="s">
        <v>27</v>
      </c>
      <c r="M191" t="s">
        <v>19</v>
      </c>
      <c r="N191">
        <v>0</v>
      </c>
      <c r="O191">
        <v>150</v>
      </c>
      <c r="Q191" t="str">
        <f t="shared" si="2"/>
        <v>Ove</v>
      </c>
    </row>
    <row r="192" spans="1:17" x14ac:dyDescent="0.25">
      <c r="A192" t="s">
        <v>221</v>
      </c>
      <c r="B192">
        <v>36033290</v>
      </c>
      <c r="C192">
        <v>0.36099999999999999</v>
      </c>
      <c r="D192">
        <v>95.480823999999998</v>
      </c>
      <c r="E192">
        <v>95.480823999999998</v>
      </c>
      <c r="F192">
        <v>6504011.7999999998</v>
      </c>
      <c r="G192">
        <v>8430793</v>
      </c>
      <c r="H192">
        <v>4695000</v>
      </c>
      <c r="I192">
        <v>3209100</v>
      </c>
      <c r="J192">
        <v>526693</v>
      </c>
      <c r="K192" t="s">
        <v>13</v>
      </c>
      <c r="L192" t="s">
        <v>27</v>
      </c>
      <c r="M192" t="s">
        <v>19</v>
      </c>
      <c r="N192">
        <v>0</v>
      </c>
      <c r="O192">
        <v>200</v>
      </c>
      <c r="Q192" t="str">
        <f t="shared" si="2"/>
        <v>Ove</v>
      </c>
    </row>
    <row r="193" spans="1:17" x14ac:dyDescent="0.25">
      <c r="A193" t="s">
        <v>222</v>
      </c>
      <c r="B193">
        <v>17005603.600000001</v>
      </c>
      <c r="C193">
        <v>7.0999999999999994E-2</v>
      </c>
      <c r="D193">
        <v>94.042393000000004</v>
      </c>
      <c r="E193">
        <v>94.042393000000004</v>
      </c>
      <c r="F193">
        <v>3682187.8</v>
      </c>
      <c r="G193">
        <v>2778015</v>
      </c>
      <c r="H193">
        <v>1578750</v>
      </c>
      <c r="I193">
        <v>899250</v>
      </c>
      <c r="J193">
        <v>300015</v>
      </c>
      <c r="K193" t="s">
        <v>13</v>
      </c>
      <c r="L193" t="s">
        <v>27</v>
      </c>
      <c r="M193" t="s">
        <v>19</v>
      </c>
      <c r="N193">
        <v>0</v>
      </c>
      <c r="O193">
        <v>80</v>
      </c>
      <c r="Q193" t="str">
        <f t="shared" si="2"/>
        <v>Ove</v>
      </c>
    </row>
    <row r="194" spans="1:17" x14ac:dyDescent="0.25">
      <c r="A194" t="s">
        <v>223</v>
      </c>
      <c r="B194">
        <v>15778582</v>
      </c>
      <c r="C194">
        <v>6.7000000000000004E-2</v>
      </c>
      <c r="D194">
        <v>96.143326999999999</v>
      </c>
      <c r="E194">
        <v>96.143326999999999</v>
      </c>
      <c r="F194">
        <v>3052701.8</v>
      </c>
      <c r="G194">
        <v>4470357</v>
      </c>
      <c r="H194">
        <v>1181250</v>
      </c>
      <c r="I194">
        <v>2815750</v>
      </c>
      <c r="J194">
        <v>473357</v>
      </c>
      <c r="K194" t="s">
        <v>13</v>
      </c>
      <c r="L194" t="s">
        <v>27</v>
      </c>
      <c r="M194" t="s">
        <v>21</v>
      </c>
      <c r="N194">
        <v>10</v>
      </c>
      <c r="O194">
        <v>120</v>
      </c>
      <c r="Q194" t="str">
        <f t="shared" si="2"/>
        <v>Sha</v>
      </c>
    </row>
    <row r="195" spans="1:17" x14ac:dyDescent="0.25">
      <c r="A195" t="s">
        <v>224</v>
      </c>
      <c r="B195">
        <v>20015288.800000001</v>
      </c>
      <c r="C195">
        <v>6.8000000000000005E-2</v>
      </c>
      <c r="D195">
        <v>96.236373</v>
      </c>
      <c r="E195">
        <v>96.236373</v>
      </c>
      <c r="F195">
        <v>3955679.8</v>
      </c>
      <c r="G195">
        <v>5423075</v>
      </c>
      <c r="H195">
        <v>1338750</v>
      </c>
      <c r="I195">
        <v>3584300</v>
      </c>
      <c r="J195">
        <v>500025</v>
      </c>
      <c r="K195" t="s">
        <v>13</v>
      </c>
      <c r="L195" t="s">
        <v>27</v>
      </c>
      <c r="M195" t="s">
        <v>21</v>
      </c>
      <c r="N195">
        <v>10</v>
      </c>
      <c r="O195">
        <v>150</v>
      </c>
      <c r="Q195" t="str">
        <f t="shared" ref="Q195:Q258" si="3">IF(K195="Al", "Sep", IF(N195=0, "Ove", "Sha"))</f>
        <v>Sha</v>
      </c>
    </row>
    <row r="196" spans="1:17" x14ac:dyDescent="0.25">
      <c r="A196" t="s">
        <v>225</v>
      </c>
      <c r="B196">
        <v>23609008.399999999</v>
      </c>
      <c r="C196">
        <v>6.0999999999999999E-2</v>
      </c>
      <c r="D196">
        <v>96.436840000000004</v>
      </c>
      <c r="E196">
        <v>96.436840000000004</v>
      </c>
      <c r="F196">
        <v>4943957.2</v>
      </c>
      <c r="G196">
        <v>6483963</v>
      </c>
      <c r="H196">
        <v>1732500</v>
      </c>
      <c r="I196">
        <v>4158100</v>
      </c>
      <c r="J196">
        <v>593363</v>
      </c>
      <c r="K196" t="s">
        <v>13</v>
      </c>
      <c r="L196" t="s">
        <v>27</v>
      </c>
      <c r="M196" t="s">
        <v>21</v>
      </c>
      <c r="N196">
        <v>10</v>
      </c>
      <c r="O196">
        <v>200</v>
      </c>
      <c r="Q196" t="str">
        <f t="shared" si="3"/>
        <v>Sha</v>
      </c>
    </row>
    <row r="197" spans="1:17" x14ac:dyDescent="0.25">
      <c r="A197" t="s">
        <v>226</v>
      </c>
      <c r="B197">
        <v>9952719.1999999993</v>
      </c>
      <c r="C197">
        <v>6.4000000000000001E-2</v>
      </c>
      <c r="D197">
        <v>96.635977999999994</v>
      </c>
      <c r="E197">
        <v>96.635977999999994</v>
      </c>
      <c r="F197">
        <v>1846014.2</v>
      </c>
      <c r="G197">
        <v>2971703</v>
      </c>
      <c r="H197">
        <v>892500</v>
      </c>
      <c r="I197">
        <v>1685850</v>
      </c>
      <c r="J197">
        <v>393353</v>
      </c>
      <c r="K197" t="s">
        <v>13</v>
      </c>
      <c r="L197" t="s">
        <v>27</v>
      </c>
      <c r="M197" t="s">
        <v>21</v>
      </c>
      <c r="N197">
        <v>10</v>
      </c>
      <c r="O197">
        <v>80</v>
      </c>
      <c r="Q197" t="str">
        <f t="shared" si="3"/>
        <v>Sha</v>
      </c>
    </row>
    <row r="198" spans="1:17" x14ac:dyDescent="0.25">
      <c r="A198" t="s">
        <v>227</v>
      </c>
      <c r="B198">
        <v>15088297.800000001</v>
      </c>
      <c r="C198">
        <v>6.8000000000000005E-2</v>
      </c>
      <c r="D198">
        <v>96.351929999999996</v>
      </c>
      <c r="E198">
        <v>96.351929999999996</v>
      </c>
      <c r="F198">
        <v>3043258.8</v>
      </c>
      <c r="G198">
        <v>4229556.5</v>
      </c>
      <c r="H198">
        <v>1181250</v>
      </c>
      <c r="I198">
        <v>2584950</v>
      </c>
      <c r="J198">
        <v>463356.5</v>
      </c>
      <c r="K198" t="s">
        <v>13</v>
      </c>
      <c r="L198" t="s">
        <v>27</v>
      </c>
      <c r="M198" t="s">
        <v>21</v>
      </c>
      <c r="N198">
        <v>15</v>
      </c>
      <c r="O198">
        <v>120</v>
      </c>
      <c r="Q198" t="str">
        <f t="shared" si="3"/>
        <v>Sha</v>
      </c>
    </row>
    <row r="199" spans="1:17" x14ac:dyDescent="0.25">
      <c r="A199" t="s">
        <v>228</v>
      </c>
      <c r="B199">
        <v>19426093.399999999</v>
      </c>
      <c r="C199">
        <v>5.1999999999999998E-2</v>
      </c>
      <c r="D199">
        <v>96.256656000000007</v>
      </c>
      <c r="E199">
        <v>96.256656000000007</v>
      </c>
      <c r="F199">
        <v>3954714.2</v>
      </c>
      <c r="G199">
        <v>5384375.5</v>
      </c>
      <c r="H199">
        <v>1338750</v>
      </c>
      <c r="I199">
        <v>3535600</v>
      </c>
      <c r="J199">
        <v>510025.5</v>
      </c>
      <c r="K199" t="s">
        <v>13</v>
      </c>
      <c r="L199" t="s">
        <v>27</v>
      </c>
      <c r="M199" t="s">
        <v>21</v>
      </c>
      <c r="N199">
        <v>15</v>
      </c>
      <c r="O199">
        <v>150</v>
      </c>
      <c r="Q199" t="str">
        <f t="shared" si="3"/>
        <v>Sha</v>
      </c>
    </row>
    <row r="200" spans="1:17" x14ac:dyDescent="0.25">
      <c r="A200" t="s">
        <v>229</v>
      </c>
      <c r="B200">
        <v>24351876.800000001</v>
      </c>
      <c r="C200">
        <v>5.6000000000000001E-2</v>
      </c>
      <c r="D200">
        <v>96.512631999999996</v>
      </c>
      <c r="E200">
        <v>96.512631999999996</v>
      </c>
      <c r="F200">
        <v>4953116.2</v>
      </c>
      <c r="G200">
        <v>6282129</v>
      </c>
      <c r="H200">
        <v>1732500</v>
      </c>
      <c r="I200">
        <v>3969600</v>
      </c>
      <c r="J200">
        <v>580029</v>
      </c>
      <c r="K200" t="s">
        <v>13</v>
      </c>
      <c r="L200" t="s">
        <v>27</v>
      </c>
      <c r="M200" t="s">
        <v>21</v>
      </c>
      <c r="N200">
        <v>15</v>
      </c>
      <c r="O200">
        <v>200</v>
      </c>
      <c r="Q200" t="str">
        <f t="shared" si="3"/>
        <v>Sha</v>
      </c>
    </row>
    <row r="201" spans="1:17" x14ac:dyDescent="0.25">
      <c r="A201" t="s">
        <v>230</v>
      </c>
      <c r="B201">
        <v>12016639.6</v>
      </c>
      <c r="C201">
        <v>7.3999999999999996E-2</v>
      </c>
      <c r="D201">
        <v>96.041914000000006</v>
      </c>
      <c r="E201">
        <v>96.041914000000006</v>
      </c>
      <c r="F201">
        <v>2216236.6</v>
      </c>
      <c r="G201">
        <v>3372104</v>
      </c>
      <c r="H201">
        <v>892500</v>
      </c>
      <c r="I201">
        <v>2066250</v>
      </c>
      <c r="J201">
        <v>413354</v>
      </c>
      <c r="K201" t="s">
        <v>13</v>
      </c>
      <c r="L201" t="s">
        <v>27</v>
      </c>
      <c r="M201" t="s">
        <v>21</v>
      </c>
      <c r="N201">
        <v>15</v>
      </c>
      <c r="O201">
        <v>80</v>
      </c>
      <c r="Q201" t="str">
        <f t="shared" si="3"/>
        <v>Sha</v>
      </c>
    </row>
    <row r="202" spans="1:17" x14ac:dyDescent="0.25">
      <c r="A202" t="s">
        <v>231</v>
      </c>
      <c r="B202">
        <v>21989574.399999999</v>
      </c>
      <c r="C202">
        <v>4.8000000000000001E-2</v>
      </c>
      <c r="D202">
        <v>93.867947999999998</v>
      </c>
      <c r="E202">
        <v>93.867947999999998</v>
      </c>
      <c r="F202">
        <v>5523487.5999999996</v>
      </c>
      <c r="G202">
        <v>2847736</v>
      </c>
      <c r="H202">
        <v>1207500</v>
      </c>
      <c r="I202">
        <v>1253550</v>
      </c>
      <c r="J202">
        <v>386686</v>
      </c>
      <c r="K202" t="s">
        <v>13</v>
      </c>
      <c r="L202" t="s">
        <v>27</v>
      </c>
      <c r="M202" t="s">
        <v>21</v>
      </c>
      <c r="N202">
        <v>5</v>
      </c>
      <c r="O202">
        <v>120</v>
      </c>
      <c r="Q202" t="str">
        <f t="shared" si="3"/>
        <v>Sha</v>
      </c>
    </row>
    <row r="203" spans="1:17" x14ac:dyDescent="0.25">
      <c r="A203" t="s">
        <v>232</v>
      </c>
      <c r="B203">
        <v>29370025.600000001</v>
      </c>
      <c r="C203">
        <v>7.2999999999999995E-2</v>
      </c>
      <c r="D203">
        <v>95.514667000000003</v>
      </c>
      <c r="E203">
        <v>95.514667000000003</v>
      </c>
      <c r="F203">
        <v>4952505.5999999996</v>
      </c>
      <c r="G203">
        <v>6915923</v>
      </c>
      <c r="H203">
        <v>3757500</v>
      </c>
      <c r="I203">
        <v>2698400</v>
      </c>
      <c r="J203">
        <v>460023</v>
      </c>
      <c r="K203" t="s">
        <v>13</v>
      </c>
      <c r="L203" t="s">
        <v>27</v>
      </c>
      <c r="M203" t="s">
        <v>21</v>
      </c>
      <c r="N203">
        <v>5</v>
      </c>
      <c r="O203">
        <v>150</v>
      </c>
      <c r="Q203" t="str">
        <f t="shared" si="3"/>
        <v>Sha</v>
      </c>
    </row>
    <row r="204" spans="1:17" x14ac:dyDescent="0.25">
      <c r="A204" t="s">
        <v>233</v>
      </c>
      <c r="B204">
        <v>35129878.200000003</v>
      </c>
      <c r="C204">
        <v>0.115</v>
      </c>
      <c r="D204">
        <v>95.561637000000005</v>
      </c>
      <c r="E204">
        <v>95.561637000000005</v>
      </c>
      <c r="F204">
        <v>6285956.5999999996</v>
      </c>
      <c r="G204">
        <v>7962927.5</v>
      </c>
      <c r="H204">
        <v>4151250</v>
      </c>
      <c r="I204">
        <v>3261650</v>
      </c>
      <c r="J204">
        <v>550027.5</v>
      </c>
      <c r="K204" t="s">
        <v>13</v>
      </c>
      <c r="L204" t="s">
        <v>27</v>
      </c>
      <c r="M204" t="s">
        <v>21</v>
      </c>
      <c r="N204">
        <v>5</v>
      </c>
      <c r="O204">
        <v>200</v>
      </c>
      <c r="Q204" t="str">
        <f t="shared" si="3"/>
        <v>Sha</v>
      </c>
    </row>
    <row r="205" spans="1:17" x14ac:dyDescent="0.25">
      <c r="A205" t="s">
        <v>234</v>
      </c>
      <c r="B205">
        <v>15598183.4</v>
      </c>
      <c r="C205">
        <v>6.2E-2</v>
      </c>
      <c r="D205">
        <v>94.388672</v>
      </c>
      <c r="E205">
        <v>94.388672</v>
      </c>
      <c r="F205">
        <v>3576894.8</v>
      </c>
      <c r="G205">
        <v>2330799.5</v>
      </c>
      <c r="H205">
        <v>1113750</v>
      </c>
      <c r="I205">
        <v>893700</v>
      </c>
      <c r="J205">
        <v>323349.5</v>
      </c>
      <c r="K205" t="s">
        <v>13</v>
      </c>
      <c r="L205" t="s">
        <v>27</v>
      </c>
      <c r="M205" t="s">
        <v>21</v>
      </c>
      <c r="N205">
        <v>5</v>
      </c>
      <c r="O205">
        <v>80</v>
      </c>
      <c r="Q205" t="str">
        <f t="shared" si="3"/>
        <v>Sha</v>
      </c>
    </row>
    <row r="206" spans="1:17" x14ac:dyDescent="0.25">
      <c r="A206" t="s">
        <v>235</v>
      </c>
      <c r="B206">
        <v>26303878</v>
      </c>
      <c r="C206">
        <v>0.17399999999999999</v>
      </c>
      <c r="D206">
        <v>95.102806000000001</v>
      </c>
      <c r="E206">
        <v>95.102806000000001</v>
      </c>
      <c r="F206">
        <v>4250071.3600000003</v>
      </c>
      <c r="G206">
        <v>5200527.2</v>
      </c>
      <c r="H206">
        <v>1677000</v>
      </c>
      <c r="I206">
        <v>3112840</v>
      </c>
      <c r="J206">
        <v>410687.2</v>
      </c>
      <c r="K206" t="s">
        <v>13</v>
      </c>
      <c r="L206" t="s">
        <v>236</v>
      </c>
      <c r="M206" t="s">
        <v>12</v>
      </c>
      <c r="N206">
        <v>10</v>
      </c>
      <c r="O206">
        <v>120</v>
      </c>
      <c r="Q206" t="str">
        <f t="shared" si="3"/>
        <v>Sha</v>
      </c>
    </row>
    <row r="207" spans="1:17" x14ac:dyDescent="0.25">
      <c r="A207" t="s">
        <v>237</v>
      </c>
      <c r="B207">
        <v>32366334.399999999</v>
      </c>
      <c r="C207">
        <v>1.0069999999999999</v>
      </c>
      <c r="D207">
        <v>94.853151999999994</v>
      </c>
      <c r="E207">
        <v>94.853151999999994</v>
      </c>
      <c r="F207">
        <v>5578998.2400000002</v>
      </c>
      <c r="G207">
        <v>5734796.7999999998</v>
      </c>
      <c r="H207">
        <v>1731000</v>
      </c>
      <c r="I207">
        <v>3534440</v>
      </c>
      <c r="J207">
        <v>469356.79999999999</v>
      </c>
      <c r="K207" t="s">
        <v>13</v>
      </c>
      <c r="L207" t="s">
        <v>236</v>
      </c>
      <c r="M207" t="s">
        <v>12</v>
      </c>
      <c r="N207">
        <v>10</v>
      </c>
      <c r="O207">
        <v>150</v>
      </c>
      <c r="Q207" t="str">
        <f t="shared" si="3"/>
        <v>Sha</v>
      </c>
    </row>
    <row r="208" spans="1:17" x14ac:dyDescent="0.25">
      <c r="A208" t="s">
        <v>238</v>
      </c>
      <c r="B208">
        <v>45482472.399999999</v>
      </c>
      <c r="C208">
        <v>0.97299999999999998</v>
      </c>
      <c r="D208">
        <v>95.188858999999994</v>
      </c>
      <c r="E208">
        <v>95.188858999999994</v>
      </c>
      <c r="F208">
        <v>6748692</v>
      </c>
      <c r="G208">
        <v>10120391.199999999</v>
      </c>
      <c r="H208">
        <v>4149000</v>
      </c>
      <c r="I208">
        <v>5347360</v>
      </c>
      <c r="J208">
        <v>624031.19999999995</v>
      </c>
      <c r="K208" t="s">
        <v>13</v>
      </c>
      <c r="L208" t="s">
        <v>236</v>
      </c>
      <c r="M208" t="s">
        <v>12</v>
      </c>
      <c r="N208">
        <v>10</v>
      </c>
      <c r="O208">
        <v>200</v>
      </c>
      <c r="Q208" t="str">
        <f t="shared" si="3"/>
        <v>Sha</v>
      </c>
    </row>
    <row r="209" spans="1:17" x14ac:dyDescent="0.25">
      <c r="A209" t="s">
        <v>239</v>
      </c>
      <c r="B209">
        <v>17673448.199999999</v>
      </c>
      <c r="C209">
        <v>0.106</v>
      </c>
      <c r="D209">
        <v>95.078046999999998</v>
      </c>
      <c r="E209">
        <v>95.078046999999998</v>
      </c>
      <c r="F209">
        <v>2718959.2</v>
      </c>
      <c r="G209">
        <v>3768867.6</v>
      </c>
      <c r="H209">
        <v>1278000</v>
      </c>
      <c r="I209">
        <v>2205520</v>
      </c>
      <c r="J209">
        <v>285347.59999999998</v>
      </c>
      <c r="K209" t="s">
        <v>13</v>
      </c>
      <c r="L209" t="s">
        <v>236</v>
      </c>
      <c r="M209" t="s">
        <v>12</v>
      </c>
      <c r="N209">
        <v>10</v>
      </c>
      <c r="O209">
        <v>80</v>
      </c>
      <c r="Q209" t="str">
        <f t="shared" si="3"/>
        <v>Sha</v>
      </c>
    </row>
    <row r="210" spans="1:17" x14ac:dyDescent="0.25">
      <c r="A210" t="s">
        <v>240</v>
      </c>
      <c r="B210">
        <v>27056442</v>
      </c>
      <c r="C210">
        <v>0.189</v>
      </c>
      <c r="D210">
        <v>94.750861999999998</v>
      </c>
      <c r="E210">
        <v>94.750861999999998</v>
      </c>
      <c r="F210">
        <v>4489767.3600000003</v>
      </c>
      <c r="G210">
        <v>5233513.5999999996</v>
      </c>
      <c r="H210">
        <v>1770000</v>
      </c>
      <c r="I210">
        <v>3058160</v>
      </c>
      <c r="J210">
        <v>405353.6</v>
      </c>
      <c r="K210" t="s">
        <v>13</v>
      </c>
      <c r="L210" t="s">
        <v>236</v>
      </c>
      <c r="M210" t="s">
        <v>12</v>
      </c>
      <c r="N210">
        <v>15</v>
      </c>
      <c r="O210">
        <v>120</v>
      </c>
      <c r="Q210" t="str">
        <f t="shared" si="3"/>
        <v>Sha</v>
      </c>
    </row>
    <row r="211" spans="1:17" x14ac:dyDescent="0.25">
      <c r="A211" t="s">
        <v>241</v>
      </c>
      <c r="B211">
        <v>36864512.399999999</v>
      </c>
      <c r="C211">
        <v>1.3089999999999999</v>
      </c>
      <c r="D211">
        <v>93.641115999999997</v>
      </c>
      <c r="E211">
        <v>93.641115999999997</v>
      </c>
      <c r="F211">
        <v>6909572.3200000003</v>
      </c>
      <c r="G211">
        <v>5951676.7999999998</v>
      </c>
      <c r="H211">
        <v>1752000</v>
      </c>
      <c r="I211">
        <v>3730320</v>
      </c>
      <c r="J211">
        <v>469356.79999999999</v>
      </c>
      <c r="K211" t="s">
        <v>13</v>
      </c>
      <c r="L211" t="s">
        <v>236</v>
      </c>
      <c r="M211" t="s">
        <v>12</v>
      </c>
      <c r="N211">
        <v>15</v>
      </c>
      <c r="O211">
        <v>150</v>
      </c>
      <c r="Q211" t="str">
        <f t="shared" si="3"/>
        <v>Sha</v>
      </c>
    </row>
    <row r="212" spans="1:17" x14ac:dyDescent="0.25">
      <c r="A212" t="s">
        <v>242</v>
      </c>
      <c r="B212">
        <v>44419533</v>
      </c>
      <c r="C212">
        <v>0.97099999999999997</v>
      </c>
      <c r="D212">
        <v>95.506260999999995</v>
      </c>
      <c r="E212">
        <v>95.506260999999995</v>
      </c>
      <c r="F212">
        <v>6279967.04</v>
      </c>
      <c r="G212">
        <v>9870511.5999999996</v>
      </c>
      <c r="H212">
        <v>4170000</v>
      </c>
      <c r="I212">
        <v>5068480</v>
      </c>
      <c r="J212">
        <v>632031.6</v>
      </c>
      <c r="K212" t="s">
        <v>13</v>
      </c>
      <c r="L212" t="s">
        <v>236</v>
      </c>
      <c r="M212" t="s">
        <v>12</v>
      </c>
      <c r="N212">
        <v>15</v>
      </c>
      <c r="O212">
        <v>200</v>
      </c>
      <c r="Q212" t="str">
        <f t="shared" si="3"/>
        <v>Sha</v>
      </c>
    </row>
    <row r="213" spans="1:17" x14ac:dyDescent="0.25">
      <c r="A213" t="s">
        <v>243</v>
      </c>
      <c r="B213">
        <v>17785787.800000001</v>
      </c>
      <c r="C213">
        <v>0.185</v>
      </c>
      <c r="D213">
        <v>95.051787000000004</v>
      </c>
      <c r="E213">
        <v>95.051787000000004</v>
      </c>
      <c r="F213">
        <v>2732454.88</v>
      </c>
      <c r="G213">
        <v>3617400.4</v>
      </c>
      <c r="H213">
        <v>1215000</v>
      </c>
      <c r="I213">
        <v>2127720</v>
      </c>
      <c r="J213">
        <v>274680.40000000002</v>
      </c>
      <c r="K213" t="s">
        <v>13</v>
      </c>
      <c r="L213" t="s">
        <v>236</v>
      </c>
      <c r="M213" t="s">
        <v>12</v>
      </c>
      <c r="N213">
        <v>15</v>
      </c>
      <c r="O213">
        <v>80</v>
      </c>
      <c r="Q213" t="str">
        <f t="shared" si="3"/>
        <v>Sha</v>
      </c>
    </row>
    <row r="214" spans="1:17" x14ac:dyDescent="0.25">
      <c r="A214" t="s">
        <v>244</v>
      </c>
      <c r="B214">
        <v>34363178</v>
      </c>
      <c r="C214">
        <v>0.2</v>
      </c>
      <c r="D214">
        <v>94.523607999999996</v>
      </c>
      <c r="E214">
        <v>94.523607999999996</v>
      </c>
      <c r="F214">
        <v>4859399.04</v>
      </c>
      <c r="G214">
        <v>6522753.5999999996</v>
      </c>
      <c r="H214">
        <v>3549000</v>
      </c>
      <c r="I214">
        <v>2568400</v>
      </c>
      <c r="J214">
        <v>405353.6</v>
      </c>
      <c r="K214" t="s">
        <v>13</v>
      </c>
      <c r="L214" t="s">
        <v>236</v>
      </c>
      <c r="M214" t="s">
        <v>12</v>
      </c>
      <c r="N214">
        <v>5</v>
      </c>
      <c r="O214">
        <v>120</v>
      </c>
      <c r="Q214" t="str">
        <f t="shared" si="3"/>
        <v>Sha</v>
      </c>
    </row>
    <row r="215" spans="1:17" x14ac:dyDescent="0.25">
      <c r="A215" t="s">
        <v>245</v>
      </c>
      <c r="B215">
        <v>40927550.799999997</v>
      </c>
      <c r="C215">
        <v>1.1859999999999999</v>
      </c>
      <c r="D215">
        <v>94.342402000000007</v>
      </c>
      <c r="E215">
        <v>94.342402000000007</v>
      </c>
      <c r="F215">
        <v>6109771.5199999996</v>
      </c>
      <c r="G215">
        <v>7576824</v>
      </c>
      <c r="H215">
        <v>3927000</v>
      </c>
      <c r="I215">
        <v>3169800</v>
      </c>
      <c r="J215">
        <v>480024</v>
      </c>
      <c r="K215" t="s">
        <v>13</v>
      </c>
      <c r="L215" t="s">
        <v>236</v>
      </c>
      <c r="M215" t="s">
        <v>12</v>
      </c>
      <c r="N215">
        <v>5</v>
      </c>
      <c r="O215">
        <v>150</v>
      </c>
      <c r="Q215" t="str">
        <f t="shared" si="3"/>
        <v>Sha</v>
      </c>
    </row>
    <row r="216" spans="1:17" x14ac:dyDescent="0.25">
      <c r="A216" t="s">
        <v>246</v>
      </c>
      <c r="B216">
        <v>53939268.200000003</v>
      </c>
      <c r="C216">
        <v>1.85</v>
      </c>
      <c r="D216">
        <v>93.872780000000006</v>
      </c>
      <c r="E216">
        <v>93.872780000000006</v>
      </c>
      <c r="F216">
        <v>8873273.2799999993</v>
      </c>
      <c r="G216">
        <v>8631350.8000000007</v>
      </c>
      <c r="H216">
        <v>4128000</v>
      </c>
      <c r="I216">
        <v>3887320</v>
      </c>
      <c r="J216">
        <v>616030.80000000005</v>
      </c>
      <c r="K216" t="s">
        <v>13</v>
      </c>
      <c r="L216" t="s">
        <v>236</v>
      </c>
      <c r="M216" t="s">
        <v>12</v>
      </c>
      <c r="N216">
        <v>5</v>
      </c>
      <c r="O216">
        <v>200</v>
      </c>
      <c r="Q216" t="str">
        <f t="shared" si="3"/>
        <v>Sha</v>
      </c>
    </row>
    <row r="217" spans="1:17" x14ac:dyDescent="0.25">
      <c r="A217" t="s">
        <v>247</v>
      </c>
      <c r="B217">
        <v>23015069.800000001</v>
      </c>
      <c r="C217">
        <v>7.2999999999999995E-2</v>
      </c>
      <c r="D217">
        <v>92.415484000000006</v>
      </c>
      <c r="E217">
        <v>92.415484000000006</v>
      </c>
      <c r="F217">
        <v>4612762.08</v>
      </c>
      <c r="G217">
        <v>2570174.7999999998</v>
      </c>
      <c r="H217">
        <v>1143000</v>
      </c>
      <c r="I217">
        <v>1131160</v>
      </c>
      <c r="J217">
        <v>296014.8</v>
      </c>
      <c r="K217" t="s">
        <v>13</v>
      </c>
      <c r="L217" t="s">
        <v>236</v>
      </c>
      <c r="M217" t="s">
        <v>12</v>
      </c>
      <c r="N217">
        <v>5</v>
      </c>
      <c r="O217">
        <v>80</v>
      </c>
      <c r="Q217" t="str">
        <f t="shared" si="3"/>
        <v>Sha</v>
      </c>
    </row>
    <row r="218" spans="1:17" x14ac:dyDescent="0.25">
      <c r="A218" t="s">
        <v>248</v>
      </c>
      <c r="B218">
        <v>33551357</v>
      </c>
      <c r="C218">
        <v>0.111</v>
      </c>
      <c r="D218">
        <v>94.869266999999994</v>
      </c>
      <c r="E218">
        <v>94.869266999999994</v>
      </c>
      <c r="F218">
        <v>4470648.4800000004</v>
      </c>
      <c r="G218">
        <v>7144313.2000000002</v>
      </c>
      <c r="H218">
        <v>4098000</v>
      </c>
      <c r="I218">
        <v>2648960</v>
      </c>
      <c r="J218">
        <v>397353.2</v>
      </c>
      <c r="K218" t="s">
        <v>13</v>
      </c>
      <c r="L218" t="s">
        <v>236</v>
      </c>
      <c r="M218" t="s">
        <v>16</v>
      </c>
      <c r="N218">
        <v>10</v>
      </c>
      <c r="O218">
        <v>120</v>
      </c>
      <c r="Q218" t="str">
        <f t="shared" si="3"/>
        <v>Sha</v>
      </c>
    </row>
    <row r="219" spans="1:17" x14ac:dyDescent="0.25">
      <c r="A219" t="s">
        <v>249</v>
      </c>
      <c r="B219">
        <v>44369608.200000003</v>
      </c>
      <c r="C219">
        <v>0.55500000000000005</v>
      </c>
      <c r="D219">
        <v>94.665366000000006</v>
      </c>
      <c r="E219">
        <v>94.665366000000006</v>
      </c>
      <c r="F219">
        <v>5601638.7199999997</v>
      </c>
      <c r="G219">
        <v>9610357.1999999993</v>
      </c>
      <c r="H219">
        <v>5817000</v>
      </c>
      <c r="I219">
        <v>3316000</v>
      </c>
      <c r="J219">
        <v>477357.2</v>
      </c>
      <c r="K219" t="s">
        <v>13</v>
      </c>
      <c r="L219" t="s">
        <v>236</v>
      </c>
      <c r="M219" t="s">
        <v>16</v>
      </c>
      <c r="N219">
        <v>10</v>
      </c>
      <c r="O219">
        <v>150</v>
      </c>
      <c r="Q219" t="str">
        <f t="shared" si="3"/>
        <v>Sha</v>
      </c>
    </row>
    <row r="220" spans="1:17" x14ac:dyDescent="0.25">
      <c r="A220" t="s">
        <v>250</v>
      </c>
      <c r="B220">
        <v>53903291</v>
      </c>
      <c r="C220">
        <v>0.99</v>
      </c>
      <c r="D220">
        <v>95.118105</v>
      </c>
      <c r="E220">
        <v>95.118105</v>
      </c>
      <c r="F220">
        <v>6929316</v>
      </c>
      <c r="G220">
        <v>11674538</v>
      </c>
      <c r="H220">
        <v>6447000</v>
      </c>
      <c r="I220">
        <v>4600840</v>
      </c>
      <c r="J220">
        <v>626698</v>
      </c>
      <c r="K220" t="s">
        <v>13</v>
      </c>
      <c r="L220" t="s">
        <v>236</v>
      </c>
      <c r="M220" t="s">
        <v>16</v>
      </c>
      <c r="N220">
        <v>10</v>
      </c>
      <c r="O220">
        <v>200</v>
      </c>
      <c r="Q220" t="str">
        <f t="shared" si="3"/>
        <v>Sha</v>
      </c>
    </row>
    <row r="221" spans="1:17" x14ac:dyDescent="0.25">
      <c r="A221" t="s">
        <v>251</v>
      </c>
      <c r="B221">
        <v>27110460</v>
      </c>
      <c r="C221">
        <v>0.113</v>
      </c>
      <c r="D221">
        <v>94.237398999999996</v>
      </c>
      <c r="E221">
        <v>94.237398999999996</v>
      </c>
      <c r="F221">
        <v>3370114.4</v>
      </c>
      <c r="G221">
        <v>5505040.7999999998</v>
      </c>
      <c r="H221">
        <v>3564000</v>
      </c>
      <c r="I221">
        <v>1658360</v>
      </c>
      <c r="J221">
        <v>282680.8</v>
      </c>
      <c r="K221" t="s">
        <v>13</v>
      </c>
      <c r="L221" t="s">
        <v>236</v>
      </c>
      <c r="M221" t="s">
        <v>16</v>
      </c>
      <c r="N221">
        <v>10</v>
      </c>
      <c r="O221">
        <v>80</v>
      </c>
      <c r="Q221" t="str">
        <f t="shared" si="3"/>
        <v>Sha</v>
      </c>
    </row>
    <row r="222" spans="1:17" x14ac:dyDescent="0.25">
      <c r="A222" t="s">
        <v>252</v>
      </c>
      <c r="B222">
        <v>38749479.799999997</v>
      </c>
      <c r="C222">
        <v>1.7430000000000001</v>
      </c>
      <c r="D222">
        <v>93.296704000000005</v>
      </c>
      <c r="E222">
        <v>93.296704000000005</v>
      </c>
      <c r="F222">
        <v>6038476.1600000001</v>
      </c>
      <c r="G222">
        <v>6345086</v>
      </c>
      <c r="H222">
        <v>3693000</v>
      </c>
      <c r="I222">
        <v>2265400</v>
      </c>
      <c r="J222">
        <v>386686</v>
      </c>
      <c r="K222" t="s">
        <v>13</v>
      </c>
      <c r="L222" t="s">
        <v>236</v>
      </c>
      <c r="M222" t="s">
        <v>16</v>
      </c>
      <c r="N222">
        <v>15</v>
      </c>
      <c r="O222">
        <v>120</v>
      </c>
      <c r="Q222" t="str">
        <f t="shared" si="3"/>
        <v>Sha</v>
      </c>
    </row>
    <row r="223" spans="1:17" x14ac:dyDescent="0.25">
      <c r="A223" t="s">
        <v>253</v>
      </c>
      <c r="B223">
        <v>41126785.799999997</v>
      </c>
      <c r="C223">
        <v>0.47599999999999998</v>
      </c>
      <c r="D223">
        <v>94.296413000000001</v>
      </c>
      <c r="E223">
        <v>94.296413000000001</v>
      </c>
      <c r="F223">
        <v>6058890.0800000001</v>
      </c>
      <c r="G223">
        <v>7748477.2000000002</v>
      </c>
      <c r="H223">
        <v>4257000</v>
      </c>
      <c r="I223">
        <v>3014120</v>
      </c>
      <c r="J223">
        <v>477357.2</v>
      </c>
      <c r="K223" t="s">
        <v>13</v>
      </c>
      <c r="L223" t="s">
        <v>236</v>
      </c>
      <c r="M223" t="s">
        <v>16</v>
      </c>
      <c r="N223">
        <v>15</v>
      </c>
      <c r="O223">
        <v>150</v>
      </c>
      <c r="Q223" t="str">
        <f t="shared" si="3"/>
        <v>Sha</v>
      </c>
    </row>
    <row r="224" spans="1:17" x14ac:dyDescent="0.25">
      <c r="A224" t="s">
        <v>254</v>
      </c>
      <c r="B224">
        <v>54844606.200000003</v>
      </c>
      <c r="C224">
        <v>0.67100000000000004</v>
      </c>
      <c r="D224">
        <v>94.973674000000003</v>
      </c>
      <c r="E224">
        <v>94.973674000000003</v>
      </c>
      <c r="F224">
        <v>7063704.7999999998</v>
      </c>
      <c r="G224">
        <v>11729030.800000001</v>
      </c>
      <c r="H224">
        <v>6684000</v>
      </c>
      <c r="I224">
        <v>4429000</v>
      </c>
      <c r="J224">
        <v>616030.80000000005</v>
      </c>
      <c r="K224" t="s">
        <v>13</v>
      </c>
      <c r="L224" t="s">
        <v>236</v>
      </c>
      <c r="M224" t="s">
        <v>16</v>
      </c>
      <c r="N224">
        <v>15</v>
      </c>
      <c r="O224">
        <v>200</v>
      </c>
      <c r="Q224" t="str">
        <f t="shared" si="3"/>
        <v>Sha</v>
      </c>
    </row>
    <row r="225" spans="1:17" x14ac:dyDescent="0.25">
      <c r="A225" t="s">
        <v>255</v>
      </c>
      <c r="B225">
        <v>22604504.399999999</v>
      </c>
      <c r="C225">
        <v>0.124</v>
      </c>
      <c r="D225">
        <v>92.876823000000002</v>
      </c>
      <c r="E225">
        <v>92.876823000000002</v>
      </c>
      <c r="F225">
        <v>4402488.4800000004</v>
      </c>
      <c r="G225">
        <v>2907560.8</v>
      </c>
      <c r="H225">
        <v>1515000</v>
      </c>
      <c r="I225">
        <v>1109880</v>
      </c>
      <c r="J225">
        <v>282680.8</v>
      </c>
      <c r="K225" t="s">
        <v>13</v>
      </c>
      <c r="L225" t="s">
        <v>236</v>
      </c>
      <c r="M225" t="s">
        <v>16</v>
      </c>
      <c r="N225">
        <v>15</v>
      </c>
      <c r="O225">
        <v>80</v>
      </c>
      <c r="Q225" t="str">
        <f t="shared" si="3"/>
        <v>Sha</v>
      </c>
    </row>
    <row r="226" spans="1:17" x14ac:dyDescent="0.25">
      <c r="A226" t="s">
        <v>256</v>
      </c>
      <c r="B226">
        <v>35124484.399999999</v>
      </c>
      <c r="C226">
        <v>0.21299999999999999</v>
      </c>
      <c r="D226">
        <v>94.260910999999993</v>
      </c>
      <c r="E226">
        <v>94.260910999999993</v>
      </c>
      <c r="F226">
        <v>4932489.28</v>
      </c>
      <c r="G226">
        <v>6701566.4000000004</v>
      </c>
      <c r="H226">
        <v>3912000</v>
      </c>
      <c r="I226">
        <v>2394880</v>
      </c>
      <c r="J226">
        <v>394686.4</v>
      </c>
      <c r="K226" t="s">
        <v>13</v>
      </c>
      <c r="L226" t="s">
        <v>236</v>
      </c>
      <c r="M226" t="s">
        <v>16</v>
      </c>
      <c r="N226">
        <v>5</v>
      </c>
      <c r="O226">
        <v>120</v>
      </c>
      <c r="Q226" t="str">
        <f t="shared" si="3"/>
        <v>Sha</v>
      </c>
    </row>
    <row r="227" spans="1:17" x14ac:dyDescent="0.25">
      <c r="A227" t="s">
        <v>257</v>
      </c>
      <c r="B227">
        <v>43071121</v>
      </c>
      <c r="C227">
        <v>0.25800000000000001</v>
      </c>
      <c r="D227">
        <v>93.849717999999996</v>
      </c>
      <c r="E227">
        <v>93.849717999999996</v>
      </c>
      <c r="F227">
        <v>6359509.7599999998</v>
      </c>
      <c r="G227">
        <v>8017930.7999999998</v>
      </c>
      <c r="H227">
        <v>4464000</v>
      </c>
      <c r="I227">
        <v>3071240</v>
      </c>
      <c r="J227">
        <v>482690.8</v>
      </c>
      <c r="K227" t="s">
        <v>13</v>
      </c>
      <c r="L227" t="s">
        <v>236</v>
      </c>
      <c r="M227" t="s">
        <v>16</v>
      </c>
      <c r="N227">
        <v>5</v>
      </c>
      <c r="O227">
        <v>150</v>
      </c>
      <c r="Q227" t="str">
        <f t="shared" si="3"/>
        <v>Sha</v>
      </c>
    </row>
    <row r="228" spans="1:17" x14ac:dyDescent="0.25">
      <c r="A228" t="s">
        <v>258</v>
      </c>
      <c r="B228">
        <v>56989808.200000003</v>
      </c>
      <c r="C228">
        <v>1.663</v>
      </c>
      <c r="D228">
        <v>94.449378999999993</v>
      </c>
      <c r="E228">
        <v>94.449378999999993</v>
      </c>
      <c r="F228">
        <v>7529885.1200000001</v>
      </c>
      <c r="G228">
        <v>11976738.800000001</v>
      </c>
      <c r="H228">
        <v>6540000</v>
      </c>
      <c r="I228">
        <v>4794040</v>
      </c>
      <c r="J228">
        <v>642698.80000000005</v>
      </c>
      <c r="K228" t="s">
        <v>13</v>
      </c>
      <c r="L228" t="s">
        <v>236</v>
      </c>
      <c r="M228" t="s">
        <v>16</v>
      </c>
      <c r="N228">
        <v>5</v>
      </c>
      <c r="O228">
        <v>200</v>
      </c>
      <c r="Q228" t="str">
        <f t="shared" si="3"/>
        <v>Sha</v>
      </c>
    </row>
    <row r="229" spans="1:17" x14ac:dyDescent="0.25">
      <c r="A229" t="s">
        <v>259</v>
      </c>
      <c r="B229">
        <v>23302546.399999999</v>
      </c>
      <c r="C229">
        <v>0.11</v>
      </c>
      <c r="D229">
        <v>95.075306999999995</v>
      </c>
      <c r="E229">
        <v>95.075306999999995</v>
      </c>
      <c r="F229">
        <v>2791367.84</v>
      </c>
      <c r="G229">
        <v>5267134.4000000004</v>
      </c>
      <c r="H229">
        <v>3315000</v>
      </c>
      <c r="I229">
        <v>1664120</v>
      </c>
      <c r="J229">
        <v>288014.40000000002</v>
      </c>
      <c r="K229" t="s">
        <v>13</v>
      </c>
      <c r="L229" t="s">
        <v>236</v>
      </c>
      <c r="M229" t="s">
        <v>16</v>
      </c>
      <c r="N229">
        <v>5</v>
      </c>
      <c r="O229">
        <v>80</v>
      </c>
      <c r="Q229" t="str">
        <f t="shared" si="3"/>
        <v>Sha</v>
      </c>
    </row>
    <row r="230" spans="1:17" x14ac:dyDescent="0.25">
      <c r="A230" t="s">
        <v>260</v>
      </c>
      <c r="B230">
        <v>34266374.200000003</v>
      </c>
      <c r="C230">
        <v>0.21099999999999999</v>
      </c>
      <c r="D230">
        <v>94.377953000000005</v>
      </c>
      <c r="E230">
        <v>94.377953000000005</v>
      </c>
      <c r="F230">
        <v>4753478.4000000004</v>
      </c>
      <c r="G230">
        <v>6772314.7999999998</v>
      </c>
      <c r="H230">
        <v>3912000</v>
      </c>
      <c r="I230">
        <v>2430960</v>
      </c>
      <c r="J230">
        <v>429354.8</v>
      </c>
      <c r="K230" t="s">
        <v>13</v>
      </c>
      <c r="L230" t="s">
        <v>236</v>
      </c>
      <c r="M230" t="s">
        <v>17</v>
      </c>
      <c r="N230">
        <v>10</v>
      </c>
      <c r="O230">
        <v>120</v>
      </c>
      <c r="Q230" t="str">
        <f t="shared" si="3"/>
        <v>Sha</v>
      </c>
    </row>
    <row r="231" spans="1:17" x14ac:dyDescent="0.25">
      <c r="A231" t="s">
        <v>261</v>
      </c>
      <c r="B231">
        <v>45283291.799999997</v>
      </c>
      <c r="C231">
        <v>0.57199999999999995</v>
      </c>
      <c r="D231">
        <v>93.757195999999993</v>
      </c>
      <c r="E231">
        <v>93.757195999999993</v>
      </c>
      <c r="F231">
        <v>6639227.04</v>
      </c>
      <c r="G231">
        <v>8833480.4000000004</v>
      </c>
      <c r="H231">
        <v>4683000</v>
      </c>
      <c r="I231">
        <v>3609120</v>
      </c>
      <c r="J231">
        <v>541360.4</v>
      </c>
      <c r="K231" t="s">
        <v>13</v>
      </c>
      <c r="L231" t="s">
        <v>236</v>
      </c>
      <c r="M231" t="s">
        <v>17</v>
      </c>
      <c r="N231">
        <v>10</v>
      </c>
      <c r="O231">
        <v>150</v>
      </c>
      <c r="Q231" t="str">
        <f t="shared" si="3"/>
        <v>Sha</v>
      </c>
    </row>
    <row r="232" spans="1:17" x14ac:dyDescent="0.25">
      <c r="A232" t="s">
        <v>262</v>
      </c>
      <c r="B232">
        <v>54609254.200000003</v>
      </c>
      <c r="C232">
        <v>0.433</v>
      </c>
      <c r="D232">
        <v>95.421785</v>
      </c>
      <c r="E232">
        <v>95.421785</v>
      </c>
      <c r="F232">
        <v>6708398.0800000001</v>
      </c>
      <c r="G232">
        <v>12047712.4</v>
      </c>
      <c r="H232">
        <v>7026000</v>
      </c>
      <c r="I232">
        <v>4373680</v>
      </c>
      <c r="J232">
        <v>648032.4</v>
      </c>
      <c r="K232" t="s">
        <v>13</v>
      </c>
      <c r="L232" t="s">
        <v>236</v>
      </c>
      <c r="M232" t="s">
        <v>17</v>
      </c>
      <c r="N232">
        <v>10</v>
      </c>
      <c r="O232">
        <v>200</v>
      </c>
      <c r="Q232" t="str">
        <f t="shared" si="3"/>
        <v>Sha</v>
      </c>
    </row>
    <row r="233" spans="1:17" x14ac:dyDescent="0.25">
      <c r="A233" t="s">
        <v>263</v>
      </c>
      <c r="B233">
        <v>25443386.399999999</v>
      </c>
      <c r="C233">
        <v>0.127</v>
      </c>
      <c r="D233">
        <v>94.125747000000004</v>
      </c>
      <c r="E233">
        <v>94.125747000000004</v>
      </c>
      <c r="F233">
        <v>3278155.2</v>
      </c>
      <c r="G233">
        <v>5604829.5999999996</v>
      </c>
      <c r="H233">
        <v>3471000</v>
      </c>
      <c r="I233">
        <v>1808480</v>
      </c>
      <c r="J233">
        <v>325349.59999999998</v>
      </c>
      <c r="K233" t="s">
        <v>13</v>
      </c>
      <c r="L233" t="s">
        <v>236</v>
      </c>
      <c r="M233" t="s">
        <v>17</v>
      </c>
      <c r="N233">
        <v>10</v>
      </c>
      <c r="O233">
        <v>80</v>
      </c>
      <c r="Q233" t="str">
        <f t="shared" si="3"/>
        <v>Sha</v>
      </c>
    </row>
    <row r="234" spans="1:17" x14ac:dyDescent="0.25">
      <c r="A234" t="s">
        <v>264</v>
      </c>
      <c r="B234">
        <v>35973795.600000001</v>
      </c>
      <c r="C234">
        <v>0.19800000000000001</v>
      </c>
      <c r="D234">
        <v>94.382788000000005</v>
      </c>
      <c r="E234">
        <v>94.382788000000005</v>
      </c>
      <c r="F234">
        <v>5001251.3600000003</v>
      </c>
      <c r="G234">
        <v>7088514.4000000004</v>
      </c>
      <c r="H234">
        <v>4140000</v>
      </c>
      <c r="I234">
        <v>2527160</v>
      </c>
      <c r="J234">
        <v>421354.4</v>
      </c>
      <c r="K234" t="s">
        <v>13</v>
      </c>
      <c r="L234" t="s">
        <v>236</v>
      </c>
      <c r="M234" t="s">
        <v>17</v>
      </c>
      <c r="N234">
        <v>15</v>
      </c>
      <c r="O234">
        <v>120</v>
      </c>
      <c r="Q234" t="str">
        <f t="shared" si="3"/>
        <v>Sha</v>
      </c>
    </row>
    <row r="235" spans="1:17" x14ac:dyDescent="0.25">
      <c r="A235" t="s">
        <v>265</v>
      </c>
      <c r="B235">
        <v>46204896.799999997</v>
      </c>
      <c r="C235">
        <v>0.88800000000000001</v>
      </c>
      <c r="D235">
        <v>94.822946000000002</v>
      </c>
      <c r="E235">
        <v>94.822946000000002</v>
      </c>
      <c r="F235">
        <v>5655746.4000000004</v>
      </c>
      <c r="G235">
        <v>9531505.5999999996</v>
      </c>
      <c r="H235">
        <v>5796000</v>
      </c>
      <c r="I235">
        <v>3223480</v>
      </c>
      <c r="J235">
        <v>512025.59999999998</v>
      </c>
      <c r="K235" t="s">
        <v>13</v>
      </c>
      <c r="L235" t="s">
        <v>236</v>
      </c>
      <c r="M235" t="s">
        <v>17</v>
      </c>
      <c r="N235">
        <v>15</v>
      </c>
      <c r="O235">
        <v>150</v>
      </c>
      <c r="Q235" t="str">
        <f t="shared" si="3"/>
        <v>Sha</v>
      </c>
    </row>
    <row r="236" spans="1:17" x14ac:dyDescent="0.25">
      <c r="A236" t="s">
        <v>266</v>
      </c>
      <c r="B236">
        <v>55634866.600000001</v>
      </c>
      <c r="C236">
        <v>1.617</v>
      </c>
      <c r="D236">
        <v>94.656864999999996</v>
      </c>
      <c r="E236">
        <v>94.656864999999996</v>
      </c>
      <c r="F236">
        <v>7363256.6399999997</v>
      </c>
      <c r="G236">
        <v>11708299.6</v>
      </c>
      <c r="H236">
        <v>6426000</v>
      </c>
      <c r="I236">
        <v>4623600</v>
      </c>
      <c r="J236">
        <v>658699.6</v>
      </c>
      <c r="K236" t="s">
        <v>13</v>
      </c>
      <c r="L236" t="s">
        <v>236</v>
      </c>
      <c r="M236" t="s">
        <v>17</v>
      </c>
      <c r="N236">
        <v>15</v>
      </c>
      <c r="O236">
        <v>200</v>
      </c>
      <c r="Q236" t="str">
        <f t="shared" si="3"/>
        <v>Sha</v>
      </c>
    </row>
    <row r="237" spans="1:17" x14ac:dyDescent="0.25">
      <c r="A237" t="s">
        <v>267</v>
      </c>
      <c r="B237">
        <v>25725912.399999999</v>
      </c>
      <c r="C237">
        <v>0.124</v>
      </c>
      <c r="D237">
        <v>93.913014000000004</v>
      </c>
      <c r="E237">
        <v>93.913014000000004</v>
      </c>
      <c r="F237">
        <v>3424051.68</v>
      </c>
      <c r="G237">
        <v>5483483.2000000002</v>
      </c>
      <c r="H237">
        <v>3429000</v>
      </c>
      <c r="I237">
        <v>1723800</v>
      </c>
      <c r="J237">
        <v>330683.2</v>
      </c>
      <c r="K237" t="s">
        <v>13</v>
      </c>
      <c r="L237" t="s">
        <v>236</v>
      </c>
      <c r="M237" t="s">
        <v>17</v>
      </c>
      <c r="N237">
        <v>15</v>
      </c>
      <c r="O237">
        <v>80</v>
      </c>
      <c r="Q237" t="str">
        <f t="shared" si="3"/>
        <v>Sha</v>
      </c>
    </row>
    <row r="238" spans="1:17" x14ac:dyDescent="0.25">
      <c r="A238" t="s">
        <v>268</v>
      </c>
      <c r="B238">
        <v>36407985.200000003</v>
      </c>
      <c r="C238">
        <v>0.57599999999999996</v>
      </c>
      <c r="D238">
        <v>93.682506000000004</v>
      </c>
      <c r="E238">
        <v>93.682506000000004</v>
      </c>
      <c r="F238">
        <v>5364316.96</v>
      </c>
      <c r="G238">
        <v>6856195.2000000002</v>
      </c>
      <c r="H238">
        <v>3963000</v>
      </c>
      <c r="I238">
        <v>2455840</v>
      </c>
      <c r="J238">
        <v>437355.2</v>
      </c>
      <c r="K238" t="s">
        <v>13</v>
      </c>
      <c r="L238" t="s">
        <v>236</v>
      </c>
      <c r="M238" t="s">
        <v>17</v>
      </c>
      <c r="N238">
        <v>5</v>
      </c>
      <c r="O238">
        <v>120</v>
      </c>
      <c r="Q238" t="str">
        <f t="shared" si="3"/>
        <v>Sha</v>
      </c>
    </row>
    <row r="239" spans="1:17" x14ac:dyDescent="0.25">
      <c r="A239" t="s">
        <v>269</v>
      </c>
      <c r="B239">
        <v>42159261.200000003</v>
      </c>
      <c r="C239">
        <v>0.218</v>
      </c>
      <c r="D239">
        <v>94.239628999999994</v>
      </c>
      <c r="E239">
        <v>94.239628999999994</v>
      </c>
      <c r="F239">
        <v>6190972.7999999998</v>
      </c>
      <c r="G239">
        <v>8029225.5999999996</v>
      </c>
      <c r="H239">
        <v>4371000</v>
      </c>
      <c r="I239">
        <v>3146200</v>
      </c>
      <c r="J239">
        <v>512025.59999999998</v>
      </c>
      <c r="K239" t="s">
        <v>13</v>
      </c>
      <c r="L239" t="s">
        <v>236</v>
      </c>
      <c r="M239" t="s">
        <v>17</v>
      </c>
      <c r="N239">
        <v>5</v>
      </c>
      <c r="O239">
        <v>150</v>
      </c>
      <c r="Q239" t="str">
        <f t="shared" si="3"/>
        <v>Sha</v>
      </c>
    </row>
    <row r="240" spans="1:17" x14ac:dyDescent="0.25">
      <c r="A240" t="s">
        <v>270</v>
      </c>
      <c r="B240">
        <v>58346625</v>
      </c>
      <c r="C240">
        <v>1.5509999999999999</v>
      </c>
      <c r="D240">
        <v>94.967453000000006</v>
      </c>
      <c r="E240">
        <v>94.967453000000006</v>
      </c>
      <c r="F240">
        <v>7277125.1200000001</v>
      </c>
      <c r="G240">
        <v>12051126.800000001</v>
      </c>
      <c r="H240">
        <v>6810000</v>
      </c>
      <c r="I240">
        <v>4571760</v>
      </c>
      <c r="J240">
        <v>669366.80000000005</v>
      </c>
      <c r="K240" t="s">
        <v>13</v>
      </c>
      <c r="L240" t="s">
        <v>236</v>
      </c>
      <c r="M240" t="s">
        <v>17</v>
      </c>
      <c r="N240">
        <v>5</v>
      </c>
      <c r="O240">
        <v>200</v>
      </c>
      <c r="Q240" t="str">
        <f t="shared" si="3"/>
        <v>Sha</v>
      </c>
    </row>
    <row r="241" spans="1:17" x14ac:dyDescent="0.25">
      <c r="A241" t="s">
        <v>271</v>
      </c>
      <c r="B241">
        <v>26320688.199999999</v>
      </c>
      <c r="C241">
        <v>0.156</v>
      </c>
      <c r="D241">
        <v>94.135470999999995</v>
      </c>
      <c r="E241">
        <v>94.135470999999995</v>
      </c>
      <c r="F241">
        <v>3407806.88</v>
      </c>
      <c r="G241">
        <v>5658550</v>
      </c>
      <c r="H241">
        <v>3471000</v>
      </c>
      <c r="I241">
        <v>1854200</v>
      </c>
      <c r="J241">
        <v>333350</v>
      </c>
      <c r="K241" t="s">
        <v>13</v>
      </c>
      <c r="L241" t="s">
        <v>236</v>
      </c>
      <c r="M241" t="s">
        <v>17</v>
      </c>
      <c r="N241">
        <v>5</v>
      </c>
      <c r="O241">
        <v>80</v>
      </c>
      <c r="Q241" t="str">
        <f t="shared" si="3"/>
        <v>Sha</v>
      </c>
    </row>
    <row r="242" spans="1:17" x14ac:dyDescent="0.25">
      <c r="A242" t="s">
        <v>272</v>
      </c>
      <c r="B242">
        <v>29001144.800000001</v>
      </c>
      <c r="C242">
        <v>0.999</v>
      </c>
      <c r="D242">
        <v>94.731858000000003</v>
      </c>
      <c r="E242">
        <v>94.731858000000003</v>
      </c>
      <c r="F242">
        <v>4649488.96</v>
      </c>
      <c r="G242">
        <v>5669606.4000000004</v>
      </c>
      <c r="H242">
        <v>2091000</v>
      </c>
      <c r="I242">
        <v>3183920</v>
      </c>
      <c r="J242">
        <v>394686.4</v>
      </c>
      <c r="K242" t="s">
        <v>13</v>
      </c>
      <c r="L242" t="s">
        <v>236</v>
      </c>
      <c r="M242" t="s">
        <v>18</v>
      </c>
      <c r="N242">
        <v>10</v>
      </c>
      <c r="O242">
        <v>120</v>
      </c>
      <c r="Q242" t="str">
        <f t="shared" si="3"/>
        <v>Sha</v>
      </c>
    </row>
    <row r="243" spans="1:17" x14ac:dyDescent="0.25">
      <c r="A243" t="s">
        <v>273</v>
      </c>
      <c r="B243">
        <v>34245057.399999999</v>
      </c>
      <c r="C243">
        <v>1.07</v>
      </c>
      <c r="D243">
        <v>95.107894000000002</v>
      </c>
      <c r="E243">
        <v>95.107894000000002</v>
      </c>
      <c r="F243">
        <v>5424865.7599999998</v>
      </c>
      <c r="G243">
        <v>6522410.7999999998</v>
      </c>
      <c r="H243">
        <v>2415000</v>
      </c>
      <c r="I243">
        <v>3624720</v>
      </c>
      <c r="J243">
        <v>482690.8</v>
      </c>
      <c r="K243" t="s">
        <v>13</v>
      </c>
      <c r="L243" t="s">
        <v>236</v>
      </c>
      <c r="M243" t="s">
        <v>18</v>
      </c>
      <c r="N243">
        <v>10</v>
      </c>
      <c r="O243">
        <v>150</v>
      </c>
      <c r="Q243" t="str">
        <f t="shared" si="3"/>
        <v>Sha</v>
      </c>
    </row>
    <row r="244" spans="1:17" x14ac:dyDescent="0.25">
      <c r="A244" t="s">
        <v>274</v>
      </c>
      <c r="B244">
        <v>44966958.799999997</v>
      </c>
      <c r="C244">
        <v>0.54800000000000004</v>
      </c>
      <c r="D244">
        <v>95.394726000000006</v>
      </c>
      <c r="E244">
        <v>95.394726000000006</v>
      </c>
      <c r="F244">
        <v>6233765.9199999999</v>
      </c>
      <c r="G244">
        <v>10114564.800000001</v>
      </c>
      <c r="H244">
        <v>4572000</v>
      </c>
      <c r="I244">
        <v>4913200</v>
      </c>
      <c r="J244">
        <v>629364.80000000005</v>
      </c>
      <c r="K244" t="s">
        <v>13</v>
      </c>
      <c r="L244" t="s">
        <v>236</v>
      </c>
      <c r="M244" t="s">
        <v>18</v>
      </c>
      <c r="N244">
        <v>10</v>
      </c>
      <c r="O244">
        <v>200</v>
      </c>
      <c r="Q244" t="str">
        <f t="shared" si="3"/>
        <v>Sha</v>
      </c>
    </row>
    <row r="245" spans="1:17" x14ac:dyDescent="0.25">
      <c r="A245" t="s">
        <v>275</v>
      </c>
      <c r="B245">
        <v>15629257</v>
      </c>
      <c r="C245">
        <v>0.13500000000000001</v>
      </c>
      <c r="D245">
        <v>95.682040999999998</v>
      </c>
      <c r="E245">
        <v>95.682040999999998</v>
      </c>
      <c r="F245">
        <v>2285632</v>
      </c>
      <c r="G245">
        <v>3648161.2</v>
      </c>
      <c r="H245">
        <v>1587000</v>
      </c>
      <c r="I245">
        <v>1770480</v>
      </c>
      <c r="J245">
        <v>290681.2</v>
      </c>
      <c r="K245" t="s">
        <v>13</v>
      </c>
      <c r="L245" t="s">
        <v>236</v>
      </c>
      <c r="M245" t="s">
        <v>18</v>
      </c>
      <c r="N245">
        <v>10</v>
      </c>
      <c r="O245">
        <v>80</v>
      </c>
      <c r="Q245" t="str">
        <f t="shared" si="3"/>
        <v>Sha</v>
      </c>
    </row>
    <row r="246" spans="1:17" x14ac:dyDescent="0.25">
      <c r="A246" t="s">
        <v>276</v>
      </c>
      <c r="B246">
        <v>31524239.600000001</v>
      </c>
      <c r="C246">
        <v>0.93600000000000005</v>
      </c>
      <c r="D246">
        <v>95.294455999999997</v>
      </c>
      <c r="E246">
        <v>95.294455999999997</v>
      </c>
      <c r="F246">
        <v>3920029.28</v>
      </c>
      <c r="G246">
        <v>7635220</v>
      </c>
      <c r="H246">
        <v>3723000</v>
      </c>
      <c r="I246">
        <v>3512200</v>
      </c>
      <c r="J246">
        <v>400020</v>
      </c>
      <c r="K246" t="s">
        <v>13</v>
      </c>
      <c r="L246" t="s">
        <v>236</v>
      </c>
      <c r="M246" t="s">
        <v>18</v>
      </c>
      <c r="N246">
        <v>15</v>
      </c>
      <c r="O246">
        <v>120</v>
      </c>
      <c r="Q246" t="str">
        <f t="shared" si="3"/>
        <v>Sha</v>
      </c>
    </row>
    <row r="247" spans="1:17" x14ac:dyDescent="0.25">
      <c r="A247" t="s">
        <v>277</v>
      </c>
      <c r="B247">
        <v>36788687.799999997</v>
      </c>
      <c r="C247">
        <v>1.1359999999999999</v>
      </c>
      <c r="D247">
        <v>95.496607999999995</v>
      </c>
      <c r="E247">
        <v>95.496607999999995</v>
      </c>
      <c r="F247">
        <v>4742118.4000000004</v>
      </c>
      <c r="G247">
        <v>8651598</v>
      </c>
      <c r="H247">
        <v>4029000</v>
      </c>
      <c r="I247">
        <v>4129240</v>
      </c>
      <c r="J247">
        <v>493358</v>
      </c>
      <c r="K247" t="s">
        <v>13</v>
      </c>
      <c r="L247" t="s">
        <v>236</v>
      </c>
      <c r="M247" t="s">
        <v>18</v>
      </c>
      <c r="N247">
        <v>15</v>
      </c>
      <c r="O247">
        <v>150</v>
      </c>
      <c r="Q247" t="str">
        <f t="shared" si="3"/>
        <v>Sha</v>
      </c>
    </row>
    <row r="248" spans="1:17" x14ac:dyDescent="0.25">
      <c r="A248" t="s">
        <v>278</v>
      </c>
      <c r="B248">
        <v>47803280</v>
      </c>
      <c r="C248">
        <v>0.34300000000000003</v>
      </c>
      <c r="D248">
        <v>95.183603000000005</v>
      </c>
      <c r="E248">
        <v>95.183603000000005</v>
      </c>
      <c r="F248">
        <v>6745954.2400000002</v>
      </c>
      <c r="G248">
        <v>10615512</v>
      </c>
      <c r="H248">
        <v>4707000</v>
      </c>
      <c r="I248">
        <v>5268480</v>
      </c>
      <c r="J248">
        <v>640032</v>
      </c>
      <c r="K248" t="s">
        <v>13</v>
      </c>
      <c r="L248" t="s">
        <v>236</v>
      </c>
      <c r="M248" t="s">
        <v>18</v>
      </c>
      <c r="N248">
        <v>15</v>
      </c>
      <c r="O248">
        <v>200</v>
      </c>
      <c r="Q248" t="str">
        <f t="shared" si="3"/>
        <v>Sha</v>
      </c>
    </row>
    <row r="249" spans="1:17" x14ac:dyDescent="0.25">
      <c r="A249" t="s">
        <v>279</v>
      </c>
      <c r="B249">
        <v>16657203.800000001</v>
      </c>
      <c r="C249">
        <v>0.107</v>
      </c>
      <c r="D249">
        <v>95.551080999999996</v>
      </c>
      <c r="E249">
        <v>95.551080999999996</v>
      </c>
      <c r="F249">
        <v>2510548.64</v>
      </c>
      <c r="G249">
        <v>3655866.8</v>
      </c>
      <c r="H249">
        <v>1422000</v>
      </c>
      <c r="I249">
        <v>1964520</v>
      </c>
      <c r="J249">
        <v>269346.8</v>
      </c>
      <c r="K249" t="s">
        <v>13</v>
      </c>
      <c r="L249" t="s">
        <v>236</v>
      </c>
      <c r="M249" t="s">
        <v>18</v>
      </c>
      <c r="N249">
        <v>15</v>
      </c>
      <c r="O249">
        <v>80</v>
      </c>
      <c r="Q249" t="str">
        <f t="shared" si="3"/>
        <v>Sha</v>
      </c>
    </row>
    <row r="250" spans="1:17" x14ac:dyDescent="0.25">
      <c r="A250" t="s">
        <v>280</v>
      </c>
      <c r="B250">
        <v>35841070.600000001</v>
      </c>
      <c r="C250">
        <v>0.42599999999999999</v>
      </c>
      <c r="D250">
        <v>95.075757999999993</v>
      </c>
      <c r="E250">
        <v>95.075757999999993</v>
      </c>
      <c r="F250">
        <v>4077149.44</v>
      </c>
      <c r="G250">
        <v>8411006.8000000007</v>
      </c>
      <c r="H250">
        <v>5337000</v>
      </c>
      <c r="I250">
        <v>2671320</v>
      </c>
      <c r="J250">
        <v>402686.8</v>
      </c>
      <c r="K250" t="s">
        <v>13</v>
      </c>
      <c r="L250" t="s">
        <v>236</v>
      </c>
      <c r="M250" t="s">
        <v>18</v>
      </c>
      <c r="N250">
        <v>5</v>
      </c>
      <c r="O250">
        <v>120</v>
      </c>
      <c r="Q250" t="str">
        <f t="shared" si="3"/>
        <v>Sha</v>
      </c>
    </row>
    <row r="251" spans="1:17" x14ac:dyDescent="0.25">
      <c r="A251" t="s">
        <v>281</v>
      </c>
      <c r="B251">
        <v>39939409</v>
      </c>
      <c r="C251">
        <v>1.085</v>
      </c>
      <c r="D251">
        <v>94.503624000000002</v>
      </c>
      <c r="E251">
        <v>94.503624000000002</v>
      </c>
      <c r="F251">
        <v>5900054.5599999996</v>
      </c>
      <c r="G251">
        <v>7579303.5999999996</v>
      </c>
      <c r="H251">
        <v>4206000</v>
      </c>
      <c r="I251">
        <v>2901280</v>
      </c>
      <c r="J251">
        <v>472023.6</v>
      </c>
      <c r="K251" t="s">
        <v>13</v>
      </c>
      <c r="L251" t="s">
        <v>236</v>
      </c>
      <c r="M251" t="s">
        <v>18</v>
      </c>
      <c r="N251">
        <v>5</v>
      </c>
      <c r="O251">
        <v>150</v>
      </c>
      <c r="Q251" t="str">
        <f t="shared" si="3"/>
        <v>Sha</v>
      </c>
    </row>
    <row r="252" spans="1:17" x14ac:dyDescent="0.25">
      <c r="A252" t="s">
        <v>282</v>
      </c>
      <c r="B252">
        <v>54755560.799999997</v>
      </c>
      <c r="C252">
        <v>1.0669999999999999</v>
      </c>
      <c r="D252">
        <v>95.184517</v>
      </c>
      <c r="E252">
        <v>95.184517</v>
      </c>
      <c r="F252">
        <v>6958999.6799999997</v>
      </c>
      <c r="G252">
        <v>11824177.6</v>
      </c>
      <c r="H252">
        <v>6582000</v>
      </c>
      <c r="I252">
        <v>4623480</v>
      </c>
      <c r="J252">
        <v>618697.6</v>
      </c>
      <c r="K252" t="s">
        <v>13</v>
      </c>
      <c r="L252" t="s">
        <v>236</v>
      </c>
      <c r="M252" t="s">
        <v>18</v>
      </c>
      <c r="N252">
        <v>5</v>
      </c>
      <c r="O252">
        <v>200</v>
      </c>
      <c r="Q252" t="str">
        <f t="shared" si="3"/>
        <v>Sha</v>
      </c>
    </row>
    <row r="253" spans="1:17" x14ac:dyDescent="0.25">
      <c r="A253" t="s">
        <v>283</v>
      </c>
      <c r="B253">
        <v>27763566.399999999</v>
      </c>
      <c r="C253">
        <v>0.40200000000000002</v>
      </c>
      <c r="D253">
        <v>93.160031000000004</v>
      </c>
      <c r="E253">
        <v>93.160031000000004</v>
      </c>
      <c r="F253">
        <v>3852619.04</v>
      </c>
      <c r="G253">
        <v>5674880.7999999998</v>
      </c>
      <c r="H253">
        <v>3450000</v>
      </c>
      <c r="I253">
        <v>1942200</v>
      </c>
      <c r="J253">
        <v>282680.8</v>
      </c>
      <c r="K253" t="s">
        <v>13</v>
      </c>
      <c r="L253" t="s">
        <v>236</v>
      </c>
      <c r="M253" t="s">
        <v>18</v>
      </c>
      <c r="N253">
        <v>5</v>
      </c>
      <c r="O253">
        <v>80</v>
      </c>
      <c r="Q253" t="str">
        <f t="shared" si="3"/>
        <v>Sha</v>
      </c>
    </row>
    <row r="254" spans="1:17" x14ac:dyDescent="0.25">
      <c r="A254" t="s">
        <v>284</v>
      </c>
      <c r="B254">
        <v>34243278</v>
      </c>
      <c r="C254">
        <v>0.97299999999999998</v>
      </c>
      <c r="D254">
        <v>94.518383</v>
      </c>
      <c r="E254">
        <v>94.518383</v>
      </c>
      <c r="F254">
        <v>4834861.4400000004</v>
      </c>
      <c r="G254">
        <v>6458208</v>
      </c>
      <c r="H254">
        <v>3840000</v>
      </c>
      <c r="I254">
        <v>2191520</v>
      </c>
      <c r="J254">
        <v>426688</v>
      </c>
      <c r="K254" t="s">
        <v>13</v>
      </c>
      <c r="L254" t="s">
        <v>236</v>
      </c>
      <c r="M254" t="s">
        <v>19</v>
      </c>
      <c r="N254">
        <v>0</v>
      </c>
      <c r="O254">
        <v>120</v>
      </c>
      <c r="Q254" t="str">
        <f t="shared" si="3"/>
        <v>Ove</v>
      </c>
    </row>
    <row r="255" spans="1:17" x14ac:dyDescent="0.25">
      <c r="A255" t="s">
        <v>285</v>
      </c>
      <c r="B255">
        <v>39271145.799999997</v>
      </c>
      <c r="C255">
        <v>0.182</v>
      </c>
      <c r="D255">
        <v>94.668352999999996</v>
      </c>
      <c r="E255">
        <v>94.668352999999996</v>
      </c>
      <c r="F255">
        <v>5741082.7199999997</v>
      </c>
      <c r="G255">
        <v>7913998.7999999998</v>
      </c>
      <c r="H255">
        <v>4392000</v>
      </c>
      <c r="I255">
        <v>3012640</v>
      </c>
      <c r="J255">
        <v>509358.8</v>
      </c>
      <c r="K255" t="s">
        <v>13</v>
      </c>
      <c r="L255" t="s">
        <v>236</v>
      </c>
      <c r="M255" t="s">
        <v>19</v>
      </c>
      <c r="N255">
        <v>0</v>
      </c>
      <c r="O255">
        <v>150</v>
      </c>
      <c r="Q255" t="str">
        <f t="shared" si="3"/>
        <v>Ove</v>
      </c>
    </row>
    <row r="256" spans="1:17" x14ac:dyDescent="0.25">
      <c r="A256" t="s">
        <v>286</v>
      </c>
      <c r="B256">
        <v>56891062.600000001</v>
      </c>
      <c r="C256">
        <v>1.57</v>
      </c>
      <c r="D256">
        <v>94.633851000000007</v>
      </c>
      <c r="E256">
        <v>94.633851000000007</v>
      </c>
      <c r="F256">
        <v>7282180.3200000003</v>
      </c>
      <c r="G256">
        <v>12403500.4</v>
      </c>
      <c r="H256">
        <v>6903000</v>
      </c>
      <c r="I256">
        <v>4825800</v>
      </c>
      <c r="J256">
        <v>674700.4</v>
      </c>
      <c r="K256" t="s">
        <v>13</v>
      </c>
      <c r="L256" t="s">
        <v>236</v>
      </c>
      <c r="M256" t="s">
        <v>19</v>
      </c>
      <c r="N256">
        <v>0</v>
      </c>
      <c r="O256">
        <v>200</v>
      </c>
      <c r="Q256" t="str">
        <f t="shared" si="3"/>
        <v>Ove</v>
      </c>
    </row>
    <row r="257" spans="1:17" x14ac:dyDescent="0.25">
      <c r="A257" t="s">
        <v>287</v>
      </c>
      <c r="B257">
        <v>26629413.800000001</v>
      </c>
      <c r="C257">
        <v>0.11600000000000001</v>
      </c>
      <c r="D257">
        <v>93.678413000000006</v>
      </c>
      <c r="E257">
        <v>93.678413000000006</v>
      </c>
      <c r="F257">
        <v>3532198.88</v>
      </c>
      <c r="G257">
        <v>5582456.4000000004</v>
      </c>
      <c r="H257">
        <v>3534000</v>
      </c>
      <c r="I257">
        <v>1720440</v>
      </c>
      <c r="J257">
        <v>328016.40000000002</v>
      </c>
      <c r="K257" t="s">
        <v>13</v>
      </c>
      <c r="L257" t="s">
        <v>236</v>
      </c>
      <c r="M257" t="s">
        <v>19</v>
      </c>
      <c r="N257">
        <v>0</v>
      </c>
      <c r="O257">
        <v>80</v>
      </c>
      <c r="Q257" t="str">
        <f t="shared" si="3"/>
        <v>Ove</v>
      </c>
    </row>
    <row r="258" spans="1:17" x14ac:dyDescent="0.25">
      <c r="A258" t="s">
        <v>288</v>
      </c>
      <c r="B258">
        <v>25092602</v>
      </c>
      <c r="C258">
        <v>0.11899999999999999</v>
      </c>
      <c r="D258">
        <v>95.224357999999995</v>
      </c>
      <c r="E258">
        <v>95.224357999999995</v>
      </c>
      <c r="F258">
        <v>4047761.12</v>
      </c>
      <c r="G258">
        <v>5084648.8</v>
      </c>
      <c r="H258">
        <v>1665000</v>
      </c>
      <c r="I258">
        <v>2976960</v>
      </c>
      <c r="J258">
        <v>442688.8</v>
      </c>
      <c r="K258" t="s">
        <v>13</v>
      </c>
      <c r="L258" t="s">
        <v>236</v>
      </c>
      <c r="M258" t="s">
        <v>21</v>
      </c>
      <c r="N258">
        <v>10</v>
      </c>
      <c r="O258">
        <v>120</v>
      </c>
      <c r="Q258" t="str">
        <f t="shared" si="3"/>
        <v>Sha</v>
      </c>
    </row>
    <row r="259" spans="1:17" x14ac:dyDescent="0.25">
      <c r="A259" t="s">
        <v>289</v>
      </c>
      <c r="B259">
        <v>30664412.399999999</v>
      </c>
      <c r="C259">
        <v>0.84599999999999997</v>
      </c>
      <c r="D259">
        <v>95.424764999999994</v>
      </c>
      <c r="E259">
        <v>95.424764999999994</v>
      </c>
      <c r="F259">
        <v>5053620.96</v>
      </c>
      <c r="G259">
        <v>5803333.5999999996</v>
      </c>
      <c r="H259">
        <v>1752000</v>
      </c>
      <c r="I259">
        <v>3512640</v>
      </c>
      <c r="J259">
        <v>538693.6</v>
      </c>
      <c r="K259" t="s">
        <v>13</v>
      </c>
      <c r="L259" t="s">
        <v>236</v>
      </c>
      <c r="M259" t="s">
        <v>21</v>
      </c>
      <c r="N259">
        <v>10</v>
      </c>
      <c r="O259">
        <v>150</v>
      </c>
      <c r="Q259" t="str">
        <f t="shared" ref="Q259:Q322" si="4">IF(K259="Al", "Sep", IF(N259=0, "Ove", "Sha"))</f>
        <v>Sha</v>
      </c>
    </row>
    <row r="260" spans="1:17" x14ac:dyDescent="0.25">
      <c r="A260" t="s">
        <v>290</v>
      </c>
      <c r="B260">
        <v>40966832</v>
      </c>
      <c r="C260">
        <v>1.123</v>
      </c>
      <c r="D260">
        <v>95.729586999999995</v>
      </c>
      <c r="E260">
        <v>95.729586999999995</v>
      </c>
      <c r="F260">
        <v>5779081.9199999999</v>
      </c>
      <c r="G260">
        <v>9538527.1999999993</v>
      </c>
      <c r="H260">
        <v>3972000</v>
      </c>
      <c r="I260">
        <v>4889160</v>
      </c>
      <c r="J260">
        <v>677367.2</v>
      </c>
      <c r="K260" t="s">
        <v>13</v>
      </c>
      <c r="L260" t="s">
        <v>236</v>
      </c>
      <c r="M260" t="s">
        <v>21</v>
      </c>
      <c r="N260">
        <v>10</v>
      </c>
      <c r="O260">
        <v>200</v>
      </c>
      <c r="Q260" t="str">
        <f t="shared" si="4"/>
        <v>Sha</v>
      </c>
    </row>
    <row r="261" spans="1:17" x14ac:dyDescent="0.25">
      <c r="A261" t="s">
        <v>291</v>
      </c>
      <c r="B261">
        <v>17027496.399999999</v>
      </c>
      <c r="C261">
        <v>0.123</v>
      </c>
      <c r="D261">
        <v>95.170050000000003</v>
      </c>
      <c r="E261">
        <v>95.170050000000003</v>
      </c>
      <c r="F261">
        <v>2727070.24</v>
      </c>
      <c r="G261">
        <v>3553791.2</v>
      </c>
      <c r="H261">
        <v>1017000</v>
      </c>
      <c r="I261">
        <v>2179440</v>
      </c>
      <c r="J261">
        <v>357351.2</v>
      </c>
      <c r="K261" t="s">
        <v>13</v>
      </c>
      <c r="L261" t="s">
        <v>236</v>
      </c>
      <c r="M261" t="s">
        <v>21</v>
      </c>
      <c r="N261">
        <v>10</v>
      </c>
      <c r="O261">
        <v>80</v>
      </c>
      <c r="Q261" t="str">
        <f t="shared" si="4"/>
        <v>Sha</v>
      </c>
    </row>
    <row r="262" spans="1:17" x14ac:dyDescent="0.25">
      <c r="A262" t="s">
        <v>292</v>
      </c>
      <c r="B262">
        <v>24202094.199999999</v>
      </c>
      <c r="C262">
        <v>0.111</v>
      </c>
      <c r="D262">
        <v>95.329919000000004</v>
      </c>
      <c r="E262">
        <v>95.329919000000004</v>
      </c>
      <c r="F262">
        <v>3787696.64</v>
      </c>
      <c r="G262">
        <v>5022408.4000000004</v>
      </c>
      <c r="H262">
        <v>1665000</v>
      </c>
      <c r="I262">
        <v>2922720</v>
      </c>
      <c r="J262">
        <v>434688.4</v>
      </c>
      <c r="K262" t="s">
        <v>13</v>
      </c>
      <c r="L262" t="s">
        <v>236</v>
      </c>
      <c r="M262" t="s">
        <v>21</v>
      </c>
      <c r="N262">
        <v>15</v>
      </c>
      <c r="O262">
        <v>120</v>
      </c>
      <c r="Q262" t="str">
        <f t="shared" si="4"/>
        <v>Sha</v>
      </c>
    </row>
    <row r="263" spans="1:17" x14ac:dyDescent="0.25">
      <c r="A263" t="s">
        <v>293</v>
      </c>
      <c r="B263">
        <v>32338476.800000001</v>
      </c>
      <c r="C263">
        <v>1.196</v>
      </c>
      <c r="D263">
        <v>94.702562999999998</v>
      </c>
      <c r="E263">
        <v>94.702562999999998</v>
      </c>
      <c r="F263">
        <v>5762734.8799999999</v>
      </c>
      <c r="G263">
        <v>5784986.4000000004</v>
      </c>
      <c r="H263">
        <v>1752000</v>
      </c>
      <c r="I263">
        <v>3504960</v>
      </c>
      <c r="J263">
        <v>528026.4</v>
      </c>
      <c r="K263" t="s">
        <v>13</v>
      </c>
      <c r="L263" t="s">
        <v>236</v>
      </c>
      <c r="M263" t="s">
        <v>21</v>
      </c>
      <c r="N263">
        <v>15</v>
      </c>
      <c r="O263">
        <v>150</v>
      </c>
      <c r="Q263" t="str">
        <f t="shared" si="4"/>
        <v>Sha</v>
      </c>
    </row>
    <row r="264" spans="1:17" x14ac:dyDescent="0.25">
      <c r="A264" t="s">
        <v>294</v>
      </c>
      <c r="B264">
        <v>44989928.200000003</v>
      </c>
      <c r="C264">
        <v>1.1080000000000001</v>
      </c>
      <c r="D264">
        <v>95.557095000000004</v>
      </c>
      <c r="E264">
        <v>95.557095000000004</v>
      </c>
      <c r="F264">
        <v>6156245.2800000003</v>
      </c>
      <c r="G264">
        <v>10250007.6</v>
      </c>
      <c r="H264">
        <v>4149000</v>
      </c>
      <c r="I264">
        <v>5415640</v>
      </c>
      <c r="J264">
        <v>685367.6</v>
      </c>
      <c r="K264" t="s">
        <v>13</v>
      </c>
      <c r="L264" t="s">
        <v>236</v>
      </c>
      <c r="M264" t="s">
        <v>21</v>
      </c>
      <c r="N264">
        <v>15</v>
      </c>
      <c r="O264">
        <v>200</v>
      </c>
      <c r="Q264" t="str">
        <f t="shared" si="4"/>
        <v>Sha</v>
      </c>
    </row>
    <row r="265" spans="1:17" x14ac:dyDescent="0.25">
      <c r="A265" t="s">
        <v>295</v>
      </c>
      <c r="B265">
        <v>18285680.600000001</v>
      </c>
      <c r="C265">
        <v>0.1</v>
      </c>
      <c r="D265">
        <v>94.972975000000005</v>
      </c>
      <c r="E265">
        <v>94.972975000000005</v>
      </c>
      <c r="F265">
        <v>2801580.48</v>
      </c>
      <c r="G265">
        <v>3891686</v>
      </c>
      <c r="H265">
        <v>1122000</v>
      </c>
      <c r="I265">
        <v>2383000</v>
      </c>
      <c r="J265">
        <v>386686</v>
      </c>
      <c r="K265" t="s">
        <v>13</v>
      </c>
      <c r="L265" t="s">
        <v>236</v>
      </c>
      <c r="M265" t="s">
        <v>21</v>
      </c>
      <c r="N265">
        <v>15</v>
      </c>
      <c r="O265">
        <v>80</v>
      </c>
      <c r="Q265" t="str">
        <f t="shared" si="4"/>
        <v>Sha</v>
      </c>
    </row>
    <row r="266" spans="1:17" x14ac:dyDescent="0.25">
      <c r="A266" t="s">
        <v>296</v>
      </c>
      <c r="B266">
        <v>32731459.800000001</v>
      </c>
      <c r="C266">
        <v>0.27100000000000002</v>
      </c>
      <c r="D266">
        <v>94.326802999999998</v>
      </c>
      <c r="E266">
        <v>94.326802999999998</v>
      </c>
      <c r="F266">
        <v>4912654.72</v>
      </c>
      <c r="G266">
        <v>6084861.2000000002</v>
      </c>
      <c r="H266">
        <v>3321000</v>
      </c>
      <c r="I266">
        <v>2339840</v>
      </c>
      <c r="J266">
        <v>424021.2</v>
      </c>
      <c r="K266" t="s">
        <v>13</v>
      </c>
      <c r="L266" t="s">
        <v>236</v>
      </c>
      <c r="M266" t="s">
        <v>21</v>
      </c>
      <c r="N266">
        <v>5</v>
      </c>
      <c r="O266">
        <v>120</v>
      </c>
      <c r="Q266" t="str">
        <f t="shared" si="4"/>
        <v>Sha</v>
      </c>
    </row>
    <row r="267" spans="1:17" x14ac:dyDescent="0.25">
      <c r="A267" t="s">
        <v>297</v>
      </c>
      <c r="B267">
        <v>38177123.200000003</v>
      </c>
      <c r="C267">
        <v>0.20399999999999999</v>
      </c>
      <c r="D267">
        <v>94.598192999999995</v>
      </c>
      <c r="E267">
        <v>94.598192999999995</v>
      </c>
      <c r="F267">
        <v>5708695.3600000003</v>
      </c>
      <c r="G267">
        <v>7114278.4000000004</v>
      </c>
      <c r="H267">
        <v>3729000</v>
      </c>
      <c r="I267">
        <v>2883920</v>
      </c>
      <c r="J267">
        <v>501358.4</v>
      </c>
      <c r="K267" t="s">
        <v>13</v>
      </c>
      <c r="L267" t="s">
        <v>236</v>
      </c>
      <c r="M267" t="s">
        <v>21</v>
      </c>
      <c r="N267">
        <v>5</v>
      </c>
      <c r="O267">
        <v>150</v>
      </c>
      <c r="Q267" t="str">
        <f t="shared" si="4"/>
        <v>Sha</v>
      </c>
    </row>
    <row r="268" spans="1:17" x14ac:dyDescent="0.25">
      <c r="A268" t="s">
        <v>298</v>
      </c>
      <c r="B268">
        <v>53158343.799999997</v>
      </c>
      <c r="C268">
        <v>1.2010000000000001</v>
      </c>
      <c r="D268">
        <v>95.054642000000001</v>
      </c>
      <c r="E268">
        <v>95.054642000000001</v>
      </c>
      <c r="F268">
        <v>6864893.4400000004</v>
      </c>
      <c r="G268">
        <v>11319793.199999999</v>
      </c>
      <c r="H268">
        <v>5970000</v>
      </c>
      <c r="I268">
        <v>4685760</v>
      </c>
      <c r="J268">
        <v>664033.19999999995</v>
      </c>
      <c r="K268" t="s">
        <v>13</v>
      </c>
      <c r="L268" t="s">
        <v>236</v>
      </c>
      <c r="M268" t="s">
        <v>21</v>
      </c>
      <c r="N268">
        <v>5</v>
      </c>
      <c r="O268">
        <v>200</v>
      </c>
      <c r="Q268" t="str">
        <f t="shared" si="4"/>
        <v>Sha</v>
      </c>
    </row>
    <row r="269" spans="1:17" x14ac:dyDescent="0.25">
      <c r="A269" t="s">
        <v>299</v>
      </c>
      <c r="B269">
        <v>26123134.199999999</v>
      </c>
      <c r="C269">
        <v>0.14699999999999999</v>
      </c>
      <c r="D269">
        <v>93.156796</v>
      </c>
      <c r="E269">
        <v>93.156796</v>
      </c>
      <c r="F269">
        <v>3752628.32</v>
      </c>
      <c r="G269">
        <v>5477856.4000000004</v>
      </c>
      <c r="H269">
        <v>3120000</v>
      </c>
      <c r="I269">
        <v>2029840</v>
      </c>
      <c r="J269">
        <v>328016.40000000002</v>
      </c>
      <c r="K269" t="s">
        <v>13</v>
      </c>
      <c r="L269" t="s">
        <v>236</v>
      </c>
      <c r="M269" t="s">
        <v>21</v>
      </c>
      <c r="N269">
        <v>5</v>
      </c>
      <c r="O269">
        <v>80</v>
      </c>
      <c r="Q269" t="str">
        <f t="shared" si="4"/>
        <v>Sha</v>
      </c>
    </row>
    <row r="270" spans="1:17" x14ac:dyDescent="0.25">
      <c r="A270" t="s">
        <v>300</v>
      </c>
      <c r="B270">
        <v>24479551.199999999</v>
      </c>
      <c r="C270">
        <v>0.112</v>
      </c>
      <c r="D270">
        <v>95.905758000000006</v>
      </c>
      <c r="E270">
        <v>95.905758000000006</v>
      </c>
      <c r="F270">
        <v>3355145.0181820001</v>
      </c>
      <c r="G270">
        <v>4947001.4545449996</v>
      </c>
      <c r="H270">
        <v>1440000</v>
      </c>
      <c r="I270">
        <v>3114254.5454549999</v>
      </c>
      <c r="J270">
        <v>392746.90909099998</v>
      </c>
      <c r="K270" t="s">
        <v>13</v>
      </c>
      <c r="L270" t="s">
        <v>301</v>
      </c>
      <c r="M270" t="s">
        <v>12</v>
      </c>
      <c r="N270">
        <v>10</v>
      </c>
      <c r="O270">
        <v>120</v>
      </c>
      <c r="Q270" t="str">
        <f t="shared" si="4"/>
        <v>Sha</v>
      </c>
    </row>
    <row r="271" spans="1:17" x14ac:dyDescent="0.25">
      <c r="A271" t="s">
        <v>302</v>
      </c>
      <c r="B271">
        <v>30172641.800000001</v>
      </c>
      <c r="C271">
        <v>8.6999999999999994E-2</v>
      </c>
      <c r="D271">
        <v>95.948034000000007</v>
      </c>
      <c r="E271">
        <v>95.948034000000007</v>
      </c>
      <c r="F271">
        <v>4300513.8909090003</v>
      </c>
      <c r="G271">
        <v>5817610.5454550004</v>
      </c>
      <c r="H271">
        <v>1791818.181818</v>
      </c>
      <c r="I271">
        <v>3572436.3636360001</v>
      </c>
      <c r="J271">
        <v>453356</v>
      </c>
      <c r="K271" t="s">
        <v>13</v>
      </c>
      <c r="L271" t="s">
        <v>301</v>
      </c>
      <c r="M271" t="s">
        <v>12</v>
      </c>
      <c r="N271">
        <v>10</v>
      </c>
      <c r="O271">
        <v>150</v>
      </c>
      <c r="Q271" t="str">
        <f t="shared" si="4"/>
        <v>Sha</v>
      </c>
    </row>
    <row r="272" spans="1:17" x14ac:dyDescent="0.25">
      <c r="A272" t="s">
        <v>303</v>
      </c>
      <c r="B272">
        <v>39139393.600000001</v>
      </c>
      <c r="C272">
        <v>0.35199999999999998</v>
      </c>
      <c r="D272">
        <v>95.952359000000001</v>
      </c>
      <c r="E272">
        <v>95.952359000000001</v>
      </c>
      <c r="F272">
        <v>5533703.854545</v>
      </c>
      <c r="G272">
        <v>7508223.2727269996</v>
      </c>
      <c r="H272">
        <v>2089090.909091</v>
      </c>
      <c r="I272">
        <v>4832436.3636360001</v>
      </c>
      <c r="J272">
        <v>586696</v>
      </c>
      <c r="K272" t="s">
        <v>13</v>
      </c>
      <c r="L272" t="s">
        <v>301</v>
      </c>
      <c r="M272" t="s">
        <v>12</v>
      </c>
      <c r="N272">
        <v>10</v>
      </c>
      <c r="O272">
        <v>200</v>
      </c>
      <c r="Q272" t="str">
        <f t="shared" si="4"/>
        <v>Sha</v>
      </c>
    </row>
    <row r="273" spans="1:17" x14ac:dyDescent="0.25">
      <c r="A273" t="s">
        <v>304</v>
      </c>
      <c r="B273">
        <v>14547433.800000001</v>
      </c>
      <c r="C273">
        <v>0.121</v>
      </c>
      <c r="D273">
        <v>96.343616999999995</v>
      </c>
      <c r="E273">
        <v>96.343616999999995</v>
      </c>
      <c r="F273">
        <v>1998884.945455</v>
      </c>
      <c r="G273">
        <v>3129334.909091</v>
      </c>
      <c r="H273">
        <v>992727.27272699995</v>
      </c>
      <c r="I273">
        <v>1862654.5454549999</v>
      </c>
      <c r="J273">
        <v>273953.09090900002</v>
      </c>
      <c r="K273" t="s">
        <v>13</v>
      </c>
      <c r="L273" t="s">
        <v>301</v>
      </c>
      <c r="M273" t="s">
        <v>12</v>
      </c>
      <c r="N273">
        <v>10</v>
      </c>
      <c r="O273">
        <v>80</v>
      </c>
      <c r="Q273" t="str">
        <f t="shared" si="4"/>
        <v>Sha</v>
      </c>
    </row>
    <row r="274" spans="1:17" x14ac:dyDescent="0.25">
      <c r="A274" t="s">
        <v>305</v>
      </c>
      <c r="B274">
        <v>23065876.399999999</v>
      </c>
      <c r="C274">
        <v>9.5000000000000001E-2</v>
      </c>
      <c r="D274">
        <v>96.019637000000003</v>
      </c>
      <c r="E274">
        <v>96.019637000000003</v>
      </c>
      <c r="F274">
        <v>3195712.5818179999</v>
      </c>
      <c r="G274">
        <v>4756563.6363639999</v>
      </c>
      <c r="H274">
        <v>1420909.090909</v>
      </c>
      <c r="I274">
        <v>2972000</v>
      </c>
      <c r="J274">
        <v>363654.54545500001</v>
      </c>
      <c r="K274" t="s">
        <v>13</v>
      </c>
      <c r="L274" t="s">
        <v>301</v>
      </c>
      <c r="M274" t="s">
        <v>12</v>
      </c>
      <c r="N274">
        <v>15</v>
      </c>
      <c r="O274">
        <v>120</v>
      </c>
      <c r="Q274" t="str">
        <f t="shared" si="4"/>
        <v>Sha</v>
      </c>
    </row>
    <row r="275" spans="1:17" x14ac:dyDescent="0.25">
      <c r="A275" t="s">
        <v>306</v>
      </c>
      <c r="B275">
        <v>27271040.199999999</v>
      </c>
      <c r="C275">
        <v>8.5000000000000006E-2</v>
      </c>
      <c r="D275">
        <v>96.158066000000005</v>
      </c>
      <c r="E275">
        <v>96.158066000000005</v>
      </c>
      <c r="F275">
        <v>3816650.181818</v>
      </c>
      <c r="G275">
        <v>5611270.9090910004</v>
      </c>
      <c r="H275">
        <v>1630909.090909</v>
      </c>
      <c r="I275">
        <v>3531854.5454549999</v>
      </c>
      <c r="J275">
        <v>448507.272727</v>
      </c>
      <c r="K275" t="s">
        <v>13</v>
      </c>
      <c r="L275" t="s">
        <v>301</v>
      </c>
      <c r="M275" t="s">
        <v>12</v>
      </c>
      <c r="N275">
        <v>15</v>
      </c>
      <c r="O275">
        <v>150</v>
      </c>
      <c r="Q275" t="str">
        <f t="shared" si="4"/>
        <v>Sha</v>
      </c>
    </row>
    <row r="276" spans="1:17" x14ac:dyDescent="0.25">
      <c r="A276" t="s">
        <v>307</v>
      </c>
      <c r="B276">
        <v>40981150.200000003</v>
      </c>
      <c r="C276">
        <v>1.101</v>
      </c>
      <c r="D276">
        <v>95.877646999999996</v>
      </c>
      <c r="E276">
        <v>95.877646999999996</v>
      </c>
      <c r="F276">
        <v>5883901.672727</v>
      </c>
      <c r="G276">
        <v>7164186.5454550004</v>
      </c>
      <c r="H276">
        <v>2004545.4545450001</v>
      </c>
      <c r="I276">
        <v>4580218.181818</v>
      </c>
      <c r="J276">
        <v>579422.90909099998</v>
      </c>
      <c r="K276" t="s">
        <v>13</v>
      </c>
      <c r="L276" t="s">
        <v>301</v>
      </c>
      <c r="M276" t="s">
        <v>12</v>
      </c>
      <c r="N276">
        <v>15</v>
      </c>
      <c r="O276">
        <v>200</v>
      </c>
      <c r="Q276" t="str">
        <f t="shared" si="4"/>
        <v>Sha</v>
      </c>
    </row>
    <row r="277" spans="1:17" x14ac:dyDescent="0.25">
      <c r="A277" t="s">
        <v>308</v>
      </c>
      <c r="B277">
        <v>14716262</v>
      </c>
      <c r="C277">
        <v>0.14099999999999999</v>
      </c>
      <c r="D277">
        <v>96.041326999999995</v>
      </c>
      <c r="E277">
        <v>96.041326999999995</v>
      </c>
      <c r="F277">
        <v>2099730.763636</v>
      </c>
      <c r="G277">
        <v>3071467.6363639999</v>
      </c>
      <c r="H277">
        <v>878181.81818199996</v>
      </c>
      <c r="I277">
        <v>1931454.5454549999</v>
      </c>
      <c r="J277">
        <v>261831.272727</v>
      </c>
      <c r="K277" t="s">
        <v>13</v>
      </c>
      <c r="L277" t="s">
        <v>301</v>
      </c>
      <c r="M277" t="s">
        <v>12</v>
      </c>
      <c r="N277">
        <v>15</v>
      </c>
      <c r="O277">
        <v>80</v>
      </c>
      <c r="Q277" t="str">
        <f t="shared" si="4"/>
        <v>Sha</v>
      </c>
    </row>
    <row r="278" spans="1:17" x14ac:dyDescent="0.25">
      <c r="A278" t="s">
        <v>309</v>
      </c>
      <c r="B278">
        <v>38426140.399999999</v>
      </c>
      <c r="C278">
        <v>0.501</v>
      </c>
      <c r="D278">
        <v>93.886087000000003</v>
      </c>
      <c r="E278">
        <v>93.886087000000003</v>
      </c>
      <c r="F278">
        <v>5394244.3636360001</v>
      </c>
      <c r="G278">
        <v>6167727.2727269996</v>
      </c>
      <c r="H278">
        <v>3068181.818182</v>
      </c>
      <c r="I278">
        <v>2735890.909091</v>
      </c>
      <c r="J278">
        <v>363654.54545500001</v>
      </c>
      <c r="K278" t="s">
        <v>13</v>
      </c>
      <c r="L278" t="s">
        <v>301</v>
      </c>
      <c r="M278" t="s">
        <v>12</v>
      </c>
      <c r="N278">
        <v>5</v>
      </c>
      <c r="O278">
        <v>120</v>
      </c>
      <c r="Q278" t="str">
        <f t="shared" si="4"/>
        <v>Sha</v>
      </c>
    </row>
    <row r="279" spans="1:17" x14ac:dyDescent="0.25">
      <c r="A279" t="s">
        <v>310</v>
      </c>
      <c r="B279">
        <v>43469454</v>
      </c>
      <c r="C279">
        <v>0.92</v>
      </c>
      <c r="D279">
        <v>93.961938000000004</v>
      </c>
      <c r="E279">
        <v>93.961938000000004</v>
      </c>
      <c r="F279">
        <v>6484081.4545449996</v>
      </c>
      <c r="G279">
        <v>7032713.4545449996</v>
      </c>
      <c r="H279">
        <v>3439090.909091</v>
      </c>
      <c r="I279">
        <v>3142690.909091</v>
      </c>
      <c r="J279">
        <v>450931.63636399998</v>
      </c>
      <c r="K279" t="s">
        <v>13</v>
      </c>
      <c r="L279" t="s">
        <v>301</v>
      </c>
      <c r="M279" t="s">
        <v>12</v>
      </c>
      <c r="N279">
        <v>5</v>
      </c>
      <c r="O279">
        <v>150</v>
      </c>
      <c r="Q279" t="str">
        <f t="shared" si="4"/>
        <v>Sha</v>
      </c>
    </row>
    <row r="280" spans="1:17" x14ac:dyDescent="0.25">
      <c r="A280" t="s">
        <v>311</v>
      </c>
      <c r="B280">
        <v>56588034.799999997</v>
      </c>
      <c r="C280">
        <v>1.3009999999999999</v>
      </c>
      <c r="D280">
        <v>95.085182000000003</v>
      </c>
      <c r="E280">
        <v>95.085182000000003</v>
      </c>
      <c r="F280">
        <v>6817383.854545</v>
      </c>
      <c r="G280">
        <v>10788224.727273</v>
      </c>
      <c r="H280">
        <v>5438181.818182</v>
      </c>
      <c r="I280">
        <v>4734254.5454550004</v>
      </c>
      <c r="J280">
        <v>615788.36363599997</v>
      </c>
      <c r="K280" t="s">
        <v>13</v>
      </c>
      <c r="L280" t="s">
        <v>301</v>
      </c>
      <c r="M280" t="s">
        <v>12</v>
      </c>
      <c r="N280">
        <v>5</v>
      </c>
      <c r="O280">
        <v>200</v>
      </c>
      <c r="Q280" t="str">
        <f t="shared" si="4"/>
        <v>Sha</v>
      </c>
    </row>
    <row r="281" spans="1:17" x14ac:dyDescent="0.25">
      <c r="A281" t="s">
        <v>312</v>
      </c>
      <c r="B281">
        <v>25295683.199999999</v>
      </c>
      <c r="C281">
        <v>0.14499999999999999</v>
      </c>
      <c r="D281">
        <v>94.124011999999993</v>
      </c>
      <c r="E281">
        <v>94.124011999999993</v>
      </c>
      <c r="F281">
        <v>3356972.9454549998</v>
      </c>
      <c r="G281">
        <v>4536461.818182</v>
      </c>
      <c r="H281">
        <v>2629090.909091</v>
      </c>
      <c r="I281">
        <v>1640690.909091</v>
      </c>
      <c r="J281">
        <v>266680</v>
      </c>
      <c r="K281" t="s">
        <v>13</v>
      </c>
      <c r="L281" t="s">
        <v>301</v>
      </c>
      <c r="M281" t="s">
        <v>12</v>
      </c>
      <c r="N281">
        <v>5</v>
      </c>
      <c r="O281">
        <v>80</v>
      </c>
      <c r="Q281" t="str">
        <f t="shared" si="4"/>
        <v>Sha</v>
      </c>
    </row>
    <row r="282" spans="1:17" x14ac:dyDescent="0.25">
      <c r="A282" t="s">
        <v>313</v>
      </c>
      <c r="B282">
        <v>37937102.600000001</v>
      </c>
      <c r="C282">
        <v>1.1830000000000001</v>
      </c>
      <c r="D282">
        <v>94.815500999999998</v>
      </c>
      <c r="E282">
        <v>94.815500999999998</v>
      </c>
      <c r="F282">
        <v>4159794.4727269998</v>
      </c>
      <c r="G282">
        <v>7846914.5454550004</v>
      </c>
      <c r="H282">
        <v>4955454.5454550004</v>
      </c>
      <c r="I282">
        <v>2539927.2727270001</v>
      </c>
      <c r="J282">
        <v>351532.727273</v>
      </c>
      <c r="K282" t="s">
        <v>13</v>
      </c>
      <c r="L282" t="s">
        <v>301</v>
      </c>
      <c r="M282" t="s">
        <v>16</v>
      </c>
      <c r="N282">
        <v>10</v>
      </c>
      <c r="O282">
        <v>120</v>
      </c>
      <c r="Q282" t="str">
        <f t="shared" si="4"/>
        <v>Sha</v>
      </c>
    </row>
    <row r="283" spans="1:17" x14ac:dyDescent="0.25">
      <c r="A283" t="s">
        <v>314</v>
      </c>
      <c r="B283">
        <v>43861875</v>
      </c>
      <c r="C283">
        <v>1.86</v>
      </c>
      <c r="D283">
        <v>94.915553000000003</v>
      </c>
      <c r="E283">
        <v>94.915553000000003</v>
      </c>
      <c r="F283">
        <v>5123225.7454549996</v>
      </c>
      <c r="G283">
        <v>8897949.4545450006</v>
      </c>
      <c r="H283">
        <v>5195454.5454550004</v>
      </c>
      <c r="I283">
        <v>3258836.3636360001</v>
      </c>
      <c r="J283">
        <v>443658.54545500001</v>
      </c>
      <c r="K283" t="s">
        <v>13</v>
      </c>
      <c r="L283" t="s">
        <v>301</v>
      </c>
      <c r="M283" t="s">
        <v>16</v>
      </c>
      <c r="N283">
        <v>10</v>
      </c>
      <c r="O283">
        <v>150</v>
      </c>
      <c r="Q283" t="str">
        <f t="shared" si="4"/>
        <v>Sha</v>
      </c>
    </row>
    <row r="284" spans="1:17" x14ac:dyDescent="0.25">
      <c r="A284" t="s">
        <v>315</v>
      </c>
      <c r="B284">
        <v>56245534</v>
      </c>
      <c r="C284">
        <v>1.583</v>
      </c>
      <c r="D284">
        <v>94.829626000000005</v>
      </c>
      <c r="E284">
        <v>94.829626000000005</v>
      </c>
      <c r="F284">
        <v>6769300.0727270003</v>
      </c>
      <c r="G284">
        <v>11045447.272727</v>
      </c>
      <c r="H284">
        <v>6313636.3636360001</v>
      </c>
      <c r="I284">
        <v>4149963.6363639999</v>
      </c>
      <c r="J284">
        <v>581847.27272699995</v>
      </c>
      <c r="K284" t="s">
        <v>13</v>
      </c>
      <c r="L284" t="s">
        <v>301</v>
      </c>
      <c r="M284" t="s">
        <v>16</v>
      </c>
      <c r="N284">
        <v>10</v>
      </c>
      <c r="O284">
        <v>200</v>
      </c>
      <c r="Q284" t="str">
        <f t="shared" si="4"/>
        <v>Sha</v>
      </c>
    </row>
    <row r="285" spans="1:17" x14ac:dyDescent="0.25">
      <c r="A285" t="s">
        <v>316</v>
      </c>
      <c r="B285">
        <v>28059638.600000001</v>
      </c>
      <c r="C285">
        <v>0.45300000000000001</v>
      </c>
      <c r="D285">
        <v>93.592635000000001</v>
      </c>
      <c r="E285">
        <v>93.592635000000001</v>
      </c>
      <c r="F285">
        <v>3540395.6363639999</v>
      </c>
      <c r="G285">
        <v>5154873.0909089996</v>
      </c>
      <c r="H285">
        <v>3381818.181818</v>
      </c>
      <c r="I285">
        <v>1523345.4545450001</v>
      </c>
      <c r="J285">
        <v>249709.45454499999</v>
      </c>
      <c r="K285" t="s">
        <v>13</v>
      </c>
      <c r="L285" t="s">
        <v>301</v>
      </c>
      <c r="M285" t="s">
        <v>16</v>
      </c>
      <c r="N285">
        <v>10</v>
      </c>
      <c r="O285">
        <v>80</v>
      </c>
      <c r="Q285" t="str">
        <f t="shared" si="4"/>
        <v>Sha</v>
      </c>
    </row>
    <row r="286" spans="1:17" x14ac:dyDescent="0.25">
      <c r="A286" t="s">
        <v>317</v>
      </c>
      <c r="B286">
        <v>39039533</v>
      </c>
      <c r="C286">
        <v>0.39900000000000002</v>
      </c>
      <c r="D286">
        <v>93.790156999999994</v>
      </c>
      <c r="E286">
        <v>93.790156999999994</v>
      </c>
      <c r="F286">
        <v>5414361.8909090003</v>
      </c>
      <c r="G286">
        <v>6056392.3636360001</v>
      </c>
      <c r="H286">
        <v>3714545.4545450001</v>
      </c>
      <c r="I286">
        <v>2009709.090909</v>
      </c>
      <c r="J286">
        <v>332137.81818200002</v>
      </c>
      <c r="K286" t="s">
        <v>13</v>
      </c>
      <c r="L286" t="s">
        <v>301</v>
      </c>
      <c r="M286" t="s">
        <v>16</v>
      </c>
      <c r="N286">
        <v>15</v>
      </c>
      <c r="O286">
        <v>120</v>
      </c>
      <c r="Q286" t="str">
        <f t="shared" si="4"/>
        <v>Sha</v>
      </c>
    </row>
    <row r="287" spans="1:17" x14ac:dyDescent="0.25">
      <c r="A287" t="s">
        <v>318</v>
      </c>
      <c r="B287">
        <v>44263064.600000001</v>
      </c>
      <c r="C287">
        <v>0.38700000000000001</v>
      </c>
      <c r="D287">
        <v>94.622349</v>
      </c>
      <c r="E287">
        <v>94.622349</v>
      </c>
      <c r="F287">
        <v>5911578.7636360005</v>
      </c>
      <c r="G287">
        <v>7615585.0909089996</v>
      </c>
      <c r="H287">
        <v>4096363.6363639999</v>
      </c>
      <c r="I287">
        <v>3090109.090909</v>
      </c>
      <c r="J287">
        <v>429112.36363600002</v>
      </c>
      <c r="K287" t="s">
        <v>13</v>
      </c>
      <c r="L287" t="s">
        <v>301</v>
      </c>
      <c r="M287" t="s">
        <v>16</v>
      </c>
      <c r="N287">
        <v>15</v>
      </c>
      <c r="O287">
        <v>150</v>
      </c>
      <c r="Q287" t="str">
        <f t="shared" si="4"/>
        <v>Sha</v>
      </c>
    </row>
    <row r="288" spans="1:17" x14ac:dyDescent="0.25">
      <c r="A288" t="s">
        <v>319</v>
      </c>
      <c r="B288">
        <v>62625806.799999997</v>
      </c>
      <c r="C288">
        <v>1.4650000000000001</v>
      </c>
      <c r="D288">
        <v>94.663460000000001</v>
      </c>
      <c r="E288">
        <v>94.663460000000001</v>
      </c>
      <c r="F288">
        <v>7060332.9454549998</v>
      </c>
      <c r="G288">
        <v>12685010.181817999</v>
      </c>
      <c r="H288">
        <v>7410000</v>
      </c>
      <c r="I288">
        <v>4707709.0909089996</v>
      </c>
      <c r="J288">
        <v>567301.09090900002</v>
      </c>
      <c r="K288" t="s">
        <v>13</v>
      </c>
      <c r="L288" t="s">
        <v>301</v>
      </c>
      <c r="M288" t="s">
        <v>16</v>
      </c>
      <c r="N288">
        <v>15</v>
      </c>
      <c r="O288">
        <v>200</v>
      </c>
      <c r="Q288" t="str">
        <f t="shared" si="4"/>
        <v>Sha</v>
      </c>
    </row>
    <row r="289" spans="1:17" x14ac:dyDescent="0.25">
      <c r="A289" t="s">
        <v>320</v>
      </c>
      <c r="B289">
        <v>28372378.600000001</v>
      </c>
      <c r="C289">
        <v>0.14499999999999999</v>
      </c>
      <c r="D289">
        <v>93.032015000000001</v>
      </c>
      <c r="E289">
        <v>93.032015000000001</v>
      </c>
      <c r="F289">
        <v>3817682.909091</v>
      </c>
      <c r="G289">
        <v>5057249.0909089996</v>
      </c>
      <c r="H289">
        <v>2929090.909091</v>
      </c>
      <c r="I289">
        <v>1873600</v>
      </c>
      <c r="J289">
        <v>254558.18181800001</v>
      </c>
      <c r="K289" t="s">
        <v>13</v>
      </c>
      <c r="L289" t="s">
        <v>301</v>
      </c>
      <c r="M289" t="s">
        <v>16</v>
      </c>
      <c r="N289">
        <v>15</v>
      </c>
      <c r="O289">
        <v>80</v>
      </c>
      <c r="Q289" t="str">
        <f t="shared" si="4"/>
        <v>Sha</v>
      </c>
    </row>
    <row r="290" spans="1:17" x14ac:dyDescent="0.25">
      <c r="A290" t="s">
        <v>321</v>
      </c>
      <c r="B290">
        <v>36690970</v>
      </c>
      <c r="C290">
        <v>0.496</v>
      </c>
      <c r="D290">
        <v>93.986632999999998</v>
      </c>
      <c r="E290">
        <v>93.986632999999998</v>
      </c>
      <c r="F290">
        <v>4986296.4363639997</v>
      </c>
      <c r="G290">
        <v>6103630.5454550004</v>
      </c>
      <c r="H290">
        <v>3586363.6363639999</v>
      </c>
      <c r="I290">
        <v>2148763.6363639999</v>
      </c>
      <c r="J290">
        <v>368503.272727</v>
      </c>
      <c r="K290" t="s">
        <v>13</v>
      </c>
      <c r="L290" t="s">
        <v>301</v>
      </c>
      <c r="M290" t="s">
        <v>16</v>
      </c>
      <c r="N290">
        <v>5</v>
      </c>
      <c r="O290">
        <v>120</v>
      </c>
      <c r="Q290" t="str">
        <f t="shared" si="4"/>
        <v>Sha</v>
      </c>
    </row>
    <row r="291" spans="1:17" x14ac:dyDescent="0.25">
      <c r="A291" t="s">
        <v>322</v>
      </c>
      <c r="B291">
        <v>51415745.600000001</v>
      </c>
      <c r="C291">
        <v>1.5209999999999999</v>
      </c>
      <c r="D291">
        <v>94.287018000000003</v>
      </c>
      <c r="E291">
        <v>94.287018000000003</v>
      </c>
      <c r="F291">
        <v>5841869.672727</v>
      </c>
      <c r="G291">
        <v>9794484.3636360001</v>
      </c>
      <c r="H291">
        <v>5743636.3636360001</v>
      </c>
      <c r="I291">
        <v>3575672.7272729999</v>
      </c>
      <c r="J291">
        <v>475175.272727</v>
      </c>
      <c r="K291" t="s">
        <v>13</v>
      </c>
      <c r="L291" t="s">
        <v>301</v>
      </c>
      <c r="M291" t="s">
        <v>16</v>
      </c>
      <c r="N291">
        <v>5</v>
      </c>
      <c r="O291">
        <v>150</v>
      </c>
      <c r="Q291" t="str">
        <f t="shared" si="4"/>
        <v>Sha</v>
      </c>
    </row>
    <row r="292" spans="1:17" x14ac:dyDescent="0.25">
      <c r="A292" t="s">
        <v>323</v>
      </c>
      <c r="B292">
        <v>57757815.399999999</v>
      </c>
      <c r="C292">
        <v>0.625</v>
      </c>
      <c r="D292">
        <v>95.180908000000002</v>
      </c>
      <c r="E292">
        <v>95.180908000000002</v>
      </c>
      <c r="F292">
        <v>7039884.9454549998</v>
      </c>
      <c r="G292">
        <v>10595884</v>
      </c>
      <c r="H292">
        <v>5983636.3636360001</v>
      </c>
      <c r="I292">
        <v>4023127.2727270001</v>
      </c>
      <c r="J292">
        <v>589120.36363599997</v>
      </c>
      <c r="K292" t="s">
        <v>13</v>
      </c>
      <c r="L292" t="s">
        <v>301</v>
      </c>
      <c r="M292" t="s">
        <v>16</v>
      </c>
      <c r="N292">
        <v>5</v>
      </c>
      <c r="O292">
        <v>200</v>
      </c>
      <c r="Q292" t="str">
        <f t="shared" si="4"/>
        <v>Sha</v>
      </c>
    </row>
    <row r="293" spans="1:17" x14ac:dyDescent="0.25">
      <c r="A293" t="s">
        <v>324</v>
      </c>
      <c r="B293">
        <v>26428318.199999999</v>
      </c>
      <c r="C293">
        <v>0.14000000000000001</v>
      </c>
      <c r="D293">
        <v>94.161187999999996</v>
      </c>
      <c r="E293">
        <v>94.161187999999996</v>
      </c>
      <c r="F293">
        <v>3346738.6181819998</v>
      </c>
      <c r="G293">
        <v>5078401.0909089996</v>
      </c>
      <c r="H293">
        <v>3090000</v>
      </c>
      <c r="I293">
        <v>1724145.4545450001</v>
      </c>
      <c r="J293">
        <v>264255.63636399998</v>
      </c>
      <c r="K293" t="s">
        <v>13</v>
      </c>
      <c r="L293" t="s">
        <v>301</v>
      </c>
      <c r="M293" t="s">
        <v>16</v>
      </c>
      <c r="N293">
        <v>5</v>
      </c>
      <c r="O293">
        <v>80</v>
      </c>
      <c r="Q293" t="str">
        <f t="shared" si="4"/>
        <v>Sha</v>
      </c>
    </row>
    <row r="294" spans="1:17" x14ac:dyDescent="0.25">
      <c r="A294" t="s">
        <v>325</v>
      </c>
      <c r="B294">
        <v>37528720.399999999</v>
      </c>
      <c r="C294">
        <v>1.4019999999999999</v>
      </c>
      <c r="D294">
        <v>94.321985999999995</v>
      </c>
      <c r="E294">
        <v>94.321985999999995</v>
      </c>
      <c r="F294">
        <v>4957452.3636360001</v>
      </c>
      <c r="G294">
        <v>6041535.2727269996</v>
      </c>
      <c r="H294">
        <v>3387272.7272729999</v>
      </c>
      <c r="I294">
        <v>2251818.181818</v>
      </c>
      <c r="J294">
        <v>402444.36363600002</v>
      </c>
      <c r="K294" t="s">
        <v>13</v>
      </c>
      <c r="L294" t="s">
        <v>301</v>
      </c>
      <c r="M294" t="s">
        <v>17</v>
      </c>
      <c r="N294">
        <v>10</v>
      </c>
      <c r="O294">
        <v>120</v>
      </c>
      <c r="Q294" t="str">
        <f t="shared" si="4"/>
        <v>Sha</v>
      </c>
    </row>
    <row r="295" spans="1:17" x14ac:dyDescent="0.25">
      <c r="A295" t="s">
        <v>326</v>
      </c>
      <c r="B295">
        <v>47378680.399999999</v>
      </c>
      <c r="C295">
        <v>1.2589999999999999</v>
      </c>
      <c r="D295">
        <v>94.920958999999996</v>
      </c>
      <c r="E295">
        <v>94.920958999999996</v>
      </c>
      <c r="F295">
        <v>5393789.9636359997</v>
      </c>
      <c r="G295">
        <v>9259818.9090909995</v>
      </c>
      <c r="H295">
        <v>5375454.5454550004</v>
      </c>
      <c r="I295">
        <v>3384945.4545450001</v>
      </c>
      <c r="J295">
        <v>499418.90909099998</v>
      </c>
      <c r="K295" t="s">
        <v>13</v>
      </c>
      <c r="L295" t="s">
        <v>301</v>
      </c>
      <c r="M295" t="s">
        <v>17</v>
      </c>
      <c r="N295">
        <v>10</v>
      </c>
      <c r="O295">
        <v>150</v>
      </c>
      <c r="Q295" t="str">
        <f t="shared" si="4"/>
        <v>Sha</v>
      </c>
    </row>
    <row r="296" spans="1:17" x14ac:dyDescent="0.25">
      <c r="A296" t="s">
        <v>327</v>
      </c>
      <c r="B296">
        <v>63411242.600000001</v>
      </c>
      <c r="C296">
        <v>1.9950000000000001</v>
      </c>
      <c r="D296">
        <v>94.640799999999999</v>
      </c>
      <c r="E296">
        <v>94.640799999999999</v>
      </c>
      <c r="F296">
        <v>7799300.9454549998</v>
      </c>
      <c r="G296">
        <v>10754576.363636</v>
      </c>
      <c r="H296">
        <v>5899090.9090910004</v>
      </c>
      <c r="I296">
        <v>4237272.7272730004</v>
      </c>
      <c r="J296">
        <v>618212.72727300005</v>
      </c>
      <c r="K296" t="s">
        <v>13</v>
      </c>
      <c r="L296" t="s">
        <v>301</v>
      </c>
      <c r="M296" t="s">
        <v>17</v>
      </c>
      <c r="N296">
        <v>10</v>
      </c>
      <c r="O296">
        <v>200</v>
      </c>
      <c r="Q296" t="str">
        <f t="shared" si="4"/>
        <v>Sha</v>
      </c>
    </row>
    <row r="297" spans="1:17" x14ac:dyDescent="0.25">
      <c r="A297" t="s">
        <v>328</v>
      </c>
      <c r="B297">
        <v>27440497.199999999</v>
      </c>
      <c r="C297">
        <v>0.14299999999999999</v>
      </c>
      <c r="D297">
        <v>94.204960999999997</v>
      </c>
      <c r="E297">
        <v>94.204960999999997</v>
      </c>
      <c r="F297">
        <v>3340996.6545449998</v>
      </c>
      <c r="G297">
        <v>5287168</v>
      </c>
      <c r="H297">
        <v>3278181.818182</v>
      </c>
      <c r="I297">
        <v>1679272.7272729999</v>
      </c>
      <c r="J297">
        <v>329713.45454499999</v>
      </c>
      <c r="K297" t="s">
        <v>13</v>
      </c>
      <c r="L297" t="s">
        <v>301</v>
      </c>
      <c r="M297" t="s">
        <v>17</v>
      </c>
      <c r="N297">
        <v>10</v>
      </c>
      <c r="O297">
        <v>80</v>
      </c>
      <c r="Q297" t="str">
        <f t="shared" si="4"/>
        <v>Sha</v>
      </c>
    </row>
    <row r="298" spans="1:17" x14ac:dyDescent="0.25">
      <c r="A298" t="s">
        <v>329</v>
      </c>
      <c r="B298">
        <v>35275788.799999997</v>
      </c>
      <c r="C298">
        <v>0.129</v>
      </c>
      <c r="D298">
        <v>94.950315000000003</v>
      </c>
      <c r="E298">
        <v>94.950315000000003</v>
      </c>
      <c r="F298">
        <v>4281191.5636360003</v>
      </c>
      <c r="G298">
        <v>6465680.7272730004</v>
      </c>
      <c r="H298">
        <v>3687272.7272729999</v>
      </c>
      <c r="I298">
        <v>2375963.6363639999</v>
      </c>
      <c r="J298">
        <v>402444.36363600002</v>
      </c>
      <c r="K298" t="s">
        <v>13</v>
      </c>
      <c r="L298" t="s">
        <v>301</v>
      </c>
      <c r="M298" t="s">
        <v>17</v>
      </c>
      <c r="N298">
        <v>15</v>
      </c>
      <c r="O298">
        <v>120</v>
      </c>
      <c r="Q298" t="str">
        <f t="shared" si="4"/>
        <v>Sha</v>
      </c>
    </row>
    <row r="299" spans="1:17" x14ac:dyDescent="0.25">
      <c r="A299" t="s">
        <v>330</v>
      </c>
      <c r="B299">
        <v>43649529.799999997</v>
      </c>
      <c r="C299">
        <v>0.55800000000000005</v>
      </c>
      <c r="D299">
        <v>95.267015999999998</v>
      </c>
      <c r="E299">
        <v>95.267015999999998</v>
      </c>
      <c r="F299">
        <v>4885522.9090910004</v>
      </c>
      <c r="G299">
        <v>8847769.8181820009</v>
      </c>
      <c r="H299">
        <v>5468181.818182</v>
      </c>
      <c r="I299">
        <v>2892290.909091</v>
      </c>
      <c r="J299">
        <v>487297.09090900002</v>
      </c>
      <c r="K299" t="s">
        <v>13</v>
      </c>
      <c r="L299" t="s">
        <v>301</v>
      </c>
      <c r="M299" t="s">
        <v>17</v>
      </c>
      <c r="N299">
        <v>15</v>
      </c>
      <c r="O299">
        <v>150</v>
      </c>
      <c r="Q299" t="str">
        <f t="shared" si="4"/>
        <v>Sha</v>
      </c>
    </row>
    <row r="300" spans="1:17" x14ac:dyDescent="0.25">
      <c r="A300" t="s">
        <v>331</v>
      </c>
      <c r="B300">
        <v>58634771.799999997</v>
      </c>
      <c r="C300">
        <v>1.587</v>
      </c>
      <c r="D300">
        <v>94.827865000000003</v>
      </c>
      <c r="E300">
        <v>94.827865000000003</v>
      </c>
      <c r="F300">
        <v>7178198.1090909997</v>
      </c>
      <c r="G300">
        <v>10964079.636364</v>
      </c>
      <c r="H300">
        <v>6190909.0909089996</v>
      </c>
      <c r="I300">
        <v>4150109.090909</v>
      </c>
      <c r="J300">
        <v>623061.45454499999</v>
      </c>
      <c r="K300" t="s">
        <v>13</v>
      </c>
      <c r="L300" t="s">
        <v>301</v>
      </c>
      <c r="M300" t="s">
        <v>17</v>
      </c>
      <c r="N300">
        <v>15</v>
      </c>
      <c r="O300">
        <v>200</v>
      </c>
      <c r="Q300" t="str">
        <f t="shared" si="4"/>
        <v>Sha</v>
      </c>
    </row>
    <row r="301" spans="1:17" x14ac:dyDescent="0.25">
      <c r="A301" t="s">
        <v>332</v>
      </c>
      <c r="B301">
        <v>28181755.800000001</v>
      </c>
      <c r="C301">
        <v>0.16300000000000001</v>
      </c>
      <c r="D301">
        <v>93.411637999999996</v>
      </c>
      <c r="E301">
        <v>93.411637999999996</v>
      </c>
      <c r="F301">
        <v>3524956.3636360001</v>
      </c>
      <c r="G301">
        <v>5214016.3636360001</v>
      </c>
      <c r="H301">
        <v>3286363.6363639999</v>
      </c>
      <c r="I301">
        <v>1600363.6363639999</v>
      </c>
      <c r="J301">
        <v>327289.09090900002</v>
      </c>
      <c r="K301" t="s">
        <v>13</v>
      </c>
      <c r="L301" t="s">
        <v>301</v>
      </c>
      <c r="M301" t="s">
        <v>17</v>
      </c>
      <c r="N301">
        <v>15</v>
      </c>
      <c r="O301">
        <v>80</v>
      </c>
      <c r="Q301" t="str">
        <f t="shared" si="4"/>
        <v>Sha</v>
      </c>
    </row>
    <row r="302" spans="1:17" x14ac:dyDescent="0.25">
      <c r="A302" t="s">
        <v>333</v>
      </c>
      <c r="B302">
        <v>36954555.399999999</v>
      </c>
      <c r="C302">
        <v>0.60699999999999998</v>
      </c>
      <c r="D302">
        <v>94.402221999999995</v>
      </c>
      <c r="E302">
        <v>94.402221999999995</v>
      </c>
      <c r="F302">
        <v>4785059.2</v>
      </c>
      <c r="G302">
        <v>6562008.3636360001</v>
      </c>
      <c r="H302">
        <v>3970909.090909</v>
      </c>
      <c r="I302">
        <v>2181381.818182</v>
      </c>
      <c r="J302">
        <v>409717.45454499999</v>
      </c>
      <c r="K302" t="s">
        <v>13</v>
      </c>
      <c r="L302" t="s">
        <v>301</v>
      </c>
      <c r="M302" t="s">
        <v>17</v>
      </c>
      <c r="N302">
        <v>5</v>
      </c>
      <c r="O302">
        <v>120</v>
      </c>
      <c r="Q302" t="str">
        <f t="shared" si="4"/>
        <v>Sha</v>
      </c>
    </row>
    <row r="303" spans="1:17" x14ac:dyDescent="0.25">
      <c r="A303" t="s">
        <v>334</v>
      </c>
      <c r="B303">
        <v>47093755</v>
      </c>
      <c r="C303">
        <v>2.2519999999999998</v>
      </c>
      <c r="D303">
        <v>93.993471999999997</v>
      </c>
      <c r="E303">
        <v>93.993471999999997</v>
      </c>
      <c r="F303">
        <v>6448886.1090909997</v>
      </c>
      <c r="G303">
        <v>7598764</v>
      </c>
      <c r="H303">
        <v>4191818.181818</v>
      </c>
      <c r="I303">
        <v>2914800</v>
      </c>
      <c r="J303">
        <v>492145.81818200002</v>
      </c>
      <c r="K303" t="s">
        <v>13</v>
      </c>
      <c r="L303" t="s">
        <v>301</v>
      </c>
      <c r="M303" t="s">
        <v>17</v>
      </c>
      <c r="N303">
        <v>5</v>
      </c>
      <c r="O303">
        <v>150</v>
      </c>
      <c r="Q303" t="str">
        <f t="shared" si="4"/>
        <v>Sha</v>
      </c>
    </row>
    <row r="304" spans="1:17" x14ac:dyDescent="0.25">
      <c r="A304" t="s">
        <v>335</v>
      </c>
      <c r="B304">
        <v>63177725.600000001</v>
      </c>
      <c r="C304">
        <v>2.0230000000000001</v>
      </c>
      <c r="D304">
        <v>94.855556000000007</v>
      </c>
      <c r="E304">
        <v>94.855556000000007</v>
      </c>
      <c r="F304">
        <v>6835549.5272730002</v>
      </c>
      <c r="G304">
        <v>13347729.454545001</v>
      </c>
      <c r="H304">
        <v>7554545.4545449996</v>
      </c>
      <c r="I304">
        <v>5143454.5454550004</v>
      </c>
      <c r="J304">
        <v>649729.45454499999</v>
      </c>
      <c r="K304" t="s">
        <v>13</v>
      </c>
      <c r="L304" t="s">
        <v>301</v>
      </c>
      <c r="M304" t="s">
        <v>17</v>
      </c>
      <c r="N304">
        <v>5</v>
      </c>
      <c r="O304">
        <v>200</v>
      </c>
      <c r="Q304" t="str">
        <f t="shared" si="4"/>
        <v>Sha</v>
      </c>
    </row>
    <row r="305" spans="1:17" x14ac:dyDescent="0.25">
      <c r="A305" t="s">
        <v>336</v>
      </c>
      <c r="B305">
        <v>27490836.800000001</v>
      </c>
      <c r="C305">
        <v>0.13800000000000001</v>
      </c>
      <c r="D305">
        <v>94.040548999999999</v>
      </c>
      <c r="E305">
        <v>94.040548999999999</v>
      </c>
      <c r="F305">
        <v>3401029.090909</v>
      </c>
      <c r="G305">
        <v>5132295.2727269996</v>
      </c>
      <c r="H305">
        <v>3212727.2727270001</v>
      </c>
      <c r="I305">
        <v>1589854.5454549999</v>
      </c>
      <c r="J305">
        <v>329713.45454499999</v>
      </c>
      <c r="K305" t="s">
        <v>13</v>
      </c>
      <c r="L305" t="s">
        <v>301</v>
      </c>
      <c r="M305" t="s">
        <v>17</v>
      </c>
      <c r="N305">
        <v>5</v>
      </c>
      <c r="O305">
        <v>80</v>
      </c>
      <c r="Q305" t="str">
        <f t="shared" si="4"/>
        <v>Sha</v>
      </c>
    </row>
    <row r="306" spans="1:17" x14ac:dyDescent="0.25">
      <c r="A306" t="s">
        <v>337</v>
      </c>
      <c r="B306">
        <v>28256819.399999999</v>
      </c>
      <c r="C306">
        <v>0.377</v>
      </c>
      <c r="D306">
        <v>95.561396000000002</v>
      </c>
      <c r="E306">
        <v>95.561396000000002</v>
      </c>
      <c r="F306">
        <v>3605839.5636359998</v>
      </c>
      <c r="G306">
        <v>5953388</v>
      </c>
      <c r="H306">
        <v>2408181.818182</v>
      </c>
      <c r="I306">
        <v>3179127.2727270001</v>
      </c>
      <c r="J306">
        <v>366078.90909099998</v>
      </c>
      <c r="K306" t="s">
        <v>13</v>
      </c>
      <c r="L306" t="s">
        <v>301</v>
      </c>
      <c r="M306" t="s">
        <v>18</v>
      </c>
      <c r="N306">
        <v>10</v>
      </c>
      <c r="O306">
        <v>120</v>
      </c>
      <c r="Q306" t="str">
        <f t="shared" si="4"/>
        <v>Sha</v>
      </c>
    </row>
    <row r="307" spans="1:17" x14ac:dyDescent="0.25">
      <c r="A307" t="s">
        <v>338</v>
      </c>
      <c r="B307">
        <v>35417107</v>
      </c>
      <c r="C307">
        <v>1.427</v>
      </c>
      <c r="D307">
        <v>95.243060999999997</v>
      </c>
      <c r="E307">
        <v>95.243060999999997</v>
      </c>
      <c r="F307">
        <v>5089734.4000000004</v>
      </c>
      <c r="G307">
        <v>6507743.6363639999</v>
      </c>
      <c r="H307">
        <v>2140909.090909</v>
      </c>
      <c r="I307">
        <v>3918327.2727270001</v>
      </c>
      <c r="J307">
        <v>448507.272727</v>
      </c>
      <c r="K307" t="s">
        <v>13</v>
      </c>
      <c r="L307" t="s">
        <v>301</v>
      </c>
      <c r="M307" t="s">
        <v>18</v>
      </c>
      <c r="N307">
        <v>10</v>
      </c>
      <c r="O307">
        <v>150</v>
      </c>
      <c r="Q307" t="str">
        <f t="shared" si="4"/>
        <v>Sha</v>
      </c>
    </row>
    <row r="308" spans="1:17" x14ac:dyDescent="0.25">
      <c r="A308" t="s">
        <v>339</v>
      </c>
      <c r="B308">
        <v>45363602.200000003</v>
      </c>
      <c r="C308">
        <v>1.7969999999999999</v>
      </c>
      <c r="D308">
        <v>95.290858</v>
      </c>
      <c r="E308">
        <v>95.290858</v>
      </c>
      <c r="F308">
        <v>6669507.6363639999</v>
      </c>
      <c r="G308">
        <v>7911846.9090910004</v>
      </c>
      <c r="H308">
        <v>2607272.7272729999</v>
      </c>
      <c r="I308">
        <v>4730000</v>
      </c>
      <c r="J308">
        <v>574574.18181800004</v>
      </c>
      <c r="K308" t="s">
        <v>13</v>
      </c>
      <c r="L308" t="s">
        <v>301</v>
      </c>
      <c r="M308" t="s">
        <v>18</v>
      </c>
      <c r="N308">
        <v>10</v>
      </c>
      <c r="O308">
        <v>200</v>
      </c>
      <c r="Q308" t="str">
        <f t="shared" si="4"/>
        <v>Sha</v>
      </c>
    </row>
    <row r="309" spans="1:17" x14ac:dyDescent="0.25">
      <c r="A309" t="s">
        <v>340</v>
      </c>
      <c r="B309">
        <v>19420675.600000001</v>
      </c>
      <c r="C309">
        <v>0.21099999999999999</v>
      </c>
      <c r="D309">
        <v>95.620699999999999</v>
      </c>
      <c r="E309">
        <v>95.620699999999999</v>
      </c>
      <c r="F309">
        <v>2389689.6</v>
      </c>
      <c r="G309">
        <v>4152365.090909</v>
      </c>
      <c r="H309">
        <v>1565454.5454549999</v>
      </c>
      <c r="I309">
        <v>2315381.818182</v>
      </c>
      <c r="J309">
        <v>271528.727273</v>
      </c>
      <c r="K309" t="s">
        <v>13</v>
      </c>
      <c r="L309" t="s">
        <v>301</v>
      </c>
      <c r="M309" t="s">
        <v>18</v>
      </c>
      <c r="N309">
        <v>10</v>
      </c>
      <c r="O309">
        <v>80</v>
      </c>
      <c r="Q309" t="str">
        <f t="shared" si="4"/>
        <v>Sha</v>
      </c>
    </row>
    <row r="310" spans="1:17" x14ac:dyDescent="0.25">
      <c r="A310" t="s">
        <v>341</v>
      </c>
      <c r="B310">
        <v>27171150</v>
      </c>
      <c r="C310">
        <v>0.156</v>
      </c>
      <c r="D310">
        <v>95.663625999999994</v>
      </c>
      <c r="E310">
        <v>95.663625999999994</v>
      </c>
      <c r="F310">
        <v>3594334.9818179999</v>
      </c>
      <c r="G310">
        <v>5530054.5454550004</v>
      </c>
      <c r="H310">
        <v>1993636.3636360001</v>
      </c>
      <c r="I310">
        <v>3172763.6363639999</v>
      </c>
      <c r="J310">
        <v>363654.54545500001</v>
      </c>
      <c r="K310" t="s">
        <v>13</v>
      </c>
      <c r="L310" t="s">
        <v>301</v>
      </c>
      <c r="M310" t="s">
        <v>18</v>
      </c>
      <c r="N310">
        <v>15</v>
      </c>
      <c r="O310">
        <v>120</v>
      </c>
      <c r="Q310" t="str">
        <f t="shared" si="4"/>
        <v>Sha</v>
      </c>
    </row>
    <row r="311" spans="1:17" x14ac:dyDescent="0.25">
      <c r="A311" t="s">
        <v>342</v>
      </c>
      <c r="B311">
        <v>37618576.200000003</v>
      </c>
      <c r="C311">
        <v>0.51900000000000002</v>
      </c>
      <c r="D311">
        <v>95.933301</v>
      </c>
      <c r="E311">
        <v>95.933301</v>
      </c>
      <c r="F311">
        <v>4310366.1090909997</v>
      </c>
      <c r="G311">
        <v>8374641.0909089996</v>
      </c>
      <c r="H311">
        <v>3878181.818182</v>
      </c>
      <c r="I311">
        <v>4038254.5454549999</v>
      </c>
      <c r="J311">
        <v>458204.727273</v>
      </c>
      <c r="K311" t="s">
        <v>13</v>
      </c>
      <c r="L311" t="s">
        <v>301</v>
      </c>
      <c r="M311" t="s">
        <v>18</v>
      </c>
      <c r="N311">
        <v>15</v>
      </c>
      <c r="O311">
        <v>150</v>
      </c>
      <c r="Q311" t="str">
        <f t="shared" si="4"/>
        <v>Sha</v>
      </c>
    </row>
    <row r="312" spans="1:17" x14ac:dyDescent="0.25">
      <c r="A312" t="s">
        <v>343</v>
      </c>
      <c r="B312">
        <v>46737514.799999997</v>
      </c>
      <c r="C312">
        <v>1.605</v>
      </c>
      <c r="D312">
        <v>95.877159000000006</v>
      </c>
      <c r="E312">
        <v>95.877159000000006</v>
      </c>
      <c r="F312">
        <v>5671686.5454550004</v>
      </c>
      <c r="G312">
        <v>9767277.8181820009</v>
      </c>
      <c r="H312">
        <v>4260000</v>
      </c>
      <c r="I312">
        <v>4920581.818182</v>
      </c>
      <c r="J312">
        <v>586696</v>
      </c>
      <c r="K312" t="s">
        <v>13</v>
      </c>
      <c r="L312" t="s">
        <v>301</v>
      </c>
      <c r="M312" t="s">
        <v>18</v>
      </c>
      <c r="N312">
        <v>15</v>
      </c>
      <c r="O312">
        <v>200</v>
      </c>
      <c r="Q312" t="str">
        <f t="shared" si="4"/>
        <v>Sha</v>
      </c>
    </row>
    <row r="313" spans="1:17" x14ac:dyDescent="0.25">
      <c r="A313" t="s">
        <v>344</v>
      </c>
      <c r="B313">
        <v>15954225.4</v>
      </c>
      <c r="C313">
        <v>0.28599999999999998</v>
      </c>
      <c r="D313">
        <v>96.214336000000003</v>
      </c>
      <c r="E313">
        <v>96.214336000000003</v>
      </c>
      <c r="F313">
        <v>1992678.2545449999</v>
      </c>
      <c r="G313">
        <v>3543054.909091</v>
      </c>
      <c r="H313">
        <v>1527272.7272729999</v>
      </c>
      <c r="I313">
        <v>1766072.7272729999</v>
      </c>
      <c r="J313">
        <v>249709.45454499999</v>
      </c>
      <c r="K313" t="s">
        <v>13</v>
      </c>
      <c r="L313" t="s">
        <v>301</v>
      </c>
      <c r="M313" t="s">
        <v>18</v>
      </c>
      <c r="N313">
        <v>15</v>
      </c>
      <c r="O313">
        <v>80</v>
      </c>
      <c r="Q313" t="str">
        <f t="shared" si="4"/>
        <v>Sha</v>
      </c>
    </row>
    <row r="314" spans="1:17" x14ac:dyDescent="0.25">
      <c r="A314" t="s">
        <v>345</v>
      </c>
      <c r="B314">
        <v>34988957</v>
      </c>
      <c r="C314">
        <v>0.92400000000000004</v>
      </c>
      <c r="D314">
        <v>94.446853000000004</v>
      </c>
      <c r="E314">
        <v>94.446853000000004</v>
      </c>
      <c r="F314">
        <v>4686330.4727269998</v>
      </c>
      <c r="G314">
        <v>6089533.4545449996</v>
      </c>
      <c r="H314">
        <v>3575454.5454549999</v>
      </c>
      <c r="I314">
        <v>2148000</v>
      </c>
      <c r="J314">
        <v>366078.90909099998</v>
      </c>
      <c r="K314" t="s">
        <v>13</v>
      </c>
      <c r="L314" t="s">
        <v>301</v>
      </c>
      <c r="M314" t="s">
        <v>18</v>
      </c>
      <c r="N314">
        <v>5</v>
      </c>
      <c r="O314">
        <v>120</v>
      </c>
      <c r="Q314" t="str">
        <f t="shared" si="4"/>
        <v>Sha</v>
      </c>
    </row>
    <row r="315" spans="1:17" x14ac:dyDescent="0.25">
      <c r="A315" t="s">
        <v>346</v>
      </c>
      <c r="B315">
        <v>45540153</v>
      </c>
      <c r="C315">
        <v>1.1819999999999999</v>
      </c>
      <c r="D315">
        <v>95.185204999999996</v>
      </c>
      <c r="E315">
        <v>95.185204999999996</v>
      </c>
      <c r="F315">
        <v>4898927.7090910003</v>
      </c>
      <c r="G315">
        <v>9267658.5454549994</v>
      </c>
      <c r="H315">
        <v>5620909.0909089996</v>
      </c>
      <c r="I315">
        <v>3203090.909091</v>
      </c>
      <c r="J315">
        <v>443658.54545500001</v>
      </c>
      <c r="K315" t="s">
        <v>13</v>
      </c>
      <c r="L315" t="s">
        <v>301</v>
      </c>
      <c r="M315" t="s">
        <v>18</v>
      </c>
      <c r="N315">
        <v>5</v>
      </c>
      <c r="O315">
        <v>150</v>
      </c>
      <c r="Q315" t="str">
        <f t="shared" si="4"/>
        <v>Sha</v>
      </c>
    </row>
    <row r="316" spans="1:17" x14ac:dyDescent="0.25">
      <c r="A316" t="s">
        <v>347</v>
      </c>
      <c r="B316">
        <v>60387186.600000001</v>
      </c>
      <c r="C316">
        <v>1.252</v>
      </c>
      <c r="D316">
        <v>95.149049000000005</v>
      </c>
      <c r="E316">
        <v>95.149049000000005</v>
      </c>
      <c r="F316">
        <v>6381758.8363640001</v>
      </c>
      <c r="G316">
        <v>12866804.727273</v>
      </c>
      <c r="H316">
        <v>7628181.818182</v>
      </c>
      <c r="I316">
        <v>4659200</v>
      </c>
      <c r="J316">
        <v>579422.90909099998</v>
      </c>
      <c r="K316" t="s">
        <v>13</v>
      </c>
      <c r="L316" t="s">
        <v>301</v>
      </c>
      <c r="M316" t="s">
        <v>18</v>
      </c>
      <c r="N316">
        <v>5</v>
      </c>
      <c r="O316">
        <v>200</v>
      </c>
      <c r="Q316" t="str">
        <f t="shared" si="4"/>
        <v>Sha</v>
      </c>
    </row>
    <row r="317" spans="1:17" x14ac:dyDescent="0.25">
      <c r="A317" t="s">
        <v>348</v>
      </c>
      <c r="B317">
        <v>29084127.199999999</v>
      </c>
      <c r="C317">
        <v>0.114</v>
      </c>
      <c r="D317">
        <v>93.200637999999998</v>
      </c>
      <c r="E317">
        <v>93.200637999999998</v>
      </c>
      <c r="F317">
        <v>3812374.6909090001</v>
      </c>
      <c r="G317">
        <v>5254061.818182</v>
      </c>
      <c r="H317">
        <v>3250909.090909</v>
      </c>
      <c r="I317">
        <v>1736472.7272729999</v>
      </c>
      <c r="J317">
        <v>266680</v>
      </c>
      <c r="K317" t="s">
        <v>13</v>
      </c>
      <c r="L317" t="s">
        <v>301</v>
      </c>
      <c r="M317" t="s">
        <v>18</v>
      </c>
      <c r="N317">
        <v>5</v>
      </c>
      <c r="O317">
        <v>80</v>
      </c>
      <c r="Q317" t="str">
        <f t="shared" si="4"/>
        <v>Sha</v>
      </c>
    </row>
    <row r="318" spans="1:17" x14ac:dyDescent="0.25">
      <c r="A318" t="s">
        <v>349</v>
      </c>
      <c r="B318">
        <v>39253675</v>
      </c>
      <c r="C318">
        <v>0.47199999999999998</v>
      </c>
      <c r="D318">
        <v>95.212986000000001</v>
      </c>
      <c r="E318">
        <v>95.212986000000001</v>
      </c>
      <c r="F318">
        <v>4065351.5636359998</v>
      </c>
      <c r="G318">
        <v>8082966.9090910004</v>
      </c>
      <c r="H318">
        <v>5154545.4545449996</v>
      </c>
      <c r="I318">
        <v>2499309.090909</v>
      </c>
      <c r="J318">
        <v>429112.36363600002</v>
      </c>
      <c r="K318" t="s">
        <v>13</v>
      </c>
      <c r="L318" t="s">
        <v>301</v>
      </c>
      <c r="M318" t="s">
        <v>19</v>
      </c>
      <c r="N318">
        <v>0</v>
      </c>
      <c r="O318">
        <v>120</v>
      </c>
      <c r="Q318" t="str">
        <f t="shared" si="4"/>
        <v>Ove</v>
      </c>
    </row>
    <row r="319" spans="1:17" x14ac:dyDescent="0.25">
      <c r="A319" t="s">
        <v>350</v>
      </c>
      <c r="B319">
        <v>45600261.200000003</v>
      </c>
      <c r="C319">
        <v>1.5249999999999999</v>
      </c>
      <c r="D319">
        <v>93.762377999999998</v>
      </c>
      <c r="E319">
        <v>93.762377999999998</v>
      </c>
      <c r="F319">
        <v>6485568.5818180004</v>
      </c>
      <c r="G319">
        <v>7468012.3636360001</v>
      </c>
      <c r="H319">
        <v>3984545.4545450001</v>
      </c>
      <c r="I319">
        <v>2993745.4545450001</v>
      </c>
      <c r="J319">
        <v>489721.45454499999</v>
      </c>
      <c r="K319" t="s">
        <v>13</v>
      </c>
      <c r="L319" t="s">
        <v>301</v>
      </c>
      <c r="M319" t="s">
        <v>19</v>
      </c>
      <c r="N319">
        <v>0</v>
      </c>
      <c r="O319">
        <v>150</v>
      </c>
      <c r="Q319" t="str">
        <f t="shared" si="4"/>
        <v>Ove</v>
      </c>
    </row>
    <row r="320" spans="1:17" x14ac:dyDescent="0.25">
      <c r="A320" t="s">
        <v>351</v>
      </c>
      <c r="B320">
        <v>58307022</v>
      </c>
      <c r="C320">
        <v>1.52</v>
      </c>
      <c r="D320">
        <v>95.057412999999997</v>
      </c>
      <c r="E320">
        <v>95.057412999999997</v>
      </c>
      <c r="F320">
        <v>7008903.1272729998</v>
      </c>
      <c r="G320">
        <v>10859376.727273</v>
      </c>
      <c r="H320">
        <v>5918181.818182</v>
      </c>
      <c r="I320">
        <v>4315709.0909089996</v>
      </c>
      <c r="J320">
        <v>625485.81818199996</v>
      </c>
      <c r="K320" t="s">
        <v>13</v>
      </c>
      <c r="L320" t="s">
        <v>301</v>
      </c>
      <c r="M320" t="s">
        <v>19</v>
      </c>
      <c r="N320">
        <v>0</v>
      </c>
      <c r="O320">
        <v>200</v>
      </c>
      <c r="Q320" t="str">
        <f t="shared" si="4"/>
        <v>Ove</v>
      </c>
    </row>
    <row r="321" spans="1:17" x14ac:dyDescent="0.25">
      <c r="A321" t="s">
        <v>352</v>
      </c>
      <c r="B321">
        <v>29685360.199999999</v>
      </c>
      <c r="C321">
        <v>0.16400000000000001</v>
      </c>
      <c r="D321">
        <v>93.581908999999996</v>
      </c>
      <c r="E321">
        <v>93.581908999999996</v>
      </c>
      <c r="F321">
        <v>3649472.2909090002</v>
      </c>
      <c r="G321">
        <v>5522624.3636360001</v>
      </c>
      <c r="H321">
        <v>3392727.2727270001</v>
      </c>
      <c r="I321">
        <v>1763818.181818</v>
      </c>
      <c r="J321">
        <v>366078.90909099998</v>
      </c>
      <c r="K321" t="s">
        <v>13</v>
      </c>
      <c r="L321" t="s">
        <v>301</v>
      </c>
      <c r="M321" t="s">
        <v>19</v>
      </c>
      <c r="N321">
        <v>0</v>
      </c>
      <c r="O321">
        <v>80</v>
      </c>
      <c r="Q321" t="str">
        <f t="shared" si="4"/>
        <v>Ove</v>
      </c>
    </row>
    <row r="322" spans="1:17" x14ac:dyDescent="0.25">
      <c r="A322" t="s">
        <v>353</v>
      </c>
      <c r="B322">
        <v>26654840</v>
      </c>
      <c r="C322">
        <v>0.124</v>
      </c>
      <c r="D322">
        <v>95.691581999999997</v>
      </c>
      <c r="E322">
        <v>95.691581999999997</v>
      </c>
      <c r="F322">
        <v>3650536</v>
      </c>
      <c r="G322">
        <v>5270169.4545449996</v>
      </c>
      <c r="H322">
        <v>1628181.818182</v>
      </c>
      <c r="I322">
        <v>3161963.6363639999</v>
      </c>
      <c r="J322">
        <v>480024</v>
      </c>
      <c r="K322" t="s">
        <v>13</v>
      </c>
      <c r="L322" t="s">
        <v>301</v>
      </c>
      <c r="M322" t="s">
        <v>21</v>
      </c>
      <c r="N322">
        <v>10</v>
      </c>
      <c r="O322">
        <v>120</v>
      </c>
      <c r="Q322" t="str">
        <f t="shared" si="4"/>
        <v>Sha</v>
      </c>
    </row>
    <row r="323" spans="1:17" x14ac:dyDescent="0.25">
      <c r="A323" t="s">
        <v>354</v>
      </c>
      <c r="B323">
        <v>29998427.600000001</v>
      </c>
      <c r="C323">
        <v>8.6999999999999994E-2</v>
      </c>
      <c r="D323">
        <v>96.064132000000001</v>
      </c>
      <c r="E323">
        <v>96.064132000000001</v>
      </c>
      <c r="F323">
        <v>4243290.4727269998</v>
      </c>
      <c r="G323">
        <v>5879457.4545449996</v>
      </c>
      <c r="H323">
        <v>1772727.2727270001</v>
      </c>
      <c r="I323">
        <v>3563672.7272729999</v>
      </c>
      <c r="J323">
        <v>543057.45454499999</v>
      </c>
      <c r="K323" t="s">
        <v>13</v>
      </c>
      <c r="L323" t="s">
        <v>301</v>
      </c>
      <c r="M323" t="s">
        <v>21</v>
      </c>
      <c r="N323">
        <v>10</v>
      </c>
      <c r="O323">
        <v>150</v>
      </c>
      <c r="Q323" t="str">
        <f t="shared" ref="Q323:Q386" si="5">IF(K323="Al", "Sep", IF(N323=0, "Ove", "Sha"))</f>
        <v>Sha</v>
      </c>
    </row>
    <row r="324" spans="1:17" x14ac:dyDescent="0.25">
      <c r="A324" t="s">
        <v>355</v>
      </c>
      <c r="B324">
        <v>39151096.399999999</v>
      </c>
      <c r="C324">
        <v>1.0009999999999999</v>
      </c>
      <c r="D324">
        <v>96.033178000000007</v>
      </c>
      <c r="E324">
        <v>96.033178000000007</v>
      </c>
      <c r="F324">
        <v>5681074.0363640003</v>
      </c>
      <c r="G324">
        <v>7248493.0909089996</v>
      </c>
      <c r="H324">
        <v>2061818.181818</v>
      </c>
      <c r="I324">
        <v>4536945.4545449996</v>
      </c>
      <c r="J324">
        <v>649729.45454499999</v>
      </c>
      <c r="K324" t="s">
        <v>13</v>
      </c>
      <c r="L324" t="s">
        <v>301</v>
      </c>
      <c r="M324" t="s">
        <v>21</v>
      </c>
      <c r="N324">
        <v>10</v>
      </c>
      <c r="O324">
        <v>200</v>
      </c>
      <c r="Q324" t="str">
        <f t="shared" si="5"/>
        <v>Sha</v>
      </c>
    </row>
    <row r="325" spans="1:17" x14ac:dyDescent="0.25">
      <c r="A325" t="s">
        <v>356</v>
      </c>
      <c r="B325">
        <v>15801274</v>
      </c>
      <c r="C325">
        <v>0.13300000000000001</v>
      </c>
      <c r="D325">
        <v>96.128093000000007</v>
      </c>
      <c r="E325">
        <v>96.128093000000007</v>
      </c>
      <c r="F325">
        <v>2134864.145455</v>
      </c>
      <c r="G325">
        <v>3326805.818182</v>
      </c>
      <c r="H325">
        <v>935454.54545500001</v>
      </c>
      <c r="I325">
        <v>2032545.4545450001</v>
      </c>
      <c r="J325">
        <v>358805.81818200002</v>
      </c>
      <c r="K325" t="s">
        <v>13</v>
      </c>
      <c r="L325" t="s">
        <v>301</v>
      </c>
      <c r="M325" t="s">
        <v>21</v>
      </c>
      <c r="N325">
        <v>10</v>
      </c>
      <c r="O325">
        <v>80</v>
      </c>
      <c r="Q325" t="str">
        <f t="shared" si="5"/>
        <v>Sha</v>
      </c>
    </row>
    <row r="326" spans="1:17" x14ac:dyDescent="0.25">
      <c r="A326" t="s">
        <v>357</v>
      </c>
      <c r="B326">
        <v>24786046.600000001</v>
      </c>
      <c r="C326">
        <v>0.13</v>
      </c>
      <c r="D326">
        <v>95.801704999999998</v>
      </c>
      <c r="E326">
        <v>95.801704999999998</v>
      </c>
      <c r="F326">
        <v>3458469.3818180002</v>
      </c>
      <c r="G326">
        <v>4932967.6363639999</v>
      </c>
      <c r="H326">
        <v>1467272.7272729999</v>
      </c>
      <c r="I326">
        <v>3022036.3636360001</v>
      </c>
      <c r="J326">
        <v>443658.54545500001</v>
      </c>
      <c r="K326" t="s">
        <v>13</v>
      </c>
      <c r="L326" t="s">
        <v>301</v>
      </c>
      <c r="M326" t="s">
        <v>21</v>
      </c>
      <c r="N326">
        <v>15</v>
      </c>
      <c r="O326">
        <v>120</v>
      </c>
      <c r="Q326" t="str">
        <f t="shared" si="5"/>
        <v>Sha</v>
      </c>
    </row>
    <row r="327" spans="1:17" x14ac:dyDescent="0.25">
      <c r="A327" t="s">
        <v>358</v>
      </c>
      <c r="B327">
        <v>30255984.399999999</v>
      </c>
      <c r="C327">
        <v>0.27300000000000002</v>
      </c>
      <c r="D327">
        <v>95.777947999999995</v>
      </c>
      <c r="E327">
        <v>95.777947999999995</v>
      </c>
      <c r="F327">
        <v>4326714.181818</v>
      </c>
      <c r="G327">
        <v>5952026.181818</v>
      </c>
      <c r="H327">
        <v>1584545.4545450001</v>
      </c>
      <c r="I327">
        <v>3843818.181818</v>
      </c>
      <c r="J327">
        <v>523662.54545500001</v>
      </c>
      <c r="K327" t="s">
        <v>13</v>
      </c>
      <c r="L327" t="s">
        <v>301</v>
      </c>
      <c r="M327" t="s">
        <v>21</v>
      </c>
      <c r="N327">
        <v>15</v>
      </c>
      <c r="O327">
        <v>150</v>
      </c>
      <c r="Q327" t="str">
        <f t="shared" si="5"/>
        <v>Sha</v>
      </c>
    </row>
    <row r="328" spans="1:17" x14ac:dyDescent="0.25">
      <c r="A328" t="s">
        <v>359</v>
      </c>
      <c r="B328">
        <v>45137115.399999999</v>
      </c>
      <c r="C328">
        <v>0.84</v>
      </c>
      <c r="D328">
        <v>95.871998000000005</v>
      </c>
      <c r="E328">
        <v>95.871998000000005</v>
      </c>
      <c r="F328">
        <v>5740001.4545449996</v>
      </c>
      <c r="G328">
        <v>9211814.1818179991</v>
      </c>
      <c r="H328">
        <v>3488181.818182</v>
      </c>
      <c r="I328">
        <v>5076327.2727269996</v>
      </c>
      <c r="J328">
        <v>647305.09090900002</v>
      </c>
      <c r="K328" t="s">
        <v>13</v>
      </c>
      <c r="L328" t="s">
        <v>301</v>
      </c>
      <c r="M328" t="s">
        <v>21</v>
      </c>
      <c r="N328">
        <v>15</v>
      </c>
      <c r="O328">
        <v>200</v>
      </c>
      <c r="Q328" t="str">
        <f t="shared" si="5"/>
        <v>Sha</v>
      </c>
    </row>
    <row r="329" spans="1:17" x14ac:dyDescent="0.25">
      <c r="A329" t="s">
        <v>360</v>
      </c>
      <c r="B329">
        <v>14552523.800000001</v>
      </c>
      <c r="C329">
        <v>0.13400000000000001</v>
      </c>
      <c r="D329">
        <v>96.198939999999993</v>
      </c>
      <c r="E329">
        <v>96.198939999999993</v>
      </c>
      <c r="F329">
        <v>1982165.090909</v>
      </c>
      <c r="G329">
        <v>3050684.7272729999</v>
      </c>
      <c r="H329">
        <v>878181.81818199996</v>
      </c>
      <c r="I329">
        <v>1811272.7272729999</v>
      </c>
      <c r="J329">
        <v>361230.18181799998</v>
      </c>
      <c r="K329" t="s">
        <v>13</v>
      </c>
      <c r="L329" t="s">
        <v>301</v>
      </c>
      <c r="M329" t="s">
        <v>21</v>
      </c>
      <c r="N329">
        <v>15</v>
      </c>
      <c r="O329">
        <v>80</v>
      </c>
      <c r="Q329" t="str">
        <f t="shared" si="5"/>
        <v>Sha</v>
      </c>
    </row>
    <row r="330" spans="1:17" x14ac:dyDescent="0.25">
      <c r="A330" t="s">
        <v>361</v>
      </c>
      <c r="B330">
        <v>35593118.200000003</v>
      </c>
      <c r="C330">
        <v>0.13400000000000001</v>
      </c>
      <c r="D330">
        <v>94.268952999999996</v>
      </c>
      <c r="E330">
        <v>94.268952999999996</v>
      </c>
      <c r="F330">
        <v>4835208.4363639997</v>
      </c>
      <c r="G330">
        <v>5677633.0909089996</v>
      </c>
      <c r="H330">
        <v>3019090.909091</v>
      </c>
      <c r="I330">
        <v>2239127.2727270001</v>
      </c>
      <c r="J330">
        <v>419414.90909099998</v>
      </c>
      <c r="K330" t="s">
        <v>13</v>
      </c>
      <c r="L330" t="s">
        <v>301</v>
      </c>
      <c r="M330" t="s">
        <v>21</v>
      </c>
      <c r="N330">
        <v>5</v>
      </c>
      <c r="O330">
        <v>120</v>
      </c>
      <c r="Q330" t="str">
        <f t="shared" si="5"/>
        <v>Sha</v>
      </c>
    </row>
    <row r="331" spans="1:17" x14ac:dyDescent="0.25">
      <c r="A331" t="s">
        <v>362</v>
      </c>
      <c r="B331">
        <v>41420119.200000003</v>
      </c>
      <c r="C331">
        <v>0.89</v>
      </c>
      <c r="D331">
        <v>95.399884</v>
      </c>
      <c r="E331">
        <v>95.399884</v>
      </c>
      <c r="F331">
        <v>4844213.818182</v>
      </c>
      <c r="G331">
        <v>8272836.3636360001</v>
      </c>
      <c r="H331">
        <v>4808181.818182</v>
      </c>
      <c r="I331">
        <v>2979781.818182</v>
      </c>
      <c r="J331">
        <v>484872.727273</v>
      </c>
      <c r="K331" t="s">
        <v>13</v>
      </c>
      <c r="L331" t="s">
        <v>301</v>
      </c>
      <c r="M331" t="s">
        <v>21</v>
      </c>
      <c r="N331">
        <v>5</v>
      </c>
      <c r="O331">
        <v>150</v>
      </c>
      <c r="Q331" t="str">
        <f t="shared" si="5"/>
        <v>Sha</v>
      </c>
    </row>
    <row r="332" spans="1:17" x14ac:dyDescent="0.25">
      <c r="A332" t="s">
        <v>363</v>
      </c>
      <c r="B332">
        <v>53233870.799999997</v>
      </c>
      <c r="C332">
        <v>1.401</v>
      </c>
      <c r="D332">
        <v>95.371684999999999</v>
      </c>
      <c r="E332">
        <v>95.371684999999999</v>
      </c>
      <c r="F332">
        <v>6610043.2000000002</v>
      </c>
      <c r="G332">
        <v>9858880</v>
      </c>
      <c r="H332">
        <v>5296363.6363639999</v>
      </c>
      <c r="I332">
        <v>3932181.818182</v>
      </c>
      <c r="J332">
        <v>630334.54545500001</v>
      </c>
      <c r="K332" t="s">
        <v>13</v>
      </c>
      <c r="L332" t="s">
        <v>301</v>
      </c>
      <c r="M332" t="s">
        <v>21</v>
      </c>
      <c r="N332">
        <v>5</v>
      </c>
      <c r="O332">
        <v>200</v>
      </c>
      <c r="Q332" t="str">
        <f t="shared" si="5"/>
        <v>Sha</v>
      </c>
    </row>
    <row r="333" spans="1:17" x14ac:dyDescent="0.25">
      <c r="A333" t="s">
        <v>364</v>
      </c>
      <c r="B333">
        <v>19644565.199999999</v>
      </c>
      <c r="C333">
        <v>0.114</v>
      </c>
      <c r="D333">
        <v>94.440199000000007</v>
      </c>
      <c r="E333">
        <v>94.440199000000007</v>
      </c>
      <c r="F333">
        <v>3395979.0545450002</v>
      </c>
      <c r="G333">
        <v>2550599.2727270001</v>
      </c>
      <c r="H333">
        <v>1115454.5454549999</v>
      </c>
      <c r="I333">
        <v>1086036.3636360001</v>
      </c>
      <c r="J333">
        <v>349108.36363600002</v>
      </c>
      <c r="K333" t="s">
        <v>13</v>
      </c>
      <c r="L333" t="s">
        <v>301</v>
      </c>
      <c r="M333" t="s">
        <v>21</v>
      </c>
      <c r="N333">
        <v>5</v>
      </c>
      <c r="O333">
        <v>80</v>
      </c>
      <c r="Q333" t="str">
        <f t="shared" si="5"/>
        <v>Sha</v>
      </c>
    </row>
    <row r="334" spans="1:17" x14ac:dyDescent="0.25">
      <c r="A334" t="s">
        <v>365</v>
      </c>
      <c r="B334">
        <v>2558156.2000000002</v>
      </c>
      <c r="C334">
        <v>0.01</v>
      </c>
      <c r="D334">
        <v>97.360166000000007</v>
      </c>
      <c r="E334">
        <v>97.360166000000007</v>
      </c>
      <c r="F334">
        <v>2491702.4</v>
      </c>
      <c r="G334">
        <v>2624610</v>
      </c>
      <c r="H334">
        <v>1050000</v>
      </c>
      <c r="I334">
        <v>1374600</v>
      </c>
      <c r="J334">
        <v>200010</v>
      </c>
      <c r="K334" t="s">
        <v>13</v>
      </c>
      <c r="L334" t="s">
        <v>32</v>
      </c>
      <c r="M334" t="s">
        <v>12</v>
      </c>
      <c r="N334">
        <v>10</v>
      </c>
      <c r="O334">
        <v>120</v>
      </c>
      <c r="Q334" t="str">
        <f t="shared" si="5"/>
        <v>Sha</v>
      </c>
    </row>
    <row r="335" spans="1:17" x14ac:dyDescent="0.25">
      <c r="A335" t="s">
        <v>366</v>
      </c>
      <c r="B335">
        <v>3744221.2</v>
      </c>
      <c r="C335">
        <v>8.0000000000000002E-3</v>
      </c>
      <c r="D335">
        <v>97.193673000000004</v>
      </c>
      <c r="E335">
        <v>97.193673000000004</v>
      </c>
      <c r="F335">
        <v>3289912.8</v>
      </c>
      <c r="G335">
        <v>3331080</v>
      </c>
      <c r="H335">
        <v>1050000</v>
      </c>
      <c r="I335">
        <v>2014400</v>
      </c>
      <c r="J335">
        <v>266680</v>
      </c>
      <c r="K335" t="s">
        <v>13</v>
      </c>
      <c r="L335" t="s">
        <v>32</v>
      </c>
      <c r="M335" t="s">
        <v>12</v>
      </c>
      <c r="N335">
        <v>10</v>
      </c>
      <c r="O335">
        <v>150</v>
      </c>
      <c r="Q335" t="str">
        <f t="shared" si="5"/>
        <v>Sha</v>
      </c>
    </row>
    <row r="336" spans="1:17" x14ac:dyDescent="0.25">
      <c r="A336" t="s">
        <v>367</v>
      </c>
      <c r="B336">
        <v>4451345.8</v>
      </c>
      <c r="C336">
        <v>7.0000000000000001E-3</v>
      </c>
      <c r="D336">
        <v>97.347727000000006</v>
      </c>
      <c r="E336">
        <v>97.347727000000006</v>
      </c>
      <c r="F336">
        <v>4204676.8</v>
      </c>
      <c r="G336">
        <v>3885150</v>
      </c>
      <c r="H336">
        <v>1155000</v>
      </c>
      <c r="I336">
        <v>2396800</v>
      </c>
      <c r="J336">
        <v>333350</v>
      </c>
      <c r="K336" t="s">
        <v>13</v>
      </c>
      <c r="L336" t="s">
        <v>32</v>
      </c>
      <c r="M336" t="s">
        <v>12</v>
      </c>
      <c r="N336">
        <v>10</v>
      </c>
      <c r="O336">
        <v>200</v>
      </c>
      <c r="Q336" t="str">
        <f t="shared" si="5"/>
        <v>Sha</v>
      </c>
    </row>
    <row r="337" spans="1:17" x14ac:dyDescent="0.25">
      <c r="A337" t="s">
        <v>368</v>
      </c>
      <c r="B337">
        <v>2147241.6</v>
      </c>
      <c r="C337">
        <v>7.0000000000000001E-3</v>
      </c>
      <c r="D337">
        <v>97.065948000000006</v>
      </c>
      <c r="E337">
        <v>97.065948000000006</v>
      </c>
      <c r="F337">
        <v>1856508</v>
      </c>
      <c r="G337">
        <v>2172208</v>
      </c>
      <c r="H337">
        <v>735000</v>
      </c>
      <c r="I337">
        <v>1277200</v>
      </c>
      <c r="J337">
        <v>160008</v>
      </c>
      <c r="K337" t="s">
        <v>13</v>
      </c>
      <c r="L337" t="s">
        <v>32</v>
      </c>
      <c r="M337" t="s">
        <v>12</v>
      </c>
      <c r="N337">
        <v>10</v>
      </c>
      <c r="O337">
        <v>80</v>
      </c>
      <c r="Q337" t="str">
        <f t="shared" si="5"/>
        <v>Sha</v>
      </c>
    </row>
    <row r="338" spans="1:17" x14ac:dyDescent="0.25">
      <c r="A338" t="s">
        <v>369</v>
      </c>
      <c r="B338">
        <v>2709743.2</v>
      </c>
      <c r="C338">
        <v>1.2E-2</v>
      </c>
      <c r="D338">
        <v>97.329397999999998</v>
      </c>
      <c r="E338">
        <v>97.329397999999998</v>
      </c>
      <c r="F338">
        <v>2474662.4</v>
      </c>
      <c r="G338">
        <v>2306676</v>
      </c>
      <c r="H338">
        <v>840000</v>
      </c>
      <c r="I338">
        <v>1280000</v>
      </c>
      <c r="J338">
        <v>186676</v>
      </c>
      <c r="K338" t="s">
        <v>13</v>
      </c>
      <c r="L338" t="s">
        <v>32</v>
      </c>
      <c r="M338" t="s">
        <v>12</v>
      </c>
      <c r="N338">
        <v>15</v>
      </c>
      <c r="O338">
        <v>120</v>
      </c>
      <c r="Q338" t="str">
        <f t="shared" si="5"/>
        <v>Sha</v>
      </c>
    </row>
    <row r="339" spans="1:17" x14ac:dyDescent="0.25">
      <c r="A339" t="s">
        <v>370</v>
      </c>
      <c r="B339">
        <v>3708440.2</v>
      </c>
      <c r="C339">
        <v>1.2E-2</v>
      </c>
      <c r="D339">
        <v>97.143039999999999</v>
      </c>
      <c r="E339">
        <v>97.143039999999999</v>
      </c>
      <c r="F339">
        <v>3358640.8</v>
      </c>
      <c r="G339">
        <v>3775546</v>
      </c>
      <c r="H339">
        <v>1155000</v>
      </c>
      <c r="I339">
        <v>2367200</v>
      </c>
      <c r="J339">
        <v>253346</v>
      </c>
      <c r="K339" t="s">
        <v>13</v>
      </c>
      <c r="L339" t="s">
        <v>32</v>
      </c>
      <c r="M339" t="s">
        <v>12</v>
      </c>
      <c r="N339">
        <v>15</v>
      </c>
      <c r="O339">
        <v>150</v>
      </c>
      <c r="Q339" t="str">
        <f t="shared" si="5"/>
        <v>Sha</v>
      </c>
    </row>
    <row r="340" spans="1:17" x14ac:dyDescent="0.25">
      <c r="A340" t="s">
        <v>371</v>
      </c>
      <c r="B340">
        <v>4932185.8</v>
      </c>
      <c r="C340">
        <v>0.01</v>
      </c>
      <c r="D340">
        <v>97.079035000000005</v>
      </c>
      <c r="E340">
        <v>97.079035000000005</v>
      </c>
      <c r="F340">
        <v>4537865.5999999996</v>
      </c>
      <c r="G340">
        <v>4400950</v>
      </c>
      <c r="H340">
        <v>1155000</v>
      </c>
      <c r="I340">
        <v>2912600</v>
      </c>
      <c r="J340">
        <v>333350</v>
      </c>
      <c r="K340" t="s">
        <v>13</v>
      </c>
      <c r="L340" t="s">
        <v>32</v>
      </c>
      <c r="M340" t="s">
        <v>12</v>
      </c>
      <c r="N340">
        <v>15</v>
      </c>
      <c r="O340">
        <v>200</v>
      </c>
      <c r="Q340" t="str">
        <f t="shared" si="5"/>
        <v>Sha</v>
      </c>
    </row>
    <row r="341" spans="1:17" x14ac:dyDescent="0.25">
      <c r="A341" t="s">
        <v>372</v>
      </c>
      <c r="B341">
        <v>2033321.4</v>
      </c>
      <c r="C341">
        <v>8.9999999999999993E-3</v>
      </c>
      <c r="D341">
        <v>97.088324</v>
      </c>
      <c r="E341">
        <v>97.088324</v>
      </c>
      <c r="F341">
        <v>1771478.4</v>
      </c>
      <c r="G341">
        <v>2030874</v>
      </c>
      <c r="H341">
        <v>735000</v>
      </c>
      <c r="I341">
        <v>1149200</v>
      </c>
      <c r="J341">
        <v>146674</v>
      </c>
      <c r="K341" t="s">
        <v>13</v>
      </c>
      <c r="L341" t="s">
        <v>32</v>
      </c>
      <c r="M341" t="s">
        <v>12</v>
      </c>
      <c r="N341">
        <v>15</v>
      </c>
      <c r="O341">
        <v>80</v>
      </c>
      <c r="Q341" t="str">
        <f t="shared" si="5"/>
        <v>Sha</v>
      </c>
    </row>
    <row r="342" spans="1:17" x14ac:dyDescent="0.25">
      <c r="A342" t="s">
        <v>373</v>
      </c>
      <c r="B342">
        <v>3438881</v>
      </c>
      <c r="C342">
        <v>0.01</v>
      </c>
      <c r="D342">
        <v>97.500867999999997</v>
      </c>
      <c r="E342">
        <v>97.500867999999997</v>
      </c>
      <c r="F342">
        <v>2395256</v>
      </c>
      <c r="G342">
        <v>2092078</v>
      </c>
      <c r="H342">
        <v>1050000</v>
      </c>
      <c r="I342">
        <v>815400</v>
      </c>
      <c r="J342">
        <v>226678</v>
      </c>
      <c r="K342" t="s">
        <v>13</v>
      </c>
      <c r="L342" t="s">
        <v>32</v>
      </c>
      <c r="M342" t="s">
        <v>12</v>
      </c>
      <c r="N342">
        <v>5</v>
      </c>
      <c r="O342">
        <v>120</v>
      </c>
      <c r="Q342" t="str">
        <f t="shared" si="5"/>
        <v>Sha</v>
      </c>
    </row>
    <row r="343" spans="1:17" x14ac:dyDescent="0.25">
      <c r="A343" t="s">
        <v>374</v>
      </c>
      <c r="B343">
        <v>3507250.4</v>
      </c>
      <c r="C343">
        <v>8.9999999999999993E-3</v>
      </c>
      <c r="D343">
        <v>97.412808999999996</v>
      </c>
      <c r="E343">
        <v>97.412808999999996</v>
      </c>
      <c r="F343">
        <v>3032097.6</v>
      </c>
      <c r="G343">
        <v>2300612</v>
      </c>
      <c r="H343">
        <v>1155000</v>
      </c>
      <c r="I343">
        <v>905600</v>
      </c>
      <c r="J343">
        <v>240012</v>
      </c>
      <c r="K343" t="s">
        <v>13</v>
      </c>
      <c r="L343" t="s">
        <v>32</v>
      </c>
      <c r="M343" t="s">
        <v>12</v>
      </c>
      <c r="N343">
        <v>5</v>
      </c>
      <c r="O343">
        <v>150</v>
      </c>
      <c r="Q343" t="str">
        <f t="shared" si="5"/>
        <v>Sha</v>
      </c>
    </row>
    <row r="344" spans="1:17" x14ac:dyDescent="0.25">
      <c r="A344" t="s">
        <v>375</v>
      </c>
      <c r="B344">
        <v>4827184.8</v>
      </c>
      <c r="C344">
        <v>1.2999999999999999E-2</v>
      </c>
      <c r="D344">
        <v>97.483591000000004</v>
      </c>
      <c r="E344">
        <v>97.483591000000004</v>
      </c>
      <c r="F344">
        <v>3901251.2</v>
      </c>
      <c r="G344">
        <v>3324748</v>
      </c>
      <c r="H344">
        <v>1725000</v>
      </c>
      <c r="I344">
        <v>1306400</v>
      </c>
      <c r="J344">
        <v>293348</v>
      </c>
      <c r="K344" t="s">
        <v>13</v>
      </c>
      <c r="L344" t="s">
        <v>32</v>
      </c>
      <c r="M344" t="s">
        <v>12</v>
      </c>
      <c r="N344">
        <v>5</v>
      </c>
      <c r="O344">
        <v>200</v>
      </c>
      <c r="Q344" t="str">
        <f t="shared" si="5"/>
        <v>Sha</v>
      </c>
    </row>
    <row r="345" spans="1:17" x14ac:dyDescent="0.25">
      <c r="A345" t="s">
        <v>376</v>
      </c>
      <c r="B345">
        <v>2643733</v>
      </c>
      <c r="C345">
        <v>8.0000000000000002E-3</v>
      </c>
      <c r="D345">
        <v>96.925403000000003</v>
      </c>
      <c r="E345">
        <v>96.925403000000003</v>
      </c>
      <c r="F345">
        <v>1983740</v>
      </c>
      <c r="G345">
        <v>1428474</v>
      </c>
      <c r="H345">
        <v>735000</v>
      </c>
      <c r="I345">
        <v>546800</v>
      </c>
      <c r="J345">
        <v>146674</v>
      </c>
      <c r="K345" t="s">
        <v>13</v>
      </c>
      <c r="L345" t="s">
        <v>32</v>
      </c>
      <c r="M345" t="s">
        <v>12</v>
      </c>
      <c r="N345">
        <v>5</v>
      </c>
      <c r="O345">
        <v>80</v>
      </c>
      <c r="Q345" t="str">
        <f t="shared" si="5"/>
        <v>Sha</v>
      </c>
    </row>
    <row r="346" spans="1:17" x14ac:dyDescent="0.25">
      <c r="A346" t="s">
        <v>377</v>
      </c>
      <c r="B346">
        <v>3171309.8</v>
      </c>
      <c r="C346">
        <v>1.0999999999999999E-2</v>
      </c>
      <c r="D346">
        <v>97.158314000000004</v>
      </c>
      <c r="E346">
        <v>97.158314000000004</v>
      </c>
      <c r="F346">
        <v>2704816</v>
      </c>
      <c r="G346">
        <v>2332142</v>
      </c>
      <c r="H346">
        <v>1410000</v>
      </c>
      <c r="I346">
        <v>748800</v>
      </c>
      <c r="J346">
        <v>173342</v>
      </c>
      <c r="K346" t="s">
        <v>13</v>
      </c>
      <c r="L346" t="s">
        <v>32</v>
      </c>
      <c r="M346" t="s">
        <v>16</v>
      </c>
      <c r="N346">
        <v>10</v>
      </c>
      <c r="O346">
        <v>120</v>
      </c>
      <c r="Q346" t="str">
        <f t="shared" si="5"/>
        <v>Sha</v>
      </c>
    </row>
    <row r="347" spans="1:17" x14ac:dyDescent="0.25">
      <c r="A347" t="s">
        <v>378</v>
      </c>
      <c r="B347">
        <v>4708357</v>
      </c>
      <c r="C347">
        <v>1.4E-2</v>
      </c>
      <c r="D347">
        <v>97.157298999999995</v>
      </c>
      <c r="E347">
        <v>97.157298999999995</v>
      </c>
      <c r="F347">
        <v>3457700</v>
      </c>
      <c r="G347">
        <v>2912546</v>
      </c>
      <c r="H347">
        <v>1725000</v>
      </c>
      <c r="I347">
        <v>934200</v>
      </c>
      <c r="J347">
        <v>253346</v>
      </c>
      <c r="K347" t="s">
        <v>13</v>
      </c>
      <c r="L347" t="s">
        <v>32</v>
      </c>
      <c r="M347" t="s">
        <v>16</v>
      </c>
      <c r="N347">
        <v>10</v>
      </c>
      <c r="O347">
        <v>150</v>
      </c>
      <c r="Q347" t="str">
        <f t="shared" si="5"/>
        <v>Sha</v>
      </c>
    </row>
    <row r="348" spans="1:17" x14ac:dyDescent="0.25">
      <c r="A348" t="s">
        <v>379</v>
      </c>
      <c r="B348">
        <v>4991322.2</v>
      </c>
      <c r="C348">
        <v>8.0000000000000002E-3</v>
      </c>
      <c r="D348">
        <v>97.417671999999996</v>
      </c>
      <c r="E348">
        <v>97.417671999999996</v>
      </c>
      <c r="F348">
        <v>4068640.8</v>
      </c>
      <c r="G348">
        <v>3169882</v>
      </c>
      <c r="H348">
        <v>1725000</v>
      </c>
      <c r="I348">
        <v>1138200</v>
      </c>
      <c r="J348">
        <v>306682</v>
      </c>
      <c r="K348" t="s">
        <v>13</v>
      </c>
      <c r="L348" t="s">
        <v>32</v>
      </c>
      <c r="M348" t="s">
        <v>16</v>
      </c>
      <c r="N348">
        <v>10</v>
      </c>
      <c r="O348">
        <v>200</v>
      </c>
      <c r="Q348" t="str">
        <f t="shared" si="5"/>
        <v>Sha</v>
      </c>
    </row>
    <row r="349" spans="1:17" x14ac:dyDescent="0.25">
      <c r="A349" t="s">
        <v>380</v>
      </c>
      <c r="B349">
        <v>2815992.6</v>
      </c>
      <c r="C349">
        <v>1.0999999999999999E-2</v>
      </c>
      <c r="D349">
        <v>96.869461000000001</v>
      </c>
      <c r="E349">
        <v>96.869461000000001</v>
      </c>
      <c r="F349">
        <v>1945740.8</v>
      </c>
      <c r="G349">
        <v>2024674</v>
      </c>
      <c r="H349">
        <v>1305000</v>
      </c>
      <c r="I349">
        <v>573000</v>
      </c>
      <c r="J349">
        <v>146674</v>
      </c>
      <c r="K349" t="s">
        <v>13</v>
      </c>
      <c r="L349" t="s">
        <v>32</v>
      </c>
      <c r="M349" t="s">
        <v>16</v>
      </c>
      <c r="N349">
        <v>10</v>
      </c>
      <c r="O349">
        <v>80</v>
      </c>
      <c r="Q349" t="str">
        <f t="shared" si="5"/>
        <v>Sha</v>
      </c>
    </row>
    <row r="350" spans="1:17" x14ac:dyDescent="0.25">
      <c r="A350" t="s">
        <v>381</v>
      </c>
      <c r="B350">
        <v>2853998</v>
      </c>
      <c r="C350">
        <v>0.01</v>
      </c>
      <c r="D350">
        <v>97.433160000000001</v>
      </c>
      <c r="E350">
        <v>97.433160000000001</v>
      </c>
      <c r="F350">
        <v>2443308.7999999998</v>
      </c>
      <c r="G350">
        <v>1709276</v>
      </c>
      <c r="H350">
        <v>945000</v>
      </c>
      <c r="I350">
        <v>577600</v>
      </c>
      <c r="J350">
        <v>186676</v>
      </c>
      <c r="K350" t="s">
        <v>13</v>
      </c>
      <c r="L350" t="s">
        <v>32</v>
      </c>
      <c r="M350" t="s">
        <v>16</v>
      </c>
      <c r="N350">
        <v>15</v>
      </c>
      <c r="O350">
        <v>120</v>
      </c>
      <c r="Q350" t="str">
        <f t="shared" si="5"/>
        <v>Sha</v>
      </c>
    </row>
    <row r="351" spans="1:17" x14ac:dyDescent="0.25">
      <c r="A351" t="s">
        <v>382</v>
      </c>
      <c r="B351">
        <v>3664727.4</v>
      </c>
      <c r="C351">
        <v>0.01</v>
      </c>
      <c r="D351">
        <v>97.245895000000004</v>
      </c>
      <c r="E351">
        <v>97.245895000000004</v>
      </c>
      <c r="F351">
        <v>3129850.4</v>
      </c>
      <c r="G351">
        <v>2762678</v>
      </c>
      <c r="H351">
        <v>1620000</v>
      </c>
      <c r="I351">
        <v>916000</v>
      </c>
      <c r="J351">
        <v>226678</v>
      </c>
      <c r="K351" t="s">
        <v>13</v>
      </c>
      <c r="L351" t="s">
        <v>32</v>
      </c>
      <c r="M351" t="s">
        <v>16</v>
      </c>
      <c r="N351">
        <v>15</v>
      </c>
      <c r="O351">
        <v>150</v>
      </c>
      <c r="Q351" t="str">
        <f t="shared" si="5"/>
        <v>Sha</v>
      </c>
    </row>
    <row r="352" spans="1:17" x14ac:dyDescent="0.25">
      <c r="A352" t="s">
        <v>383</v>
      </c>
      <c r="B352">
        <v>5357005.4000000004</v>
      </c>
      <c r="C352">
        <v>1.0999999999999999E-2</v>
      </c>
      <c r="D352">
        <v>97.231402000000003</v>
      </c>
      <c r="E352">
        <v>97.231402000000003</v>
      </c>
      <c r="F352">
        <v>4463684.8</v>
      </c>
      <c r="G352">
        <v>3178014</v>
      </c>
      <c r="H352">
        <v>1725000</v>
      </c>
      <c r="I352">
        <v>1173000</v>
      </c>
      <c r="J352">
        <v>280014</v>
      </c>
      <c r="K352" t="s">
        <v>13</v>
      </c>
      <c r="L352" t="s">
        <v>32</v>
      </c>
      <c r="M352" t="s">
        <v>16</v>
      </c>
      <c r="N352">
        <v>15</v>
      </c>
      <c r="O352">
        <v>200</v>
      </c>
      <c r="Q352" t="str">
        <f t="shared" si="5"/>
        <v>Sha</v>
      </c>
    </row>
    <row r="353" spans="1:17" x14ac:dyDescent="0.25">
      <c r="A353" t="s">
        <v>384</v>
      </c>
      <c r="B353">
        <v>2398561.4</v>
      </c>
      <c r="C353">
        <v>0.01</v>
      </c>
      <c r="D353">
        <v>97.193271999999993</v>
      </c>
      <c r="E353">
        <v>97.193271999999993</v>
      </c>
      <c r="F353">
        <v>1711156.8</v>
      </c>
      <c r="G353">
        <v>1853406</v>
      </c>
      <c r="H353">
        <v>1200000</v>
      </c>
      <c r="I353">
        <v>533400</v>
      </c>
      <c r="J353">
        <v>120006</v>
      </c>
      <c r="K353" t="s">
        <v>13</v>
      </c>
      <c r="L353" t="s">
        <v>32</v>
      </c>
      <c r="M353" t="s">
        <v>16</v>
      </c>
      <c r="N353">
        <v>15</v>
      </c>
      <c r="O353">
        <v>80</v>
      </c>
      <c r="Q353" t="str">
        <f t="shared" si="5"/>
        <v>Sha</v>
      </c>
    </row>
    <row r="354" spans="1:17" x14ac:dyDescent="0.25">
      <c r="A354" t="s">
        <v>385</v>
      </c>
      <c r="B354">
        <v>3545627.6</v>
      </c>
      <c r="C354">
        <v>8.0000000000000002E-3</v>
      </c>
      <c r="D354">
        <v>97.417457999999996</v>
      </c>
      <c r="E354">
        <v>97.417457999999996</v>
      </c>
      <c r="F354">
        <v>2445012.7999999998</v>
      </c>
      <c r="G354">
        <v>2397076</v>
      </c>
      <c r="H354">
        <v>1515000</v>
      </c>
      <c r="I354">
        <v>695400</v>
      </c>
      <c r="J354">
        <v>186676</v>
      </c>
      <c r="K354" t="s">
        <v>13</v>
      </c>
      <c r="L354" t="s">
        <v>32</v>
      </c>
      <c r="M354" t="s">
        <v>16</v>
      </c>
      <c r="N354">
        <v>5</v>
      </c>
      <c r="O354">
        <v>120</v>
      </c>
      <c r="Q354" t="str">
        <f t="shared" si="5"/>
        <v>Sha</v>
      </c>
    </row>
    <row r="355" spans="1:17" x14ac:dyDescent="0.25">
      <c r="A355" t="s">
        <v>386</v>
      </c>
      <c r="B355">
        <v>5346910</v>
      </c>
      <c r="C355">
        <v>0.02</v>
      </c>
      <c r="D355">
        <v>97.018271999999996</v>
      </c>
      <c r="E355">
        <v>97.018271999999996</v>
      </c>
      <c r="F355">
        <v>3526939.2</v>
      </c>
      <c r="G355">
        <v>2880412</v>
      </c>
      <c r="H355">
        <v>1725000</v>
      </c>
      <c r="I355">
        <v>915400</v>
      </c>
      <c r="J355">
        <v>240012</v>
      </c>
      <c r="K355" t="s">
        <v>13</v>
      </c>
      <c r="L355" t="s">
        <v>32</v>
      </c>
      <c r="M355" t="s">
        <v>16</v>
      </c>
      <c r="N355">
        <v>5</v>
      </c>
      <c r="O355">
        <v>150</v>
      </c>
      <c r="Q355" t="str">
        <f t="shared" si="5"/>
        <v>Sha</v>
      </c>
    </row>
    <row r="356" spans="1:17" x14ac:dyDescent="0.25">
      <c r="A356" t="s">
        <v>387</v>
      </c>
      <c r="B356">
        <v>6435940.7999999998</v>
      </c>
      <c r="C356">
        <v>1.4E-2</v>
      </c>
      <c r="D356">
        <v>96.909054999999995</v>
      </c>
      <c r="E356">
        <v>96.909054999999995</v>
      </c>
      <c r="F356">
        <v>4812323.2</v>
      </c>
      <c r="G356">
        <v>4479284</v>
      </c>
      <c r="H356">
        <v>2610000</v>
      </c>
      <c r="I356">
        <v>1522600</v>
      </c>
      <c r="J356">
        <v>346684</v>
      </c>
      <c r="K356" t="s">
        <v>13</v>
      </c>
      <c r="L356" t="s">
        <v>32</v>
      </c>
      <c r="M356" t="s">
        <v>16</v>
      </c>
      <c r="N356">
        <v>5</v>
      </c>
      <c r="O356">
        <v>200</v>
      </c>
      <c r="Q356" t="str">
        <f t="shared" si="5"/>
        <v>Sha</v>
      </c>
    </row>
    <row r="357" spans="1:17" x14ac:dyDescent="0.25">
      <c r="A357" t="s">
        <v>388</v>
      </c>
      <c r="B357">
        <v>3182790</v>
      </c>
      <c r="C357">
        <v>1.0999999999999999E-2</v>
      </c>
      <c r="D357">
        <v>96.999559000000005</v>
      </c>
      <c r="E357">
        <v>96.999559000000005</v>
      </c>
      <c r="F357">
        <v>1889224.8</v>
      </c>
      <c r="G357">
        <v>1996808</v>
      </c>
      <c r="H357">
        <v>1305000</v>
      </c>
      <c r="I357">
        <v>531800</v>
      </c>
      <c r="J357">
        <v>160008</v>
      </c>
      <c r="K357" t="s">
        <v>13</v>
      </c>
      <c r="L357" t="s">
        <v>32</v>
      </c>
      <c r="M357" t="s">
        <v>16</v>
      </c>
      <c r="N357">
        <v>5</v>
      </c>
      <c r="O357">
        <v>80</v>
      </c>
      <c r="Q357" t="str">
        <f t="shared" si="5"/>
        <v>Sha</v>
      </c>
    </row>
    <row r="358" spans="1:17" x14ac:dyDescent="0.25">
      <c r="A358" t="s">
        <v>389</v>
      </c>
      <c r="B358">
        <v>3544835.6</v>
      </c>
      <c r="C358">
        <v>1.7000000000000001E-2</v>
      </c>
      <c r="D358">
        <v>97.119174000000001</v>
      </c>
      <c r="E358">
        <v>97.119174000000001</v>
      </c>
      <c r="F358">
        <v>2671531.2000000002</v>
      </c>
      <c r="G358">
        <v>2582080</v>
      </c>
      <c r="H358">
        <v>1620000</v>
      </c>
      <c r="I358">
        <v>695400</v>
      </c>
      <c r="J358">
        <v>266680</v>
      </c>
      <c r="K358" t="s">
        <v>13</v>
      </c>
      <c r="L358" t="s">
        <v>32</v>
      </c>
      <c r="M358" t="s">
        <v>17</v>
      </c>
      <c r="N358">
        <v>10</v>
      </c>
      <c r="O358">
        <v>120</v>
      </c>
      <c r="Q358" t="str">
        <f t="shared" si="5"/>
        <v>Sha</v>
      </c>
    </row>
    <row r="359" spans="1:17" x14ac:dyDescent="0.25">
      <c r="A359" t="s">
        <v>390</v>
      </c>
      <c r="B359">
        <v>4290031.4000000004</v>
      </c>
      <c r="C359">
        <v>1.2E-2</v>
      </c>
      <c r="D359">
        <v>97.208472</v>
      </c>
      <c r="E359">
        <v>97.208472</v>
      </c>
      <c r="F359">
        <v>3351768</v>
      </c>
      <c r="G359">
        <v>2903414</v>
      </c>
      <c r="H359">
        <v>1725000</v>
      </c>
      <c r="I359">
        <v>898400</v>
      </c>
      <c r="J359">
        <v>280014</v>
      </c>
      <c r="K359" t="s">
        <v>13</v>
      </c>
      <c r="L359" t="s">
        <v>32</v>
      </c>
      <c r="M359" t="s">
        <v>17</v>
      </c>
      <c r="N359">
        <v>10</v>
      </c>
      <c r="O359">
        <v>150</v>
      </c>
      <c r="Q359" t="str">
        <f t="shared" si="5"/>
        <v>Sha</v>
      </c>
    </row>
    <row r="360" spans="1:17" x14ac:dyDescent="0.25">
      <c r="A360" t="s">
        <v>391</v>
      </c>
      <c r="B360">
        <v>7217958</v>
      </c>
      <c r="C360">
        <v>1.4E-2</v>
      </c>
      <c r="D360">
        <v>96.921728999999999</v>
      </c>
      <c r="E360">
        <v>96.921728999999999</v>
      </c>
      <c r="F360">
        <v>4963184</v>
      </c>
      <c r="G360">
        <v>3843284</v>
      </c>
      <c r="H360">
        <v>2295000</v>
      </c>
      <c r="I360">
        <v>1201600</v>
      </c>
      <c r="J360">
        <v>346684</v>
      </c>
      <c r="K360" t="s">
        <v>13</v>
      </c>
      <c r="L360" t="s">
        <v>32</v>
      </c>
      <c r="M360" t="s">
        <v>17</v>
      </c>
      <c r="N360">
        <v>10</v>
      </c>
      <c r="O360">
        <v>200</v>
      </c>
      <c r="Q360" t="str">
        <f t="shared" si="5"/>
        <v>Sha</v>
      </c>
    </row>
    <row r="361" spans="1:17" x14ac:dyDescent="0.25">
      <c r="A361" t="s">
        <v>392</v>
      </c>
      <c r="B361">
        <v>2256220.7999999998</v>
      </c>
      <c r="C361">
        <v>0.01</v>
      </c>
      <c r="D361">
        <v>97.549206999999996</v>
      </c>
      <c r="E361">
        <v>97.549206999999996</v>
      </c>
      <c r="F361">
        <v>1564669.6</v>
      </c>
      <c r="G361">
        <v>1331812</v>
      </c>
      <c r="H361">
        <v>735000</v>
      </c>
      <c r="I361">
        <v>356800</v>
      </c>
      <c r="J361">
        <v>240012</v>
      </c>
      <c r="K361" t="s">
        <v>13</v>
      </c>
      <c r="L361" t="s">
        <v>32</v>
      </c>
      <c r="M361" t="s">
        <v>17</v>
      </c>
      <c r="N361">
        <v>10</v>
      </c>
      <c r="O361">
        <v>80</v>
      </c>
      <c r="Q361" t="str">
        <f t="shared" si="5"/>
        <v>Sha</v>
      </c>
    </row>
    <row r="362" spans="1:17" x14ac:dyDescent="0.25">
      <c r="A362" t="s">
        <v>393</v>
      </c>
      <c r="B362">
        <v>4041425.6</v>
      </c>
      <c r="C362">
        <v>1.0999999999999999E-2</v>
      </c>
      <c r="D362">
        <v>97.042418999999995</v>
      </c>
      <c r="E362">
        <v>97.042418999999995</v>
      </c>
      <c r="F362">
        <v>2862720</v>
      </c>
      <c r="G362">
        <v>2540080</v>
      </c>
      <c r="H362">
        <v>1620000</v>
      </c>
      <c r="I362">
        <v>653400</v>
      </c>
      <c r="J362">
        <v>266680</v>
      </c>
      <c r="K362" t="s">
        <v>13</v>
      </c>
      <c r="L362" t="s">
        <v>32</v>
      </c>
      <c r="M362" t="s">
        <v>17</v>
      </c>
      <c r="N362">
        <v>15</v>
      </c>
      <c r="O362">
        <v>120</v>
      </c>
      <c r="Q362" t="str">
        <f t="shared" si="5"/>
        <v>Sha</v>
      </c>
    </row>
    <row r="363" spans="1:17" x14ac:dyDescent="0.25">
      <c r="A363" t="s">
        <v>394</v>
      </c>
      <c r="B363">
        <v>4683712.2</v>
      </c>
      <c r="C363">
        <v>1.4999999999999999E-2</v>
      </c>
      <c r="D363">
        <v>97.280508999999995</v>
      </c>
      <c r="E363">
        <v>97.280508999999995</v>
      </c>
      <c r="F363">
        <v>3213062.4</v>
      </c>
      <c r="G363">
        <v>3479082</v>
      </c>
      <c r="H363">
        <v>2190000</v>
      </c>
      <c r="I363">
        <v>982400</v>
      </c>
      <c r="J363">
        <v>306682</v>
      </c>
      <c r="K363" t="s">
        <v>13</v>
      </c>
      <c r="L363" t="s">
        <v>32</v>
      </c>
      <c r="M363" t="s">
        <v>17</v>
      </c>
      <c r="N363">
        <v>15</v>
      </c>
      <c r="O363">
        <v>150</v>
      </c>
      <c r="Q363" t="str">
        <f t="shared" si="5"/>
        <v>Sha</v>
      </c>
    </row>
    <row r="364" spans="1:17" x14ac:dyDescent="0.25">
      <c r="A364" t="s">
        <v>395</v>
      </c>
      <c r="B364">
        <v>5846962.4000000004</v>
      </c>
      <c r="C364">
        <v>1.2E-2</v>
      </c>
      <c r="D364">
        <v>97.273231999999993</v>
      </c>
      <c r="E364">
        <v>97.273231999999993</v>
      </c>
      <c r="F364">
        <v>4219274.4000000004</v>
      </c>
      <c r="G364">
        <v>4245684</v>
      </c>
      <c r="H364">
        <v>2400000</v>
      </c>
      <c r="I364">
        <v>1499000</v>
      </c>
      <c r="J364">
        <v>346684</v>
      </c>
      <c r="K364" t="s">
        <v>13</v>
      </c>
      <c r="L364" t="s">
        <v>32</v>
      </c>
      <c r="M364" t="s">
        <v>17</v>
      </c>
      <c r="N364">
        <v>15</v>
      </c>
      <c r="O364">
        <v>200</v>
      </c>
      <c r="Q364" t="str">
        <f t="shared" si="5"/>
        <v>Sha</v>
      </c>
    </row>
    <row r="365" spans="1:17" x14ac:dyDescent="0.25">
      <c r="A365" t="s">
        <v>396</v>
      </c>
      <c r="B365">
        <v>2986723.8</v>
      </c>
      <c r="C365">
        <v>1.4E-2</v>
      </c>
      <c r="D365">
        <v>96.967338999999996</v>
      </c>
      <c r="E365">
        <v>96.967338999999996</v>
      </c>
      <c r="F365">
        <v>1900244</v>
      </c>
      <c r="G365">
        <v>1895946</v>
      </c>
      <c r="H365">
        <v>1200000</v>
      </c>
      <c r="I365">
        <v>442600</v>
      </c>
      <c r="J365">
        <v>253346</v>
      </c>
      <c r="K365" t="s">
        <v>13</v>
      </c>
      <c r="L365" t="s">
        <v>32</v>
      </c>
      <c r="M365" t="s">
        <v>17</v>
      </c>
      <c r="N365">
        <v>15</v>
      </c>
      <c r="O365">
        <v>80</v>
      </c>
      <c r="Q365" t="str">
        <f t="shared" si="5"/>
        <v>Sha</v>
      </c>
    </row>
    <row r="366" spans="1:17" x14ac:dyDescent="0.25">
      <c r="A366" t="s">
        <v>397</v>
      </c>
      <c r="B366">
        <v>3206994.4</v>
      </c>
      <c r="C366">
        <v>1.4E-2</v>
      </c>
      <c r="D366">
        <v>97.604879999999994</v>
      </c>
      <c r="E366">
        <v>97.604879999999994</v>
      </c>
      <c r="F366">
        <v>2246724</v>
      </c>
      <c r="G366">
        <v>2266680</v>
      </c>
      <c r="H366">
        <v>1410000</v>
      </c>
      <c r="I366">
        <v>590000</v>
      </c>
      <c r="J366">
        <v>266680</v>
      </c>
      <c r="K366" t="s">
        <v>13</v>
      </c>
      <c r="L366" t="s">
        <v>32</v>
      </c>
      <c r="M366" t="s">
        <v>17</v>
      </c>
      <c r="N366">
        <v>5</v>
      </c>
      <c r="O366">
        <v>120</v>
      </c>
      <c r="Q366" t="str">
        <f t="shared" si="5"/>
        <v>Sha</v>
      </c>
    </row>
    <row r="367" spans="1:17" x14ac:dyDescent="0.25">
      <c r="A367" t="s">
        <v>398</v>
      </c>
      <c r="B367">
        <v>3978943.6</v>
      </c>
      <c r="C367">
        <v>1.2999999999999999E-2</v>
      </c>
      <c r="D367">
        <v>97.239861000000005</v>
      </c>
      <c r="E367">
        <v>97.239861000000005</v>
      </c>
      <c r="F367">
        <v>3177903.2</v>
      </c>
      <c r="G367">
        <v>3074280</v>
      </c>
      <c r="H367">
        <v>1725000</v>
      </c>
      <c r="I367">
        <v>1082600</v>
      </c>
      <c r="J367">
        <v>266680</v>
      </c>
      <c r="K367" t="s">
        <v>13</v>
      </c>
      <c r="L367" t="s">
        <v>32</v>
      </c>
      <c r="M367" t="s">
        <v>17</v>
      </c>
      <c r="N367">
        <v>5</v>
      </c>
      <c r="O367">
        <v>150</v>
      </c>
      <c r="Q367" t="str">
        <f t="shared" si="5"/>
        <v>Sha</v>
      </c>
    </row>
    <row r="368" spans="1:17" x14ac:dyDescent="0.25">
      <c r="A368" t="s">
        <v>399</v>
      </c>
      <c r="B368">
        <v>5935532</v>
      </c>
      <c r="C368">
        <v>1.0999999999999999E-2</v>
      </c>
      <c r="D368">
        <v>97.282083999999998</v>
      </c>
      <c r="E368">
        <v>97.282083999999998</v>
      </c>
      <c r="F368">
        <v>4324752</v>
      </c>
      <c r="G368">
        <v>3877884</v>
      </c>
      <c r="H368">
        <v>2295000</v>
      </c>
      <c r="I368">
        <v>1236200</v>
      </c>
      <c r="J368">
        <v>346684</v>
      </c>
      <c r="K368" t="s">
        <v>13</v>
      </c>
      <c r="L368" t="s">
        <v>32</v>
      </c>
      <c r="M368" t="s">
        <v>17</v>
      </c>
      <c r="N368">
        <v>5</v>
      </c>
      <c r="O368">
        <v>200</v>
      </c>
      <c r="Q368" t="str">
        <f t="shared" si="5"/>
        <v>Sha</v>
      </c>
    </row>
    <row r="369" spans="1:17" x14ac:dyDescent="0.25">
      <c r="A369" t="s">
        <v>400</v>
      </c>
      <c r="B369">
        <v>2418464.2000000002</v>
      </c>
      <c r="C369">
        <v>0.01</v>
      </c>
      <c r="D369">
        <v>97.348479999999995</v>
      </c>
      <c r="E369">
        <v>97.348479999999995</v>
      </c>
      <c r="F369">
        <v>1623003.2</v>
      </c>
      <c r="G369">
        <v>2098146</v>
      </c>
      <c r="H369">
        <v>1305000</v>
      </c>
      <c r="I369">
        <v>539800</v>
      </c>
      <c r="J369">
        <v>253346</v>
      </c>
      <c r="K369" t="s">
        <v>13</v>
      </c>
      <c r="L369" t="s">
        <v>32</v>
      </c>
      <c r="M369" t="s">
        <v>17</v>
      </c>
      <c r="N369">
        <v>5</v>
      </c>
      <c r="O369">
        <v>80</v>
      </c>
      <c r="Q369" t="str">
        <f t="shared" si="5"/>
        <v>Sha</v>
      </c>
    </row>
    <row r="370" spans="1:17" x14ac:dyDescent="0.25">
      <c r="A370" t="s">
        <v>401</v>
      </c>
      <c r="B370">
        <v>3358062</v>
      </c>
      <c r="C370">
        <v>1.4E-2</v>
      </c>
      <c r="D370">
        <v>97.285203999999993</v>
      </c>
      <c r="E370">
        <v>97.285203999999993</v>
      </c>
      <c r="F370">
        <v>2560430.4</v>
      </c>
      <c r="G370">
        <v>4005344</v>
      </c>
      <c r="H370">
        <v>2085000</v>
      </c>
      <c r="I370">
        <v>1707000</v>
      </c>
      <c r="J370">
        <v>213344</v>
      </c>
      <c r="K370" t="s">
        <v>13</v>
      </c>
      <c r="L370" t="s">
        <v>32</v>
      </c>
      <c r="M370" t="s">
        <v>18</v>
      </c>
      <c r="N370">
        <v>10</v>
      </c>
      <c r="O370">
        <v>120</v>
      </c>
      <c r="Q370" t="str">
        <f t="shared" si="5"/>
        <v>Sha</v>
      </c>
    </row>
    <row r="371" spans="1:17" x14ac:dyDescent="0.25">
      <c r="A371" t="s">
        <v>402</v>
      </c>
      <c r="B371">
        <v>4786206.8</v>
      </c>
      <c r="C371">
        <v>1.6E-2</v>
      </c>
      <c r="D371">
        <v>96.968781000000007</v>
      </c>
      <c r="E371">
        <v>96.968781000000007</v>
      </c>
      <c r="F371">
        <v>3671040.8</v>
      </c>
      <c r="G371">
        <v>4927480</v>
      </c>
      <c r="H371">
        <v>2295000</v>
      </c>
      <c r="I371">
        <v>2365800</v>
      </c>
      <c r="J371">
        <v>266680</v>
      </c>
      <c r="K371" t="s">
        <v>13</v>
      </c>
      <c r="L371" t="s">
        <v>32</v>
      </c>
      <c r="M371" t="s">
        <v>18</v>
      </c>
      <c r="N371">
        <v>10</v>
      </c>
      <c r="O371">
        <v>150</v>
      </c>
      <c r="Q371" t="str">
        <f t="shared" si="5"/>
        <v>Sha</v>
      </c>
    </row>
    <row r="372" spans="1:17" x14ac:dyDescent="0.25">
      <c r="A372" t="s">
        <v>403</v>
      </c>
      <c r="B372">
        <v>4923994.8</v>
      </c>
      <c r="C372">
        <v>1.0999999999999999E-2</v>
      </c>
      <c r="D372">
        <v>97.134264000000002</v>
      </c>
      <c r="E372">
        <v>97.134264000000002</v>
      </c>
      <c r="F372">
        <v>4451870.4000000004</v>
      </c>
      <c r="G372">
        <v>4419216</v>
      </c>
      <c r="H372">
        <v>1725000</v>
      </c>
      <c r="I372">
        <v>2374200</v>
      </c>
      <c r="J372">
        <v>320016</v>
      </c>
      <c r="K372" t="s">
        <v>13</v>
      </c>
      <c r="L372" t="s">
        <v>32</v>
      </c>
      <c r="M372" t="s">
        <v>18</v>
      </c>
      <c r="N372">
        <v>10</v>
      </c>
      <c r="O372">
        <v>200</v>
      </c>
      <c r="Q372" t="str">
        <f t="shared" si="5"/>
        <v>Sha</v>
      </c>
    </row>
    <row r="373" spans="1:17" x14ac:dyDescent="0.25">
      <c r="A373" t="s">
        <v>404</v>
      </c>
      <c r="B373">
        <v>2185376.2000000002</v>
      </c>
      <c r="C373">
        <v>1.2999999999999999E-2</v>
      </c>
      <c r="D373">
        <v>97.048581999999996</v>
      </c>
      <c r="E373">
        <v>97.048581999999996</v>
      </c>
      <c r="F373">
        <v>1785337.6</v>
      </c>
      <c r="G373">
        <v>2301074</v>
      </c>
      <c r="H373">
        <v>1200000</v>
      </c>
      <c r="I373">
        <v>954400</v>
      </c>
      <c r="J373">
        <v>146674</v>
      </c>
      <c r="K373" t="s">
        <v>13</v>
      </c>
      <c r="L373" t="s">
        <v>32</v>
      </c>
      <c r="M373" t="s">
        <v>18</v>
      </c>
      <c r="N373">
        <v>10</v>
      </c>
      <c r="O373">
        <v>80</v>
      </c>
      <c r="Q373" t="str">
        <f t="shared" si="5"/>
        <v>Sha</v>
      </c>
    </row>
    <row r="374" spans="1:17" x14ac:dyDescent="0.25">
      <c r="A374" t="s">
        <v>405</v>
      </c>
      <c r="B374">
        <v>3855135.6</v>
      </c>
      <c r="C374">
        <v>1.4E-2</v>
      </c>
      <c r="D374">
        <v>96.606866999999994</v>
      </c>
      <c r="E374">
        <v>96.606866999999994</v>
      </c>
      <c r="F374">
        <v>3184662.4</v>
      </c>
      <c r="G374">
        <v>3976012</v>
      </c>
      <c r="H374">
        <v>1515000</v>
      </c>
      <c r="I374">
        <v>2221000</v>
      </c>
      <c r="J374">
        <v>240012</v>
      </c>
      <c r="K374" t="s">
        <v>13</v>
      </c>
      <c r="L374" t="s">
        <v>32</v>
      </c>
      <c r="M374" t="s">
        <v>18</v>
      </c>
      <c r="N374">
        <v>15</v>
      </c>
      <c r="O374">
        <v>120</v>
      </c>
      <c r="Q374" t="str">
        <f t="shared" si="5"/>
        <v>Sha</v>
      </c>
    </row>
    <row r="375" spans="1:17" x14ac:dyDescent="0.25">
      <c r="A375" t="s">
        <v>406</v>
      </c>
      <c r="B375">
        <v>4869765.5999999996</v>
      </c>
      <c r="C375">
        <v>0.01</v>
      </c>
      <c r="D375">
        <v>96.971219000000005</v>
      </c>
      <c r="E375">
        <v>96.971219000000005</v>
      </c>
      <c r="F375">
        <v>3641277.6</v>
      </c>
      <c r="G375">
        <v>4836612</v>
      </c>
      <c r="H375">
        <v>2190000</v>
      </c>
      <c r="I375">
        <v>2406600</v>
      </c>
      <c r="J375">
        <v>240012</v>
      </c>
      <c r="K375" t="s">
        <v>13</v>
      </c>
      <c r="L375" t="s">
        <v>32</v>
      </c>
      <c r="M375" t="s">
        <v>18</v>
      </c>
      <c r="N375">
        <v>15</v>
      </c>
      <c r="O375">
        <v>150</v>
      </c>
      <c r="Q375" t="str">
        <f t="shared" si="5"/>
        <v>Sha</v>
      </c>
    </row>
    <row r="376" spans="1:17" x14ac:dyDescent="0.25">
      <c r="A376" t="s">
        <v>407</v>
      </c>
      <c r="B376">
        <v>4856344.2</v>
      </c>
      <c r="C376">
        <v>1.9E-2</v>
      </c>
      <c r="D376">
        <v>97.269519000000003</v>
      </c>
      <c r="E376">
        <v>97.269519000000003</v>
      </c>
      <c r="F376">
        <v>4290217.5999999996</v>
      </c>
      <c r="G376">
        <v>4947282</v>
      </c>
      <c r="H376">
        <v>2295000</v>
      </c>
      <c r="I376">
        <v>2345600</v>
      </c>
      <c r="J376">
        <v>306682</v>
      </c>
      <c r="K376" t="s">
        <v>13</v>
      </c>
      <c r="L376" t="s">
        <v>32</v>
      </c>
      <c r="M376" t="s">
        <v>18</v>
      </c>
      <c r="N376">
        <v>15</v>
      </c>
      <c r="O376">
        <v>200</v>
      </c>
      <c r="Q376" t="str">
        <f t="shared" si="5"/>
        <v>Sha</v>
      </c>
    </row>
    <row r="377" spans="1:17" x14ac:dyDescent="0.25">
      <c r="A377" t="s">
        <v>408</v>
      </c>
      <c r="B377">
        <v>2227538.6</v>
      </c>
      <c r="C377">
        <v>1.2999999999999999E-2</v>
      </c>
      <c r="D377">
        <v>97.232561000000004</v>
      </c>
      <c r="E377">
        <v>97.232561000000004</v>
      </c>
      <c r="F377">
        <v>1679064.8</v>
      </c>
      <c r="G377">
        <v>2633274</v>
      </c>
      <c r="H377">
        <v>1305000</v>
      </c>
      <c r="I377">
        <v>1181600</v>
      </c>
      <c r="J377">
        <v>146674</v>
      </c>
      <c r="K377" t="s">
        <v>13</v>
      </c>
      <c r="L377" t="s">
        <v>32</v>
      </c>
      <c r="M377" t="s">
        <v>18</v>
      </c>
      <c r="N377">
        <v>15</v>
      </c>
      <c r="O377">
        <v>80</v>
      </c>
      <c r="Q377" t="str">
        <f t="shared" si="5"/>
        <v>Sha</v>
      </c>
    </row>
    <row r="378" spans="1:17" x14ac:dyDescent="0.25">
      <c r="A378" t="s">
        <v>409</v>
      </c>
      <c r="B378">
        <v>3557670.2</v>
      </c>
      <c r="C378">
        <v>1.4999999999999999E-2</v>
      </c>
      <c r="D378">
        <v>97.159104999999997</v>
      </c>
      <c r="E378">
        <v>97.159104999999997</v>
      </c>
      <c r="F378">
        <v>2676984</v>
      </c>
      <c r="G378">
        <v>2666878</v>
      </c>
      <c r="H378">
        <v>1620000</v>
      </c>
      <c r="I378">
        <v>820200</v>
      </c>
      <c r="J378">
        <v>226678</v>
      </c>
      <c r="K378" t="s">
        <v>13</v>
      </c>
      <c r="L378" t="s">
        <v>32</v>
      </c>
      <c r="M378" t="s">
        <v>18</v>
      </c>
      <c r="N378">
        <v>5</v>
      </c>
      <c r="O378">
        <v>120</v>
      </c>
      <c r="Q378" t="str">
        <f t="shared" si="5"/>
        <v>Sha</v>
      </c>
    </row>
    <row r="379" spans="1:17" x14ac:dyDescent="0.25">
      <c r="A379" t="s">
        <v>410</v>
      </c>
      <c r="B379">
        <v>5202042</v>
      </c>
      <c r="C379">
        <v>8.9999999999999993E-3</v>
      </c>
      <c r="D379">
        <v>97.141403999999994</v>
      </c>
      <c r="E379">
        <v>97.141403999999994</v>
      </c>
      <c r="F379">
        <v>3500243.2</v>
      </c>
      <c r="G379">
        <v>2904212</v>
      </c>
      <c r="H379">
        <v>1725000</v>
      </c>
      <c r="I379">
        <v>939200</v>
      </c>
      <c r="J379">
        <v>240012</v>
      </c>
      <c r="K379" t="s">
        <v>13</v>
      </c>
      <c r="L379" t="s">
        <v>32</v>
      </c>
      <c r="M379" t="s">
        <v>18</v>
      </c>
      <c r="N379">
        <v>5</v>
      </c>
      <c r="O379">
        <v>150</v>
      </c>
      <c r="Q379" t="str">
        <f t="shared" si="5"/>
        <v>Sha</v>
      </c>
    </row>
    <row r="380" spans="1:17" x14ac:dyDescent="0.25">
      <c r="A380" t="s">
        <v>411</v>
      </c>
      <c r="B380">
        <v>5415846.4000000004</v>
      </c>
      <c r="C380">
        <v>1.2E-2</v>
      </c>
      <c r="D380">
        <v>97.439212999999995</v>
      </c>
      <c r="E380">
        <v>97.439212999999995</v>
      </c>
      <c r="F380">
        <v>4048420</v>
      </c>
      <c r="G380">
        <v>3843816</v>
      </c>
      <c r="H380">
        <v>2295000</v>
      </c>
      <c r="I380">
        <v>1228800</v>
      </c>
      <c r="J380">
        <v>320016</v>
      </c>
      <c r="K380" t="s">
        <v>13</v>
      </c>
      <c r="L380" t="s">
        <v>32</v>
      </c>
      <c r="M380" t="s">
        <v>18</v>
      </c>
      <c r="N380">
        <v>5</v>
      </c>
      <c r="O380">
        <v>200</v>
      </c>
      <c r="Q380" t="str">
        <f t="shared" si="5"/>
        <v>Sha</v>
      </c>
    </row>
    <row r="381" spans="1:17" x14ac:dyDescent="0.25">
      <c r="A381" t="s">
        <v>412</v>
      </c>
      <c r="B381">
        <v>2778592.2</v>
      </c>
      <c r="C381">
        <v>1.2E-2</v>
      </c>
      <c r="D381">
        <v>97.022498999999996</v>
      </c>
      <c r="E381">
        <v>97.022498999999996</v>
      </c>
      <c r="F381">
        <v>1894109.6</v>
      </c>
      <c r="G381">
        <v>1911874</v>
      </c>
      <c r="H381">
        <v>1305000</v>
      </c>
      <c r="I381">
        <v>460200</v>
      </c>
      <c r="J381">
        <v>146674</v>
      </c>
      <c r="K381" t="s">
        <v>13</v>
      </c>
      <c r="L381" t="s">
        <v>32</v>
      </c>
      <c r="M381" t="s">
        <v>18</v>
      </c>
      <c r="N381">
        <v>5</v>
      </c>
      <c r="O381">
        <v>80</v>
      </c>
      <c r="Q381" t="str">
        <f t="shared" si="5"/>
        <v>Sha</v>
      </c>
    </row>
    <row r="382" spans="1:17" x14ac:dyDescent="0.25">
      <c r="A382" t="s">
        <v>413</v>
      </c>
      <c r="B382">
        <v>4313293.4000000004</v>
      </c>
      <c r="C382">
        <v>0.01</v>
      </c>
      <c r="D382">
        <v>97.130054000000001</v>
      </c>
      <c r="E382">
        <v>97.130054000000001</v>
      </c>
      <c r="F382">
        <v>2743780.8</v>
      </c>
      <c r="G382">
        <v>2527346</v>
      </c>
      <c r="H382">
        <v>1620000</v>
      </c>
      <c r="I382">
        <v>654000</v>
      </c>
      <c r="J382">
        <v>253346</v>
      </c>
      <c r="K382" t="s">
        <v>13</v>
      </c>
      <c r="L382" t="s">
        <v>32</v>
      </c>
      <c r="M382" t="s">
        <v>19</v>
      </c>
      <c r="N382">
        <v>0</v>
      </c>
      <c r="O382">
        <v>120</v>
      </c>
      <c r="Q382" t="str">
        <f t="shared" si="5"/>
        <v>Ove</v>
      </c>
    </row>
    <row r="383" spans="1:17" x14ac:dyDescent="0.25">
      <c r="A383" t="s">
        <v>414</v>
      </c>
      <c r="B383">
        <v>4095177.8</v>
      </c>
      <c r="C383">
        <v>2.9000000000000001E-2</v>
      </c>
      <c r="D383">
        <v>97.209289999999996</v>
      </c>
      <c r="E383">
        <v>97.209289999999996</v>
      </c>
      <c r="F383">
        <v>3272304.8</v>
      </c>
      <c r="G383">
        <v>3414214</v>
      </c>
      <c r="H383">
        <v>2190000</v>
      </c>
      <c r="I383">
        <v>944200</v>
      </c>
      <c r="J383">
        <v>280014</v>
      </c>
      <c r="K383" t="s">
        <v>13</v>
      </c>
      <c r="L383" t="s">
        <v>32</v>
      </c>
      <c r="M383" t="s">
        <v>19</v>
      </c>
      <c r="N383">
        <v>0</v>
      </c>
      <c r="O383">
        <v>150</v>
      </c>
      <c r="Q383" t="str">
        <f t="shared" si="5"/>
        <v>Ove</v>
      </c>
    </row>
    <row r="384" spans="1:17" x14ac:dyDescent="0.25">
      <c r="A384" t="s">
        <v>415</v>
      </c>
      <c r="B384">
        <v>6039607.4000000004</v>
      </c>
      <c r="C384">
        <v>1.0999999999999999E-2</v>
      </c>
      <c r="D384">
        <v>97.061126999999999</v>
      </c>
      <c r="E384">
        <v>97.061126999999999</v>
      </c>
      <c r="F384">
        <v>4545192.8</v>
      </c>
      <c r="G384">
        <v>3662818</v>
      </c>
      <c r="H384">
        <v>1935000</v>
      </c>
      <c r="I384">
        <v>1367800</v>
      </c>
      <c r="J384">
        <v>360018</v>
      </c>
      <c r="K384" t="s">
        <v>13</v>
      </c>
      <c r="L384" t="s">
        <v>32</v>
      </c>
      <c r="M384" t="s">
        <v>19</v>
      </c>
      <c r="N384">
        <v>0</v>
      </c>
      <c r="O384">
        <v>200</v>
      </c>
      <c r="Q384" t="str">
        <f t="shared" si="5"/>
        <v>Ove</v>
      </c>
    </row>
    <row r="385" spans="1:17" x14ac:dyDescent="0.25">
      <c r="A385" t="s">
        <v>416</v>
      </c>
      <c r="B385">
        <v>3293967.4</v>
      </c>
      <c r="C385">
        <v>1.0999999999999999E-2</v>
      </c>
      <c r="D385">
        <v>97.010959</v>
      </c>
      <c r="E385">
        <v>97.010959</v>
      </c>
      <c r="F385">
        <v>1945229.6</v>
      </c>
      <c r="G385">
        <v>2079946</v>
      </c>
      <c r="H385">
        <v>1305000</v>
      </c>
      <c r="I385">
        <v>521600</v>
      </c>
      <c r="J385">
        <v>253346</v>
      </c>
      <c r="K385" t="s">
        <v>13</v>
      </c>
      <c r="L385" t="s">
        <v>32</v>
      </c>
      <c r="M385" t="s">
        <v>19</v>
      </c>
      <c r="N385">
        <v>0</v>
      </c>
      <c r="O385">
        <v>80</v>
      </c>
      <c r="Q385" t="str">
        <f t="shared" si="5"/>
        <v>Ove</v>
      </c>
    </row>
    <row r="386" spans="1:17" x14ac:dyDescent="0.25">
      <c r="A386" t="s">
        <v>417</v>
      </c>
      <c r="B386">
        <v>2934330.6</v>
      </c>
      <c r="C386">
        <v>2.1000000000000001E-2</v>
      </c>
      <c r="D386">
        <v>97.310474999999997</v>
      </c>
      <c r="E386">
        <v>97.310474999999997</v>
      </c>
      <c r="F386">
        <v>2584400</v>
      </c>
      <c r="G386">
        <v>2772550</v>
      </c>
      <c r="H386">
        <v>1050000</v>
      </c>
      <c r="I386">
        <v>1389200</v>
      </c>
      <c r="J386">
        <v>333350</v>
      </c>
      <c r="K386" t="s">
        <v>13</v>
      </c>
      <c r="L386" t="s">
        <v>32</v>
      </c>
      <c r="M386" t="s">
        <v>21</v>
      </c>
      <c r="N386">
        <v>10</v>
      </c>
      <c r="O386">
        <v>120</v>
      </c>
      <c r="Q386" t="str">
        <f t="shared" si="5"/>
        <v>Sha</v>
      </c>
    </row>
    <row r="387" spans="1:17" x14ac:dyDescent="0.25">
      <c r="A387" t="s">
        <v>418</v>
      </c>
      <c r="B387">
        <v>3604286.2</v>
      </c>
      <c r="C387">
        <v>1.7000000000000001E-2</v>
      </c>
      <c r="D387">
        <v>97.339073999999997</v>
      </c>
      <c r="E387">
        <v>97.339073999999997</v>
      </c>
      <c r="F387">
        <v>3077651.2</v>
      </c>
      <c r="G387">
        <v>3253418</v>
      </c>
      <c r="H387">
        <v>1155000</v>
      </c>
      <c r="I387">
        <v>1738400</v>
      </c>
      <c r="J387">
        <v>360018</v>
      </c>
      <c r="K387" t="s">
        <v>13</v>
      </c>
      <c r="L387" t="s">
        <v>32</v>
      </c>
      <c r="M387" t="s">
        <v>21</v>
      </c>
      <c r="N387">
        <v>10</v>
      </c>
      <c r="O387">
        <v>150</v>
      </c>
      <c r="Q387" t="str">
        <f t="shared" ref="Q387:Q450" si="6">IF(K387="Al", "Sep", IF(N387=0, "Ove", "Sha"))</f>
        <v>Sha</v>
      </c>
    </row>
    <row r="388" spans="1:17" x14ac:dyDescent="0.25">
      <c r="A388" t="s">
        <v>419</v>
      </c>
      <c r="B388">
        <v>5474789</v>
      </c>
      <c r="C388">
        <v>1.4999999999999999E-2</v>
      </c>
      <c r="D388">
        <v>97.009484999999998</v>
      </c>
      <c r="E388">
        <v>97.009484999999998</v>
      </c>
      <c r="F388">
        <v>4767735.2</v>
      </c>
      <c r="G388">
        <v>4215086</v>
      </c>
      <c r="H388">
        <v>1155000</v>
      </c>
      <c r="I388">
        <v>2673400</v>
      </c>
      <c r="J388">
        <v>386686</v>
      </c>
      <c r="K388" t="s">
        <v>13</v>
      </c>
      <c r="L388" t="s">
        <v>32</v>
      </c>
      <c r="M388" t="s">
        <v>21</v>
      </c>
      <c r="N388">
        <v>10</v>
      </c>
      <c r="O388">
        <v>200</v>
      </c>
      <c r="Q388" t="str">
        <f t="shared" si="6"/>
        <v>Sha</v>
      </c>
    </row>
    <row r="389" spans="1:17" x14ac:dyDescent="0.25">
      <c r="A389" t="s">
        <v>420</v>
      </c>
      <c r="B389">
        <v>1804340.8</v>
      </c>
      <c r="C389">
        <v>8.0000000000000002E-3</v>
      </c>
      <c r="D389">
        <v>97.408879999999996</v>
      </c>
      <c r="E389">
        <v>97.408879999999996</v>
      </c>
      <c r="F389">
        <v>1626865.6</v>
      </c>
      <c r="G389">
        <v>1981816</v>
      </c>
      <c r="H389">
        <v>735000</v>
      </c>
      <c r="I389">
        <v>926800</v>
      </c>
      <c r="J389">
        <v>320016</v>
      </c>
      <c r="K389" t="s">
        <v>13</v>
      </c>
      <c r="L389" t="s">
        <v>32</v>
      </c>
      <c r="M389" t="s">
        <v>21</v>
      </c>
      <c r="N389">
        <v>10</v>
      </c>
      <c r="O389">
        <v>80</v>
      </c>
      <c r="Q389" t="str">
        <f t="shared" si="6"/>
        <v>Sha</v>
      </c>
    </row>
    <row r="390" spans="1:17" x14ac:dyDescent="0.25">
      <c r="A390" t="s">
        <v>421</v>
      </c>
      <c r="B390">
        <v>3417946.6</v>
      </c>
      <c r="C390">
        <v>1.2999999999999999E-2</v>
      </c>
      <c r="D390">
        <v>97.047742999999997</v>
      </c>
      <c r="E390">
        <v>97.047742999999997</v>
      </c>
      <c r="F390">
        <v>2858403.2</v>
      </c>
      <c r="G390">
        <v>3243350</v>
      </c>
      <c r="H390">
        <v>735000</v>
      </c>
      <c r="I390">
        <v>2175000</v>
      </c>
      <c r="J390">
        <v>333350</v>
      </c>
      <c r="K390" t="s">
        <v>13</v>
      </c>
      <c r="L390" t="s">
        <v>32</v>
      </c>
      <c r="M390" t="s">
        <v>21</v>
      </c>
      <c r="N390">
        <v>15</v>
      </c>
      <c r="O390">
        <v>120</v>
      </c>
      <c r="Q390" t="str">
        <f t="shared" si="6"/>
        <v>Sha</v>
      </c>
    </row>
    <row r="391" spans="1:17" x14ac:dyDescent="0.25">
      <c r="A391" t="s">
        <v>422</v>
      </c>
      <c r="B391">
        <v>3514063.6</v>
      </c>
      <c r="C391">
        <v>8.9999999999999993E-3</v>
      </c>
      <c r="D391">
        <v>97.312484999999995</v>
      </c>
      <c r="E391">
        <v>97.312484999999995</v>
      </c>
      <c r="F391">
        <v>3135984.8</v>
      </c>
      <c r="G391">
        <v>3130284</v>
      </c>
      <c r="H391">
        <v>1050000</v>
      </c>
      <c r="I391">
        <v>1733600</v>
      </c>
      <c r="J391">
        <v>346684</v>
      </c>
      <c r="K391" t="s">
        <v>13</v>
      </c>
      <c r="L391" t="s">
        <v>32</v>
      </c>
      <c r="M391" t="s">
        <v>21</v>
      </c>
      <c r="N391">
        <v>15</v>
      </c>
      <c r="O391">
        <v>150</v>
      </c>
      <c r="Q391" t="str">
        <f t="shared" si="6"/>
        <v>Sha</v>
      </c>
    </row>
    <row r="392" spans="1:17" x14ac:dyDescent="0.25">
      <c r="A392" t="s">
        <v>423</v>
      </c>
      <c r="B392">
        <v>3790753</v>
      </c>
      <c r="C392">
        <v>8.9999999999999993E-3</v>
      </c>
      <c r="D392">
        <v>97.503335000000007</v>
      </c>
      <c r="E392">
        <v>97.503335000000007</v>
      </c>
      <c r="F392">
        <v>3840418.4</v>
      </c>
      <c r="G392">
        <v>3582218</v>
      </c>
      <c r="H392">
        <v>1155000</v>
      </c>
      <c r="I392">
        <v>2067200</v>
      </c>
      <c r="J392">
        <v>360018</v>
      </c>
      <c r="K392" t="s">
        <v>13</v>
      </c>
      <c r="L392" t="s">
        <v>32</v>
      </c>
      <c r="M392" t="s">
        <v>21</v>
      </c>
      <c r="N392">
        <v>15</v>
      </c>
      <c r="O392">
        <v>200</v>
      </c>
      <c r="Q392" t="str">
        <f t="shared" si="6"/>
        <v>Sha</v>
      </c>
    </row>
    <row r="393" spans="1:17" x14ac:dyDescent="0.25">
      <c r="A393" t="s">
        <v>424</v>
      </c>
      <c r="B393">
        <v>2088774.2</v>
      </c>
      <c r="C393">
        <v>8.9999999999999993E-3</v>
      </c>
      <c r="D393">
        <v>97.028936000000002</v>
      </c>
      <c r="E393">
        <v>97.028936000000002</v>
      </c>
      <c r="F393">
        <v>1792267.2</v>
      </c>
      <c r="G393">
        <v>2107018</v>
      </c>
      <c r="H393">
        <v>630000</v>
      </c>
      <c r="I393">
        <v>1117000</v>
      </c>
      <c r="J393">
        <v>360018</v>
      </c>
      <c r="K393" t="s">
        <v>13</v>
      </c>
      <c r="L393" t="s">
        <v>32</v>
      </c>
      <c r="M393" t="s">
        <v>21</v>
      </c>
      <c r="N393">
        <v>15</v>
      </c>
      <c r="O393">
        <v>80</v>
      </c>
      <c r="Q393" t="str">
        <f t="shared" si="6"/>
        <v>Sha</v>
      </c>
    </row>
    <row r="394" spans="1:17" x14ac:dyDescent="0.25">
      <c r="A394" t="s">
        <v>425</v>
      </c>
      <c r="B394">
        <v>3658468.2</v>
      </c>
      <c r="C394">
        <v>1.4E-2</v>
      </c>
      <c r="D394">
        <v>97.287075999999999</v>
      </c>
      <c r="E394">
        <v>97.287075999999999</v>
      </c>
      <c r="F394">
        <v>2577527.2000000002</v>
      </c>
      <c r="G394">
        <v>2232882</v>
      </c>
      <c r="H394">
        <v>1050000</v>
      </c>
      <c r="I394">
        <v>876200</v>
      </c>
      <c r="J394">
        <v>306682</v>
      </c>
      <c r="K394" t="s">
        <v>13</v>
      </c>
      <c r="L394" t="s">
        <v>32</v>
      </c>
      <c r="M394" t="s">
        <v>21</v>
      </c>
      <c r="N394">
        <v>5</v>
      </c>
      <c r="O394">
        <v>120</v>
      </c>
      <c r="Q394" t="str">
        <f t="shared" si="6"/>
        <v>Sha</v>
      </c>
    </row>
    <row r="395" spans="1:17" x14ac:dyDescent="0.25">
      <c r="A395" t="s">
        <v>426</v>
      </c>
      <c r="B395">
        <v>3612185</v>
      </c>
      <c r="C395">
        <v>1.2E-2</v>
      </c>
      <c r="D395">
        <v>97.469198000000006</v>
      </c>
      <c r="E395">
        <v>97.469198000000006</v>
      </c>
      <c r="F395">
        <v>2871921.6</v>
      </c>
      <c r="G395">
        <v>2451750</v>
      </c>
      <c r="H395">
        <v>1155000</v>
      </c>
      <c r="I395">
        <v>963400</v>
      </c>
      <c r="J395">
        <v>333350</v>
      </c>
      <c r="K395" t="s">
        <v>13</v>
      </c>
      <c r="L395" t="s">
        <v>32</v>
      </c>
      <c r="M395" t="s">
        <v>21</v>
      </c>
      <c r="N395">
        <v>5</v>
      </c>
      <c r="O395">
        <v>150</v>
      </c>
      <c r="Q395" t="str">
        <f t="shared" si="6"/>
        <v>Sha</v>
      </c>
    </row>
    <row r="396" spans="1:17" x14ac:dyDescent="0.25">
      <c r="A396" t="s">
        <v>427</v>
      </c>
      <c r="B396">
        <v>5228844</v>
      </c>
      <c r="C396">
        <v>1.7999999999999999E-2</v>
      </c>
      <c r="D396">
        <v>97.383329000000003</v>
      </c>
      <c r="E396">
        <v>97.383329000000003</v>
      </c>
      <c r="F396">
        <v>4131404.8</v>
      </c>
      <c r="G396">
        <v>2837684</v>
      </c>
      <c r="H396">
        <v>1260000</v>
      </c>
      <c r="I396">
        <v>1231000</v>
      </c>
      <c r="J396">
        <v>346684</v>
      </c>
      <c r="K396" t="s">
        <v>13</v>
      </c>
      <c r="L396" t="s">
        <v>32</v>
      </c>
      <c r="M396" t="s">
        <v>21</v>
      </c>
      <c r="N396">
        <v>5</v>
      </c>
      <c r="O396">
        <v>200</v>
      </c>
      <c r="Q396" t="str">
        <f t="shared" si="6"/>
        <v>Sha</v>
      </c>
    </row>
    <row r="397" spans="1:17" x14ac:dyDescent="0.25">
      <c r="A397" t="s">
        <v>428</v>
      </c>
      <c r="B397">
        <v>2237048</v>
      </c>
      <c r="C397">
        <v>1.4E-2</v>
      </c>
      <c r="D397">
        <v>97.411111000000005</v>
      </c>
      <c r="E397">
        <v>97.411111000000005</v>
      </c>
      <c r="F397">
        <v>1635726.4</v>
      </c>
      <c r="G397">
        <v>1549748</v>
      </c>
      <c r="H397">
        <v>735000</v>
      </c>
      <c r="I397">
        <v>521400</v>
      </c>
      <c r="J397">
        <v>293348</v>
      </c>
      <c r="K397" t="s">
        <v>13</v>
      </c>
      <c r="L397" t="s">
        <v>32</v>
      </c>
      <c r="M397" t="s">
        <v>21</v>
      </c>
      <c r="N397">
        <v>5</v>
      </c>
      <c r="O397">
        <v>80</v>
      </c>
      <c r="Q397" t="str">
        <f t="shared" si="6"/>
        <v>Sha</v>
      </c>
    </row>
    <row r="398" spans="1:17" x14ac:dyDescent="0.25">
      <c r="A398" t="s">
        <v>429</v>
      </c>
      <c r="B398">
        <v>6333065.4000000004</v>
      </c>
      <c r="C398">
        <v>2.1999999999999999E-2</v>
      </c>
      <c r="D398">
        <v>96.729810000000001</v>
      </c>
      <c r="E398">
        <v>96.729810000000001</v>
      </c>
      <c r="F398">
        <v>2819353.2</v>
      </c>
      <c r="G398">
        <v>3102111</v>
      </c>
      <c r="H398">
        <v>840000</v>
      </c>
      <c r="I398">
        <v>2042100</v>
      </c>
      <c r="J398">
        <v>220011</v>
      </c>
      <c r="K398" t="s">
        <v>13</v>
      </c>
      <c r="L398" t="s">
        <v>37</v>
      </c>
      <c r="M398" t="s">
        <v>12</v>
      </c>
      <c r="N398">
        <v>10</v>
      </c>
      <c r="O398">
        <v>120</v>
      </c>
      <c r="Q398" t="str">
        <f t="shared" si="6"/>
        <v>Sha</v>
      </c>
    </row>
    <row r="399" spans="1:17" x14ac:dyDescent="0.25">
      <c r="A399" t="s">
        <v>430</v>
      </c>
      <c r="B399">
        <v>7862703.2000000002</v>
      </c>
      <c r="C399">
        <v>2.4E-2</v>
      </c>
      <c r="D399">
        <v>96.837281000000004</v>
      </c>
      <c r="E399">
        <v>96.837281000000004</v>
      </c>
      <c r="F399">
        <v>3442335.6</v>
      </c>
      <c r="G399">
        <v>3699746</v>
      </c>
      <c r="H399">
        <v>1050000</v>
      </c>
      <c r="I399">
        <v>2396400</v>
      </c>
      <c r="J399">
        <v>253346</v>
      </c>
      <c r="K399" t="s">
        <v>13</v>
      </c>
      <c r="L399" t="s">
        <v>37</v>
      </c>
      <c r="M399" t="s">
        <v>12</v>
      </c>
      <c r="N399">
        <v>10</v>
      </c>
      <c r="O399">
        <v>150</v>
      </c>
      <c r="Q399" t="str">
        <f t="shared" si="6"/>
        <v>Sha</v>
      </c>
    </row>
    <row r="400" spans="1:17" x14ac:dyDescent="0.25">
      <c r="A400" t="s">
        <v>431</v>
      </c>
      <c r="B400">
        <v>10634865.800000001</v>
      </c>
      <c r="C400">
        <v>2.8000000000000001E-2</v>
      </c>
      <c r="D400">
        <v>96.879975999999999</v>
      </c>
      <c r="E400">
        <v>96.879975999999999</v>
      </c>
      <c r="F400">
        <v>4627638</v>
      </c>
      <c r="G400">
        <v>4623949</v>
      </c>
      <c r="H400">
        <v>1260000</v>
      </c>
      <c r="I400">
        <v>3050600</v>
      </c>
      <c r="J400">
        <v>313349</v>
      </c>
      <c r="K400" t="s">
        <v>13</v>
      </c>
      <c r="L400" t="s">
        <v>37</v>
      </c>
      <c r="M400" t="s">
        <v>12</v>
      </c>
      <c r="N400">
        <v>10</v>
      </c>
      <c r="O400">
        <v>200</v>
      </c>
      <c r="Q400" t="str">
        <f t="shared" si="6"/>
        <v>Sha</v>
      </c>
    </row>
    <row r="401" spans="1:17" x14ac:dyDescent="0.25">
      <c r="A401" t="s">
        <v>432</v>
      </c>
      <c r="B401">
        <v>5363922</v>
      </c>
      <c r="C401">
        <v>3.5999999999999997E-2</v>
      </c>
      <c r="D401">
        <v>96.469857000000005</v>
      </c>
      <c r="E401">
        <v>96.469857000000005</v>
      </c>
      <c r="F401">
        <v>2111114</v>
      </c>
      <c r="G401">
        <v>2685376</v>
      </c>
      <c r="H401">
        <v>735000</v>
      </c>
      <c r="I401">
        <v>1763700</v>
      </c>
      <c r="J401">
        <v>186676</v>
      </c>
      <c r="K401" t="s">
        <v>13</v>
      </c>
      <c r="L401" t="s">
        <v>37</v>
      </c>
      <c r="M401" t="s">
        <v>12</v>
      </c>
      <c r="N401">
        <v>10</v>
      </c>
      <c r="O401">
        <v>80</v>
      </c>
      <c r="Q401" t="str">
        <f t="shared" si="6"/>
        <v>Sha</v>
      </c>
    </row>
    <row r="402" spans="1:17" x14ac:dyDescent="0.25">
      <c r="A402" t="s">
        <v>433</v>
      </c>
      <c r="B402">
        <v>5770738.7999999998</v>
      </c>
      <c r="C402">
        <v>1.6E-2</v>
      </c>
      <c r="D402">
        <v>97.073044999999993</v>
      </c>
      <c r="E402">
        <v>97.073044999999993</v>
      </c>
      <c r="F402">
        <v>2561367.6</v>
      </c>
      <c r="G402">
        <v>2996144</v>
      </c>
      <c r="H402">
        <v>840000</v>
      </c>
      <c r="I402">
        <v>1942800</v>
      </c>
      <c r="J402">
        <v>213344</v>
      </c>
      <c r="K402" t="s">
        <v>13</v>
      </c>
      <c r="L402" t="s">
        <v>37</v>
      </c>
      <c r="M402" t="s">
        <v>12</v>
      </c>
      <c r="N402">
        <v>15</v>
      </c>
      <c r="O402">
        <v>120</v>
      </c>
      <c r="Q402" t="str">
        <f t="shared" si="6"/>
        <v>Sha</v>
      </c>
    </row>
    <row r="403" spans="1:17" x14ac:dyDescent="0.25">
      <c r="A403" t="s">
        <v>434</v>
      </c>
      <c r="B403">
        <v>7183736.2000000002</v>
      </c>
      <c r="C403">
        <v>1.7999999999999999E-2</v>
      </c>
      <c r="D403">
        <v>97.061800000000005</v>
      </c>
      <c r="E403">
        <v>97.061800000000005</v>
      </c>
      <c r="F403">
        <v>3143624.4</v>
      </c>
      <c r="G403">
        <v>3503579</v>
      </c>
      <c r="H403">
        <v>997500</v>
      </c>
      <c r="I403">
        <v>2259400</v>
      </c>
      <c r="J403">
        <v>246679</v>
      </c>
      <c r="K403" t="s">
        <v>13</v>
      </c>
      <c r="L403" t="s">
        <v>37</v>
      </c>
      <c r="M403" t="s">
        <v>12</v>
      </c>
      <c r="N403">
        <v>15</v>
      </c>
      <c r="O403">
        <v>150</v>
      </c>
      <c r="Q403" t="str">
        <f t="shared" si="6"/>
        <v>Sha</v>
      </c>
    </row>
    <row r="404" spans="1:17" x14ac:dyDescent="0.25">
      <c r="A404" t="s">
        <v>435</v>
      </c>
      <c r="B404">
        <v>10480457.800000001</v>
      </c>
      <c r="C404">
        <v>1.7000000000000001E-2</v>
      </c>
      <c r="D404">
        <v>96.749551999999994</v>
      </c>
      <c r="E404">
        <v>96.749551999999994</v>
      </c>
      <c r="F404">
        <v>4797214.4000000004</v>
      </c>
      <c r="G404">
        <v>4589815</v>
      </c>
      <c r="H404">
        <v>1365000</v>
      </c>
      <c r="I404">
        <v>2924800</v>
      </c>
      <c r="J404">
        <v>300015</v>
      </c>
      <c r="K404" t="s">
        <v>13</v>
      </c>
      <c r="L404" t="s">
        <v>37</v>
      </c>
      <c r="M404" t="s">
        <v>12</v>
      </c>
      <c r="N404">
        <v>15</v>
      </c>
      <c r="O404">
        <v>200</v>
      </c>
      <c r="Q404" t="str">
        <f t="shared" si="6"/>
        <v>Sha</v>
      </c>
    </row>
    <row r="405" spans="1:17" x14ac:dyDescent="0.25">
      <c r="A405" t="s">
        <v>436</v>
      </c>
      <c r="B405">
        <v>4527393</v>
      </c>
      <c r="C405">
        <v>2.1999999999999999E-2</v>
      </c>
      <c r="D405">
        <v>96.415220000000005</v>
      </c>
      <c r="E405">
        <v>96.415220000000005</v>
      </c>
      <c r="F405">
        <v>2010010</v>
      </c>
      <c r="G405">
        <v>2457175</v>
      </c>
      <c r="H405">
        <v>630000</v>
      </c>
      <c r="I405">
        <v>1660500</v>
      </c>
      <c r="J405">
        <v>166675</v>
      </c>
      <c r="K405" t="s">
        <v>13</v>
      </c>
      <c r="L405" t="s">
        <v>37</v>
      </c>
      <c r="M405" t="s">
        <v>12</v>
      </c>
      <c r="N405">
        <v>15</v>
      </c>
      <c r="O405">
        <v>80</v>
      </c>
      <c r="Q405" t="str">
        <f t="shared" si="6"/>
        <v>Sha</v>
      </c>
    </row>
    <row r="406" spans="1:17" x14ac:dyDescent="0.25">
      <c r="A406" t="s">
        <v>437</v>
      </c>
      <c r="B406">
        <v>7220270.5999999996</v>
      </c>
      <c r="C406">
        <v>1.6E-2</v>
      </c>
      <c r="D406">
        <v>96.629240999999993</v>
      </c>
      <c r="E406">
        <v>96.629240999999993</v>
      </c>
      <c r="F406">
        <v>3190711.6</v>
      </c>
      <c r="G406">
        <v>1708143</v>
      </c>
      <c r="H406">
        <v>840000</v>
      </c>
      <c r="I406">
        <v>674800</v>
      </c>
      <c r="J406">
        <v>193343</v>
      </c>
      <c r="K406" t="s">
        <v>13</v>
      </c>
      <c r="L406" t="s">
        <v>37</v>
      </c>
      <c r="M406" t="s">
        <v>12</v>
      </c>
      <c r="N406">
        <v>5</v>
      </c>
      <c r="O406">
        <v>120</v>
      </c>
      <c r="Q406" t="str">
        <f t="shared" si="6"/>
        <v>Sha</v>
      </c>
    </row>
    <row r="407" spans="1:17" x14ac:dyDescent="0.25">
      <c r="A407" t="s">
        <v>438</v>
      </c>
      <c r="B407">
        <v>9812475.4000000004</v>
      </c>
      <c r="C407">
        <v>1.7999999999999999E-2</v>
      </c>
      <c r="D407">
        <v>95.978314999999995</v>
      </c>
      <c r="E407">
        <v>95.978314999999995</v>
      </c>
      <c r="F407">
        <v>4560614</v>
      </c>
      <c r="G407">
        <v>2576979</v>
      </c>
      <c r="H407">
        <v>1335000</v>
      </c>
      <c r="I407">
        <v>995300</v>
      </c>
      <c r="J407">
        <v>246679</v>
      </c>
      <c r="K407" t="s">
        <v>13</v>
      </c>
      <c r="L407" t="s">
        <v>37</v>
      </c>
      <c r="M407" t="s">
        <v>12</v>
      </c>
      <c r="N407">
        <v>5</v>
      </c>
      <c r="O407">
        <v>150</v>
      </c>
      <c r="Q407" t="str">
        <f t="shared" si="6"/>
        <v>Sha</v>
      </c>
    </row>
    <row r="408" spans="1:17" x14ac:dyDescent="0.25">
      <c r="A408" t="s">
        <v>439</v>
      </c>
      <c r="B408">
        <v>14004015.199999999</v>
      </c>
      <c r="C408">
        <v>1.7999999999999999E-2</v>
      </c>
      <c r="D408">
        <v>95.691301999999993</v>
      </c>
      <c r="E408">
        <v>95.691301999999993</v>
      </c>
      <c r="F408">
        <v>6633956</v>
      </c>
      <c r="G408">
        <v>2779682</v>
      </c>
      <c r="H408">
        <v>1260000</v>
      </c>
      <c r="I408">
        <v>1213000</v>
      </c>
      <c r="J408">
        <v>306682</v>
      </c>
      <c r="K408" t="s">
        <v>13</v>
      </c>
      <c r="L408" t="s">
        <v>37</v>
      </c>
      <c r="M408" t="s">
        <v>12</v>
      </c>
      <c r="N408">
        <v>5</v>
      </c>
      <c r="O408">
        <v>200</v>
      </c>
      <c r="Q408" t="str">
        <f t="shared" si="6"/>
        <v>Sha</v>
      </c>
    </row>
    <row r="409" spans="1:17" x14ac:dyDescent="0.25">
      <c r="A409" t="s">
        <v>440</v>
      </c>
      <c r="B409">
        <v>4741548</v>
      </c>
      <c r="C409">
        <v>1.7000000000000001E-2</v>
      </c>
      <c r="D409">
        <v>96.448752999999996</v>
      </c>
      <c r="E409">
        <v>96.448752999999996</v>
      </c>
      <c r="F409">
        <v>2166068</v>
      </c>
      <c r="G409">
        <v>1273340</v>
      </c>
      <c r="H409">
        <v>682500</v>
      </c>
      <c r="I409">
        <v>457500</v>
      </c>
      <c r="J409">
        <v>133340</v>
      </c>
      <c r="K409" t="s">
        <v>13</v>
      </c>
      <c r="L409" t="s">
        <v>37</v>
      </c>
      <c r="M409" t="s">
        <v>12</v>
      </c>
      <c r="N409">
        <v>5</v>
      </c>
      <c r="O409">
        <v>80</v>
      </c>
      <c r="Q409" t="str">
        <f t="shared" si="6"/>
        <v>Sha</v>
      </c>
    </row>
    <row r="410" spans="1:17" x14ac:dyDescent="0.25">
      <c r="A410" t="s">
        <v>441</v>
      </c>
      <c r="B410">
        <v>8959828.5999999996</v>
      </c>
      <c r="C410">
        <v>3.1E-2</v>
      </c>
      <c r="D410">
        <v>96.241438000000002</v>
      </c>
      <c r="E410">
        <v>96.241438000000002</v>
      </c>
      <c r="F410">
        <v>3552556</v>
      </c>
      <c r="G410">
        <v>2549409</v>
      </c>
      <c r="H410">
        <v>1695000</v>
      </c>
      <c r="I410">
        <v>674400</v>
      </c>
      <c r="J410">
        <v>180009</v>
      </c>
      <c r="K410" t="s">
        <v>13</v>
      </c>
      <c r="L410" t="s">
        <v>37</v>
      </c>
      <c r="M410" t="s">
        <v>16</v>
      </c>
      <c r="N410">
        <v>10</v>
      </c>
      <c r="O410">
        <v>120</v>
      </c>
      <c r="Q410" t="str">
        <f t="shared" si="6"/>
        <v>Sha</v>
      </c>
    </row>
    <row r="411" spans="1:17" x14ac:dyDescent="0.25">
      <c r="A411" t="s">
        <v>442</v>
      </c>
      <c r="B411">
        <v>9961798</v>
      </c>
      <c r="C411">
        <v>3.4000000000000002E-2</v>
      </c>
      <c r="D411">
        <v>96.394193999999999</v>
      </c>
      <c r="E411">
        <v>96.394193999999999</v>
      </c>
      <c r="F411">
        <v>4228902</v>
      </c>
      <c r="G411">
        <v>2735844</v>
      </c>
      <c r="H411">
        <v>1515000</v>
      </c>
      <c r="I411">
        <v>1007500</v>
      </c>
      <c r="J411">
        <v>213344</v>
      </c>
      <c r="K411" t="s">
        <v>13</v>
      </c>
      <c r="L411" t="s">
        <v>37</v>
      </c>
      <c r="M411" t="s">
        <v>16</v>
      </c>
      <c r="N411">
        <v>10</v>
      </c>
      <c r="O411">
        <v>150</v>
      </c>
      <c r="Q411" t="str">
        <f t="shared" si="6"/>
        <v>Sha</v>
      </c>
    </row>
    <row r="412" spans="1:17" x14ac:dyDescent="0.25">
      <c r="A412" t="s">
        <v>443</v>
      </c>
      <c r="B412">
        <v>17335907.399999999</v>
      </c>
      <c r="C412">
        <v>2.5000000000000001E-2</v>
      </c>
      <c r="D412">
        <v>95.595664999999997</v>
      </c>
      <c r="E412">
        <v>95.595664999999997</v>
      </c>
      <c r="F412">
        <v>6938574.4000000004</v>
      </c>
      <c r="G412">
        <v>4183981</v>
      </c>
      <c r="H412">
        <v>2737500</v>
      </c>
      <c r="I412">
        <v>1159800</v>
      </c>
      <c r="J412">
        <v>286681</v>
      </c>
      <c r="K412" t="s">
        <v>13</v>
      </c>
      <c r="L412" t="s">
        <v>37</v>
      </c>
      <c r="M412" t="s">
        <v>16</v>
      </c>
      <c r="N412">
        <v>10</v>
      </c>
      <c r="O412">
        <v>200</v>
      </c>
      <c r="Q412" t="str">
        <f t="shared" si="6"/>
        <v>Sha</v>
      </c>
    </row>
    <row r="413" spans="1:17" x14ac:dyDescent="0.25">
      <c r="A413" t="s">
        <v>444</v>
      </c>
      <c r="B413">
        <v>6041839</v>
      </c>
      <c r="C413">
        <v>2.8000000000000001E-2</v>
      </c>
      <c r="D413">
        <v>95.991384999999994</v>
      </c>
      <c r="E413">
        <v>95.991384999999994</v>
      </c>
      <c r="F413">
        <v>2498120.7999999998</v>
      </c>
      <c r="G413">
        <v>1924407</v>
      </c>
      <c r="H413">
        <v>1252500</v>
      </c>
      <c r="I413">
        <v>531900</v>
      </c>
      <c r="J413">
        <v>140007</v>
      </c>
      <c r="K413" t="s">
        <v>13</v>
      </c>
      <c r="L413" t="s">
        <v>37</v>
      </c>
      <c r="M413" t="s">
        <v>16</v>
      </c>
      <c r="N413">
        <v>10</v>
      </c>
      <c r="O413">
        <v>80</v>
      </c>
      <c r="Q413" t="str">
        <f t="shared" si="6"/>
        <v>Sha</v>
      </c>
    </row>
    <row r="414" spans="1:17" x14ac:dyDescent="0.25">
      <c r="A414" t="s">
        <v>445</v>
      </c>
      <c r="B414">
        <v>9184577.5999999996</v>
      </c>
      <c r="C414">
        <v>0.02</v>
      </c>
      <c r="D414">
        <v>96.128977000000006</v>
      </c>
      <c r="E414">
        <v>96.128977000000006</v>
      </c>
      <c r="F414">
        <v>3648917.2</v>
      </c>
      <c r="G414">
        <v>2213542</v>
      </c>
      <c r="H414">
        <v>1410000</v>
      </c>
      <c r="I414">
        <v>630200</v>
      </c>
      <c r="J414">
        <v>173342</v>
      </c>
      <c r="K414" t="s">
        <v>13</v>
      </c>
      <c r="L414" t="s">
        <v>37</v>
      </c>
      <c r="M414" t="s">
        <v>16</v>
      </c>
      <c r="N414">
        <v>15</v>
      </c>
      <c r="O414">
        <v>120</v>
      </c>
      <c r="Q414" t="str">
        <f t="shared" si="6"/>
        <v>Sha</v>
      </c>
    </row>
    <row r="415" spans="1:17" x14ac:dyDescent="0.25">
      <c r="A415" t="s">
        <v>446</v>
      </c>
      <c r="B415">
        <v>11514571.4</v>
      </c>
      <c r="C415">
        <v>2.4E-2</v>
      </c>
      <c r="D415">
        <v>95.808058000000003</v>
      </c>
      <c r="E415">
        <v>95.808058000000003</v>
      </c>
      <c r="F415">
        <v>4755438</v>
      </c>
      <c r="G415">
        <v>3392711</v>
      </c>
      <c r="H415">
        <v>2137500</v>
      </c>
      <c r="I415">
        <v>1035200</v>
      </c>
      <c r="J415">
        <v>220011</v>
      </c>
      <c r="K415" t="s">
        <v>13</v>
      </c>
      <c r="L415" t="s">
        <v>37</v>
      </c>
      <c r="M415" t="s">
        <v>16</v>
      </c>
      <c r="N415">
        <v>15</v>
      </c>
      <c r="O415">
        <v>150</v>
      </c>
      <c r="Q415" t="str">
        <f t="shared" si="6"/>
        <v>Sha</v>
      </c>
    </row>
    <row r="416" spans="1:17" x14ac:dyDescent="0.25">
      <c r="A416" t="s">
        <v>447</v>
      </c>
      <c r="B416">
        <v>15897983.4</v>
      </c>
      <c r="C416">
        <v>2.7E-2</v>
      </c>
      <c r="D416">
        <v>96.002613999999994</v>
      </c>
      <c r="E416">
        <v>96.002613999999994</v>
      </c>
      <c r="F416">
        <v>6315109.2000000002</v>
      </c>
      <c r="G416">
        <v>4242879</v>
      </c>
      <c r="H416">
        <v>2865000</v>
      </c>
      <c r="I416">
        <v>1131200</v>
      </c>
      <c r="J416">
        <v>246679</v>
      </c>
      <c r="K416" t="s">
        <v>13</v>
      </c>
      <c r="L416" t="s">
        <v>37</v>
      </c>
      <c r="M416" t="s">
        <v>16</v>
      </c>
      <c r="N416">
        <v>15</v>
      </c>
      <c r="O416">
        <v>200</v>
      </c>
      <c r="Q416" t="str">
        <f t="shared" si="6"/>
        <v>Sha</v>
      </c>
    </row>
    <row r="417" spans="1:17" x14ac:dyDescent="0.25">
      <c r="A417" t="s">
        <v>448</v>
      </c>
      <c r="B417">
        <v>6143065.7999999998</v>
      </c>
      <c r="C417">
        <v>0.03</v>
      </c>
      <c r="D417">
        <v>96.122191000000001</v>
      </c>
      <c r="E417">
        <v>96.122191000000001</v>
      </c>
      <c r="F417">
        <v>2365010</v>
      </c>
      <c r="G417">
        <v>2130373</v>
      </c>
      <c r="H417">
        <v>1485000</v>
      </c>
      <c r="I417">
        <v>518700</v>
      </c>
      <c r="J417">
        <v>126673</v>
      </c>
      <c r="K417" t="s">
        <v>13</v>
      </c>
      <c r="L417" t="s">
        <v>37</v>
      </c>
      <c r="M417" t="s">
        <v>16</v>
      </c>
      <c r="N417">
        <v>15</v>
      </c>
      <c r="O417">
        <v>80</v>
      </c>
      <c r="Q417" t="str">
        <f t="shared" si="6"/>
        <v>Sha</v>
      </c>
    </row>
    <row r="418" spans="1:17" x14ac:dyDescent="0.25">
      <c r="A418" t="s">
        <v>449</v>
      </c>
      <c r="B418">
        <v>9511765.5999999996</v>
      </c>
      <c r="C418">
        <v>2.9000000000000001E-2</v>
      </c>
      <c r="D418">
        <v>96.247523000000001</v>
      </c>
      <c r="E418">
        <v>96.247523000000001</v>
      </c>
      <c r="F418">
        <v>3516970.8</v>
      </c>
      <c r="G418">
        <v>3093110</v>
      </c>
      <c r="H418">
        <v>2137500</v>
      </c>
      <c r="I418">
        <v>755600</v>
      </c>
      <c r="J418">
        <v>200010</v>
      </c>
      <c r="K418" t="s">
        <v>13</v>
      </c>
      <c r="L418" t="s">
        <v>37</v>
      </c>
      <c r="M418" t="s">
        <v>16</v>
      </c>
      <c r="N418">
        <v>5</v>
      </c>
      <c r="O418">
        <v>120</v>
      </c>
      <c r="Q418" t="str">
        <f t="shared" si="6"/>
        <v>Sha</v>
      </c>
    </row>
    <row r="419" spans="1:17" x14ac:dyDescent="0.25">
      <c r="A419" t="s">
        <v>450</v>
      </c>
      <c r="B419">
        <v>10441104.199999999</v>
      </c>
      <c r="C419">
        <v>1.7999999999999999E-2</v>
      </c>
      <c r="D419">
        <v>96.050251000000003</v>
      </c>
      <c r="E419">
        <v>96.050251000000003</v>
      </c>
      <c r="F419">
        <v>4676599.5999999996</v>
      </c>
      <c r="G419">
        <v>2716645</v>
      </c>
      <c r="H419">
        <v>1620000</v>
      </c>
      <c r="I419">
        <v>863300</v>
      </c>
      <c r="J419">
        <v>233345</v>
      </c>
      <c r="K419" t="s">
        <v>13</v>
      </c>
      <c r="L419" t="s">
        <v>37</v>
      </c>
      <c r="M419" t="s">
        <v>16</v>
      </c>
      <c r="N419">
        <v>5</v>
      </c>
      <c r="O419">
        <v>150</v>
      </c>
      <c r="Q419" t="str">
        <f t="shared" si="6"/>
        <v>Sha</v>
      </c>
    </row>
    <row r="420" spans="1:17" x14ac:dyDescent="0.25">
      <c r="A420" t="s">
        <v>451</v>
      </c>
      <c r="B420">
        <v>15196411.199999999</v>
      </c>
      <c r="C420">
        <v>2.5999999999999999E-2</v>
      </c>
      <c r="D420">
        <v>96.561297999999994</v>
      </c>
      <c r="E420">
        <v>96.561297999999994</v>
      </c>
      <c r="F420">
        <v>5473816</v>
      </c>
      <c r="G420">
        <v>4051882</v>
      </c>
      <c r="H420">
        <v>2505000</v>
      </c>
      <c r="I420">
        <v>1240200</v>
      </c>
      <c r="J420">
        <v>306682</v>
      </c>
      <c r="K420" t="s">
        <v>13</v>
      </c>
      <c r="L420" t="s">
        <v>37</v>
      </c>
      <c r="M420" t="s">
        <v>16</v>
      </c>
      <c r="N420">
        <v>5</v>
      </c>
      <c r="O420">
        <v>200</v>
      </c>
      <c r="Q420" t="str">
        <f t="shared" si="6"/>
        <v>Sha</v>
      </c>
    </row>
    <row r="421" spans="1:17" x14ac:dyDescent="0.25">
      <c r="A421" t="s">
        <v>452</v>
      </c>
      <c r="B421">
        <v>5639925.5999999996</v>
      </c>
      <c r="C421">
        <v>2.1000000000000001E-2</v>
      </c>
      <c r="D421">
        <v>95.892274</v>
      </c>
      <c r="E421">
        <v>95.892274</v>
      </c>
      <c r="F421">
        <v>2542737.2000000002</v>
      </c>
      <c r="G421">
        <v>1601474</v>
      </c>
      <c r="H421">
        <v>1020000</v>
      </c>
      <c r="I421">
        <v>434800</v>
      </c>
      <c r="J421">
        <v>146674</v>
      </c>
      <c r="K421" t="s">
        <v>13</v>
      </c>
      <c r="L421" t="s">
        <v>37</v>
      </c>
      <c r="M421" t="s">
        <v>16</v>
      </c>
      <c r="N421">
        <v>5</v>
      </c>
      <c r="O421">
        <v>80</v>
      </c>
      <c r="Q421" t="str">
        <f t="shared" si="6"/>
        <v>Sha</v>
      </c>
    </row>
    <row r="422" spans="1:17" x14ac:dyDescent="0.25">
      <c r="A422" t="s">
        <v>453</v>
      </c>
      <c r="B422">
        <v>9112051.4000000004</v>
      </c>
      <c r="C422">
        <v>2.3E-2</v>
      </c>
      <c r="D422">
        <v>96.248328000000001</v>
      </c>
      <c r="E422">
        <v>96.248328000000001</v>
      </c>
      <c r="F422">
        <v>3616172</v>
      </c>
      <c r="G422">
        <v>2472813</v>
      </c>
      <c r="H422">
        <v>1515000</v>
      </c>
      <c r="I422">
        <v>697800</v>
      </c>
      <c r="J422">
        <v>260013</v>
      </c>
      <c r="K422" t="s">
        <v>13</v>
      </c>
      <c r="L422" t="s">
        <v>37</v>
      </c>
      <c r="M422" t="s">
        <v>17</v>
      </c>
      <c r="N422">
        <v>10</v>
      </c>
      <c r="O422">
        <v>120</v>
      </c>
      <c r="Q422" t="str">
        <f t="shared" si="6"/>
        <v>Sha</v>
      </c>
    </row>
    <row r="423" spans="1:17" x14ac:dyDescent="0.25">
      <c r="A423" t="s">
        <v>454</v>
      </c>
      <c r="B423">
        <v>10787164.800000001</v>
      </c>
      <c r="C423">
        <v>2.5000000000000001E-2</v>
      </c>
      <c r="D423">
        <v>96.279572000000002</v>
      </c>
      <c r="E423">
        <v>96.279572000000002</v>
      </c>
      <c r="F423">
        <v>4286525.5999999996</v>
      </c>
      <c r="G423">
        <v>3427248</v>
      </c>
      <c r="H423">
        <v>2190000</v>
      </c>
      <c r="I423">
        <v>943900</v>
      </c>
      <c r="J423">
        <v>293348</v>
      </c>
      <c r="K423" t="s">
        <v>13</v>
      </c>
      <c r="L423" t="s">
        <v>37</v>
      </c>
      <c r="M423" t="s">
        <v>17</v>
      </c>
      <c r="N423">
        <v>10</v>
      </c>
      <c r="O423">
        <v>150</v>
      </c>
      <c r="Q423" t="str">
        <f t="shared" si="6"/>
        <v>Sha</v>
      </c>
    </row>
    <row r="424" spans="1:17" x14ac:dyDescent="0.25">
      <c r="A424" t="s">
        <v>455</v>
      </c>
      <c r="B424">
        <v>17251864.800000001</v>
      </c>
      <c r="C424">
        <v>2.1000000000000001E-2</v>
      </c>
      <c r="D424">
        <v>95.380230999999995</v>
      </c>
      <c r="E424">
        <v>95.380230999999995</v>
      </c>
      <c r="F424">
        <v>7260857.5999999996</v>
      </c>
      <c r="G424">
        <v>4124050</v>
      </c>
      <c r="H424">
        <v>2505000</v>
      </c>
      <c r="I424">
        <v>1285700</v>
      </c>
      <c r="J424">
        <v>333350</v>
      </c>
      <c r="K424" t="s">
        <v>13</v>
      </c>
      <c r="L424" t="s">
        <v>37</v>
      </c>
      <c r="M424" t="s">
        <v>17</v>
      </c>
      <c r="N424">
        <v>10</v>
      </c>
      <c r="O424">
        <v>200</v>
      </c>
      <c r="Q424" t="str">
        <f t="shared" si="6"/>
        <v>Sha</v>
      </c>
    </row>
    <row r="425" spans="1:17" x14ac:dyDescent="0.25">
      <c r="A425" t="s">
        <v>456</v>
      </c>
      <c r="B425">
        <v>5676761</v>
      </c>
      <c r="C425">
        <v>2.4E-2</v>
      </c>
      <c r="D425">
        <v>96.123509999999996</v>
      </c>
      <c r="E425">
        <v>96.123509999999996</v>
      </c>
      <c r="F425">
        <v>2299775.2000000002</v>
      </c>
      <c r="G425">
        <v>1605479</v>
      </c>
      <c r="H425">
        <v>967500</v>
      </c>
      <c r="I425">
        <v>391300</v>
      </c>
      <c r="J425">
        <v>246679</v>
      </c>
      <c r="K425" t="s">
        <v>13</v>
      </c>
      <c r="L425" t="s">
        <v>37</v>
      </c>
      <c r="M425" t="s">
        <v>17</v>
      </c>
      <c r="N425">
        <v>10</v>
      </c>
      <c r="O425">
        <v>80</v>
      </c>
      <c r="Q425" t="str">
        <f t="shared" si="6"/>
        <v>Sha</v>
      </c>
    </row>
    <row r="426" spans="1:17" x14ac:dyDescent="0.25">
      <c r="A426" t="s">
        <v>457</v>
      </c>
      <c r="B426">
        <v>9164868.8000000007</v>
      </c>
      <c r="C426">
        <v>3.1E-2</v>
      </c>
      <c r="D426">
        <v>96.302546000000007</v>
      </c>
      <c r="E426">
        <v>96.302546000000007</v>
      </c>
      <c r="F426">
        <v>3352279.2</v>
      </c>
      <c r="G426">
        <v>2952880</v>
      </c>
      <c r="H426">
        <v>1927500</v>
      </c>
      <c r="I426">
        <v>758700</v>
      </c>
      <c r="J426">
        <v>266680</v>
      </c>
      <c r="K426" t="s">
        <v>13</v>
      </c>
      <c r="L426" t="s">
        <v>37</v>
      </c>
      <c r="M426" t="s">
        <v>17</v>
      </c>
      <c r="N426">
        <v>15</v>
      </c>
      <c r="O426">
        <v>120</v>
      </c>
      <c r="Q426" t="str">
        <f t="shared" si="6"/>
        <v>Sha</v>
      </c>
    </row>
    <row r="427" spans="1:17" x14ac:dyDescent="0.25">
      <c r="A427" t="s">
        <v>458</v>
      </c>
      <c r="B427">
        <v>11238866.800000001</v>
      </c>
      <c r="C427">
        <v>3.3000000000000002E-2</v>
      </c>
      <c r="D427">
        <v>95.997158999999996</v>
      </c>
      <c r="E427">
        <v>95.997158999999996</v>
      </c>
      <c r="F427">
        <v>4591257.5999999996</v>
      </c>
      <c r="G427">
        <v>3200048</v>
      </c>
      <c r="H427">
        <v>1905000</v>
      </c>
      <c r="I427">
        <v>1001700</v>
      </c>
      <c r="J427">
        <v>293348</v>
      </c>
      <c r="K427" t="s">
        <v>13</v>
      </c>
      <c r="L427" t="s">
        <v>37</v>
      </c>
      <c r="M427" t="s">
        <v>17</v>
      </c>
      <c r="N427">
        <v>15</v>
      </c>
      <c r="O427">
        <v>150</v>
      </c>
      <c r="Q427" t="str">
        <f t="shared" si="6"/>
        <v>Sha</v>
      </c>
    </row>
    <row r="428" spans="1:17" x14ac:dyDescent="0.25">
      <c r="A428" t="s">
        <v>459</v>
      </c>
      <c r="B428">
        <v>14505238.800000001</v>
      </c>
      <c r="C428">
        <v>0.03</v>
      </c>
      <c r="D428">
        <v>96.279352000000003</v>
      </c>
      <c r="E428">
        <v>96.279352000000003</v>
      </c>
      <c r="F428">
        <v>5934123.2000000002</v>
      </c>
      <c r="G428">
        <v>4321084</v>
      </c>
      <c r="H428">
        <v>2737500</v>
      </c>
      <c r="I428">
        <v>1236900</v>
      </c>
      <c r="J428">
        <v>346684</v>
      </c>
      <c r="K428" t="s">
        <v>13</v>
      </c>
      <c r="L428" t="s">
        <v>37</v>
      </c>
      <c r="M428" t="s">
        <v>17</v>
      </c>
      <c r="N428">
        <v>15</v>
      </c>
      <c r="O428">
        <v>200</v>
      </c>
      <c r="Q428" t="str">
        <f t="shared" si="6"/>
        <v>Sha</v>
      </c>
    </row>
    <row r="429" spans="1:17" x14ac:dyDescent="0.25">
      <c r="A429" t="s">
        <v>460</v>
      </c>
      <c r="B429">
        <v>5365179</v>
      </c>
      <c r="C429">
        <v>2.3E-2</v>
      </c>
      <c r="D429">
        <v>96.390989000000005</v>
      </c>
      <c r="E429">
        <v>96.390989000000005</v>
      </c>
      <c r="F429">
        <v>2254051.2000000002</v>
      </c>
      <c r="G429">
        <v>1680279</v>
      </c>
      <c r="H429">
        <v>967500</v>
      </c>
      <c r="I429">
        <v>466100</v>
      </c>
      <c r="J429">
        <v>246679</v>
      </c>
      <c r="K429" t="s">
        <v>13</v>
      </c>
      <c r="L429" t="s">
        <v>37</v>
      </c>
      <c r="M429" t="s">
        <v>17</v>
      </c>
      <c r="N429">
        <v>15</v>
      </c>
      <c r="O429">
        <v>80</v>
      </c>
      <c r="Q429" t="str">
        <f t="shared" si="6"/>
        <v>Sha</v>
      </c>
    </row>
    <row r="430" spans="1:17" x14ac:dyDescent="0.25">
      <c r="A430" t="s">
        <v>461</v>
      </c>
      <c r="B430">
        <v>9137477.1999999993</v>
      </c>
      <c r="C430">
        <v>2.5000000000000001E-2</v>
      </c>
      <c r="D430">
        <v>95.613048000000006</v>
      </c>
      <c r="E430">
        <v>95.613048000000006</v>
      </c>
      <c r="F430">
        <v>4072134</v>
      </c>
      <c r="G430">
        <v>2447346</v>
      </c>
      <c r="H430">
        <v>1462500</v>
      </c>
      <c r="I430">
        <v>731500</v>
      </c>
      <c r="J430">
        <v>253346</v>
      </c>
      <c r="K430" t="s">
        <v>13</v>
      </c>
      <c r="L430" t="s">
        <v>37</v>
      </c>
      <c r="M430" t="s">
        <v>17</v>
      </c>
      <c r="N430">
        <v>5</v>
      </c>
      <c r="O430">
        <v>120</v>
      </c>
      <c r="Q430" t="str">
        <f t="shared" si="6"/>
        <v>Sha</v>
      </c>
    </row>
    <row r="431" spans="1:17" x14ac:dyDescent="0.25">
      <c r="A431" t="s">
        <v>462</v>
      </c>
      <c r="B431">
        <v>9350738</v>
      </c>
      <c r="C431">
        <v>2.8000000000000001E-2</v>
      </c>
      <c r="D431">
        <v>96.787885000000003</v>
      </c>
      <c r="E431">
        <v>96.787885000000003</v>
      </c>
      <c r="F431">
        <v>3672460.8</v>
      </c>
      <c r="G431">
        <v>3404914</v>
      </c>
      <c r="H431">
        <v>2190000</v>
      </c>
      <c r="I431">
        <v>934900</v>
      </c>
      <c r="J431">
        <v>280014</v>
      </c>
      <c r="K431" t="s">
        <v>13</v>
      </c>
      <c r="L431" t="s">
        <v>37</v>
      </c>
      <c r="M431" t="s">
        <v>17</v>
      </c>
      <c r="N431">
        <v>5</v>
      </c>
      <c r="O431">
        <v>150</v>
      </c>
      <c r="Q431" t="str">
        <f t="shared" si="6"/>
        <v>Sha</v>
      </c>
    </row>
    <row r="432" spans="1:17" x14ac:dyDescent="0.25">
      <c r="A432" t="s">
        <v>463</v>
      </c>
      <c r="B432">
        <v>17543935.800000001</v>
      </c>
      <c r="C432">
        <v>3.1E-2</v>
      </c>
      <c r="D432">
        <v>95.424355000000006</v>
      </c>
      <c r="E432">
        <v>95.424355000000006</v>
      </c>
      <c r="F432">
        <v>7216269.5999999996</v>
      </c>
      <c r="G432">
        <v>4435717</v>
      </c>
      <c r="H432">
        <v>2737500</v>
      </c>
      <c r="I432">
        <v>1358200</v>
      </c>
      <c r="J432">
        <v>340017</v>
      </c>
      <c r="K432" t="s">
        <v>13</v>
      </c>
      <c r="L432" t="s">
        <v>37</v>
      </c>
      <c r="M432" t="s">
        <v>17</v>
      </c>
      <c r="N432">
        <v>5</v>
      </c>
      <c r="O432">
        <v>200</v>
      </c>
      <c r="Q432" t="str">
        <f t="shared" si="6"/>
        <v>Sha</v>
      </c>
    </row>
    <row r="433" spans="1:17" x14ac:dyDescent="0.25">
      <c r="A433" t="s">
        <v>464</v>
      </c>
      <c r="B433">
        <v>7188631.7999999998</v>
      </c>
      <c r="C433">
        <v>2.3E-2</v>
      </c>
      <c r="D433">
        <v>95.528513000000004</v>
      </c>
      <c r="E433">
        <v>95.528513000000004</v>
      </c>
      <c r="F433">
        <v>2852694.8</v>
      </c>
      <c r="G433">
        <v>1971779</v>
      </c>
      <c r="H433">
        <v>1252500</v>
      </c>
      <c r="I433">
        <v>472600</v>
      </c>
      <c r="J433">
        <v>246679</v>
      </c>
      <c r="K433" t="s">
        <v>13</v>
      </c>
      <c r="L433" t="s">
        <v>37</v>
      </c>
      <c r="M433" t="s">
        <v>17</v>
      </c>
      <c r="N433">
        <v>5</v>
      </c>
      <c r="O433">
        <v>80</v>
      </c>
      <c r="Q433" t="str">
        <f t="shared" si="6"/>
        <v>Sha</v>
      </c>
    </row>
    <row r="434" spans="1:17" x14ac:dyDescent="0.25">
      <c r="A434" t="s">
        <v>465</v>
      </c>
      <c r="B434">
        <v>7506962</v>
      </c>
      <c r="C434">
        <v>1.7999999999999999E-2</v>
      </c>
      <c r="D434">
        <v>96.494733999999994</v>
      </c>
      <c r="E434">
        <v>96.494733999999994</v>
      </c>
      <c r="F434">
        <v>3066177.6</v>
      </c>
      <c r="G434">
        <v>3583644</v>
      </c>
      <c r="H434">
        <v>1177500</v>
      </c>
      <c r="I434">
        <v>2192800</v>
      </c>
      <c r="J434">
        <v>213344</v>
      </c>
      <c r="K434" t="s">
        <v>13</v>
      </c>
      <c r="L434" t="s">
        <v>37</v>
      </c>
      <c r="M434" t="s">
        <v>18</v>
      </c>
      <c r="N434">
        <v>10</v>
      </c>
      <c r="O434">
        <v>120</v>
      </c>
      <c r="Q434" t="str">
        <f t="shared" si="6"/>
        <v>Sha</v>
      </c>
    </row>
    <row r="435" spans="1:17" x14ac:dyDescent="0.25">
      <c r="A435" t="s">
        <v>466</v>
      </c>
      <c r="B435">
        <v>10251435.800000001</v>
      </c>
      <c r="C435">
        <v>2.9000000000000001E-2</v>
      </c>
      <c r="D435">
        <v>96.549327000000005</v>
      </c>
      <c r="E435">
        <v>96.549327000000005</v>
      </c>
      <c r="F435">
        <v>3671552</v>
      </c>
      <c r="G435">
        <v>5675713</v>
      </c>
      <c r="H435">
        <v>2422500</v>
      </c>
      <c r="I435">
        <v>2993200</v>
      </c>
      <c r="J435">
        <v>260013</v>
      </c>
      <c r="K435" t="s">
        <v>13</v>
      </c>
      <c r="L435" t="s">
        <v>37</v>
      </c>
      <c r="M435" t="s">
        <v>18</v>
      </c>
      <c r="N435">
        <v>10</v>
      </c>
      <c r="O435">
        <v>150</v>
      </c>
      <c r="Q435" t="str">
        <f t="shared" si="6"/>
        <v>Sha</v>
      </c>
    </row>
    <row r="436" spans="1:17" x14ac:dyDescent="0.25">
      <c r="A436" t="s">
        <v>467</v>
      </c>
      <c r="B436">
        <v>11456340</v>
      </c>
      <c r="C436">
        <v>2.9000000000000001E-2</v>
      </c>
      <c r="D436">
        <v>96.760571999999996</v>
      </c>
      <c r="E436">
        <v>96.760571999999996</v>
      </c>
      <c r="F436">
        <v>4708947.2</v>
      </c>
      <c r="G436">
        <v>5553116</v>
      </c>
      <c r="H436">
        <v>2115000</v>
      </c>
      <c r="I436">
        <v>3118100</v>
      </c>
      <c r="J436">
        <v>320016</v>
      </c>
      <c r="K436" t="s">
        <v>13</v>
      </c>
      <c r="L436" t="s">
        <v>37</v>
      </c>
      <c r="M436" t="s">
        <v>18</v>
      </c>
      <c r="N436">
        <v>10</v>
      </c>
      <c r="O436">
        <v>200</v>
      </c>
      <c r="Q436" t="str">
        <f t="shared" si="6"/>
        <v>Sha</v>
      </c>
    </row>
    <row r="437" spans="1:17" x14ac:dyDescent="0.25">
      <c r="A437" t="s">
        <v>468</v>
      </c>
      <c r="B437">
        <v>4691088.8</v>
      </c>
      <c r="C437">
        <v>0.02</v>
      </c>
      <c r="D437">
        <v>97.079590999999994</v>
      </c>
      <c r="E437">
        <v>97.079590999999994</v>
      </c>
      <c r="F437">
        <v>1741118.8</v>
      </c>
      <c r="G437">
        <v>2532774</v>
      </c>
      <c r="H437">
        <v>1200000</v>
      </c>
      <c r="I437">
        <v>1186100</v>
      </c>
      <c r="J437">
        <v>146674</v>
      </c>
      <c r="K437" t="s">
        <v>13</v>
      </c>
      <c r="L437" t="s">
        <v>37</v>
      </c>
      <c r="M437" t="s">
        <v>18</v>
      </c>
      <c r="N437">
        <v>10</v>
      </c>
      <c r="O437">
        <v>80</v>
      </c>
      <c r="Q437" t="str">
        <f t="shared" si="6"/>
        <v>Sha</v>
      </c>
    </row>
    <row r="438" spans="1:17" x14ac:dyDescent="0.25">
      <c r="A438" t="s">
        <v>469</v>
      </c>
      <c r="B438">
        <v>6430976</v>
      </c>
      <c r="C438">
        <v>2.9000000000000001E-2</v>
      </c>
      <c r="D438">
        <v>97.059537000000006</v>
      </c>
      <c r="E438">
        <v>97.059537000000006</v>
      </c>
      <c r="F438">
        <v>2603229.2000000002</v>
      </c>
      <c r="G438">
        <v>3431510</v>
      </c>
      <c r="H438">
        <v>1515000</v>
      </c>
      <c r="I438">
        <v>1716500</v>
      </c>
      <c r="J438">
        <v>200010</v>
      </c>
      <c r="K438" t="s">
        <v>13</v>
      </c>
      <c r="L438" t="s">
        <v>37</v>
      </c>
      <c r="M438" t="s">
        <v>18</v>
      </c>
      <c r="N438">
        <v>15</v>
      </c>
      <c r="O438">
        <v>120</v>
      </c>
      <c r="Q438" t="str">
        <f t="shared" si="6"/>
        <v>Sha</v>
      </c>
    </row>
    <row r="439" spans="1:17" x14ac:dyDescent="0.25">
      <c r="A439" t="s">
        <v>470</v>
      </c>
      <c r="B439">
        <v>9493198.1999999993</v>
      </c>
      <c r="C439">
        <v>0.03</v>
      </c>
      <c r="D439">
        <v>96.441672999999994</v>
      </c>
      <c r="E439">
        <v>96.441672999999994</v>
      </c>
      <c r="F439">
        <v>3808780.8</v>
      </c>
      <c r="G439">
        <v>4970413</v>
      </c>
      <c r="H439">
        <v>1567500</v>
      </c>
      <c r="I439">
        <v>3142900</v>
      </c>
      <c r="J439">
        <v>260013</v>
      </c>
      <c r="K439" t="s">
        <v>13</v>
      </c>
      <c r="L439" t="s">
        <v>37</v>
      </c>
      <c r="M439" t="s">
        <v>18</v>
      </c>
      <c r="N439">
        <v>15</v>
      </c>
      <c r="O439">
        <v>150</v>
      </c>
      <c r="Q439" t="str">
        <f t="shared" si="6"/>
        <v>Sha</v>
      </c>
    </row>
    <row r="440" spans="1:17" x14ac:dyDescent="0.25">
      <c r="A440" t="s">
        <v>471</v>
      </c>
      <c r="B440">
        <v>11899610.4</v>
      </c>
      <c r="C440">
        <v>2.8000000000000001E-2</v>
      </c>
      <c r="D440">
        <v>96.856734000000003</v>
      </c>
      <c r="E440">
        <v>96.856734000000003</v>
      </c>
      <c r="F440">
        <v>4627638</v>
      </c>
      <c r="G440">
        <v>5722582</v>
      </c>
      <c r="H440">
        <v>2347500</v>
      </c>
      <c r="I440">
        <v>3068400</v>
      </c>
      <c r="J440">
        <v>306682</v>
      </c>
      <c r="K440" t="s">
        <v>13</v>
      </c>
      <c r="L440" t="s">
        <v>37</v>
      </c>
      <c r="M440" t="s">
        <v>18</v>
      </c>
      <c r="N440">
        <v>15</v>
      </c>
      <c r="O440">
        <v>200</v>
      </c>
      <c r="Q440" t="str">
        <f t="shared" si="6"/>
        <v>Sha</v>
      </c>
    </row>
    <row r="441" spans="1:17" x14ac:dyDescent="0.25">
      <c r="A441" t="s">
        <v>472</v>
      </c>
      <c r="B441">
        <v>5786032.4000000004</v>
      </c>
      <c r="C441">
        <v>3.1E-2</v>
      </c>
      <c r="D441">
        <v>96.221935000000002</v>
      </c>
      <c r="E441">
        <v>96.221935000000002</v>
      </c>
      <c r="F441">
        <v>2121565.2000000002</v>
      </c>
      <c r="G441">
        <v>3324008</v>
      </c>
      <c r="H441">
        <v>1485000</v>
      </c>
      <c r="I441">
        <v>1679000</v>
      </c>
      <c r="J441">
        <v>160008</v>
      </c>
      <c r="K441" t="s">
        <v>13</v>
      </c>
      <c r="L441" t="s">
        <v>37</v>
      </c>
      <c r="M441" t="s">
        <v>18</v>
      </c>
      <c r="N441">
        <v>15</v>
      </c>
      <c r="O441">
        <v>80</v>
      </c>
      <c r="Q441" t="str">
        <f t="shared" si="6"/>
        <v>Sha</v>
      </c>
    </row>
    <row r="442" spans="1:17" x14ac:dyDescent="0.25">
      <c r="A442" t="s">
        <v>473</v>
      </c>
      <c r="B442">
        <v>8718011.1999999993</v>
      </c>
      <c r="C442">
        <v>3.5000000000000003E-2</v>
      </c>
      <c r="D442">
        <v>96.309175999999994</v>
      </c>
      <c r="E442">
        <v>96.309175999999994</v>
      </c>
      <c r="F442">
        <v>3430010</v>
      </c>
      <c r="G442">
        <v>2974310</v>
      </c>
      <c r="H442">
        <v>1980000</v>
      </c>
      <c r="I442">
        <v>794300</v>
      </c>
      <c r="J442">
        <v>200010</v>
      </c>
      <c r="K442" t="s">
        <v>13</v>
      </c>
      <c r="L442" t="s">
        <v>37</v>
      </c>
      <c r="M442" t="s">
        <v>18</v>
      </c>
      <c r="N442">
        <v>5</v>
      </c>
      <c r="O442">
        <v>120</v>
      </c>
      <c r="Q442" t="str">
        <f t="shared" si="6"/>
        <v>Sha</v>
      </c>
    </row>
    <row r="443" spans="1:17" x14ac:dyDescent="0.25">
      <c r="A443" t="s">
        <v>474</v>
      </c>
      <c r="B443">
        <v>10835146.199999999</v>
      </c>
      <c r="C443">
        <v>2.7E-2</v>
      </c>
      <c r="D443">
        <v>96.425709999999995</v>
      </c>
      <c r="E443">
        <v>96.425709999999995</v>
      </c>
      <c r="F443">
        <v>4232168</v>
      </c>
      <c r="G443">
        <v>2940145</v>
      </c>
      <c r="H443">
        <v>1852500</v>
      </c>
      <c r="I443">
        <v>854300</v>
      </c>
      <c r="J443">
        <v>233345</v>
      </c>
      <c r="K443" t="s">
        <v>13</v>
      </c>
      <c r="L443" t="s">
        <v>37</v>
      </c>
      <c r="M443" t="s">
        <v>18</v>
      </c>
      <c r="N443">
        <v>5</v>
      </c>
      <c r="O443">
        <v>150</v>
      </c>
      <c r="Q443" t="str">
        <f t="shared" si="6"/>
        <v>Sha</v>
      </c>
    </row>
    <row r="444" spans="1:17" x14ac:dyDescent="0.25">
      <c r="A444" t="s">
        <v>475</v>
      </c>
      <c r="B444">
        <v>14650719.6</v>
      </c>
      <c r="C444">
        <v>3.2000000000000001E-2</v>
      </c>
      <c r="D444">
        <v>96.354920000000007</v>
      </c>
      <c r="E444">
        <v>96.354920000000007</v>
      </c>
      <c r="F444">
        <v>5843413.5999999996</v>
      </c>
      <c r="G444">
        <v>3922648</v>
      </c>
      <c r="H444">
        <v>2452500</v>
      </c>
      <c r="I444">
        <v>1176800</v>
      </c>
      <c r="J444">
        <v>293348</v>
      </c>
      <c r="K444" t="s">
        <v>13</v>
      </c>
      <c r="L444" t="s">
        <v>37</v>
      </c>
      <c r="M444" t="s">
        <v>18</v>
      </c>
      <c r="N444">
        <v>5</v>
      </c>
      <c r="O444">
        <v>200</v>
      </c>
      <c r="Q444" t="str">
        <f t="shared" si="6"/>
        <v>Sha</v>
      </c>
    </row>
    <row r="445" spans="1:17" x14ac:dyDescent="0.25">
      <c r="A445" t="s">
        <v>476</v>
      </c>
      <c r="B445">
        <v>6018606.4000000004</v>
      </c>
      <c r="C445">
        <v>0.02</v>
      </c>
      <c r="D445">
        <v>95.860686999999999</v>
      </c>
      <c r="E445">
        <v>95.860686999999999</v>
      </c>
      <c r="F445">
        <v>2578663.2000000002</v>
      </c>
      <c r="G445">
        <v>1607774</v>
      </c>
      <c r="H445">
        <v>1020000</v>
      </c>
      <c r="I445">
        <v>441100</v>
      </c>
      <c r="J445">
        <v>146674</v>
      </c>
      <c r="K445" t="s">
        <v>13</v>
      </c>
      <c r="L445" t="s">
        <v>37</v>
      </c>
      <c r="M445" t="s">
        <v>18</v>
      </c>
      <c r="N445">
        <v>5</v>
      </c>
      <c r="O445">
        <v>80</v>
      </c>
      <c r="Q445" t="str">
        <f t="shared" si="6"/>
        <v>Sha</v>
      </c>
    </row>
    <row r="446" spans="1:17" x14ac:dyDescent="0.25">
      <c r="A446" t="s">
        <v>477</v>
      </c>
      <c r="B446">
        <v>10010406.800000001</v>
      </c>
      <c r="C446">
        <v>0.02</v>
      </c>
      <c r="D446">
        <v>95.660621000000006</v>
      </c>
      <c r="E446">
        <v>95.660621000000006</v>
      </c>
      <c r="F446">
        <v>4114819.2</v>
      </c>
      <c r="G446">
        <v>2432946</v>
      </c>
      <c r="H446">
        <v>1515000</v>
      </c>
      <c r="I446">
        <v>664600</v>
      </c>
      <c r="J446">
        <v>253346</v>
      </c>
      <c r="K446" t="s">
        <v>13</v>
      </c>
      <c r="L446" t="s">
        <v>37</v>
      </c>
      <c r="M446" t="s">
        <v>19</v>
      </c>
      <c r="N446">
        <v>0</v>
      </c>
      <c r="O446">
        <v>120</v>
      </c>
      <c r="Q446" t="str">
        <f t="shared" si="6"/>
        <v>Ove</v>
      </c>
    </row>
    <row r="447" spans="1:17" x14ac:dyDescent="0.25">
      <c r="A447" t="s">
        <v>478</v>
      </c>
      <c r="B447">
        <v>12118528.800000001</v>
      </c>
      <c r="C447">
        <v>3.3000000000000002E-2</v>
      </c>
      <c r="D447">
        <v>95.870520999999997</v>
      </c>
      <c r="E447">
        <v>95.870520999999997</v>
      </c>
      <c r="F447">
        <v>4858785.5999999996</v>
      </c>
      <c r="G447">
        <v>3087414</v>
      </c>
      <c r="H447">
        <v>1905000</v>
      </c>
      <c r="I447">
        <v>902400</v>
      </c>
      <c r="J447">
        <v>280014</v>
      </c>
      <c r="K447" t="s">
        <v>13</v>
      </c>
      <c r="L447" t="s">
        <v>37</v>
      </c>
      <c r="M447" t="s">
        <v>19</v>
      </c>
      <c r="N447">
        <v>0</v>
      </c>
      <c r="O447">
        <v>150</v>
      </c>
      <c r="Q447" t="str">
        <f t="shared" si="6"/>
        <v>Ove</v>
      </c>
    </row>
    <row r="448" spans="1:17" x14ac:dyDescent="0.25">
      <c r="A448" t="s">
        <v>479</v>
      </c>
      <c r="B448">
        <v>15505913.6</v>
      </c>
      <c r="C448">
        <v>3.4000000000000002E-2</v>
      </c>
      <c r="D448">
        <v>96.094009</v>
      </c>
      <c r="E448">
        <v>96.094009</v>
      </c>
      <c r="F448">
        <v>6079588</v>
      </c>
      <c r="G448">
        <v>4390750</v>
      </c>
      <c r="H448">
        <v>2790000</v>
      </c>
      <c r="I448">
        <v>1267400</v>
      </c>
      <c r="J448">
        <v>333350</v>
      </c>
      <c r="K448" t="s">
        <v>13</v>
      </c>
      <c r="L448" t="s">
        <v>37</v>
      </c>
      <c r="M448" t="s">
        <v>19</v>
      </c>
      <c r="N448">
        <v>0</v>
      </c>
      <c r="O448">
        <v>200</v>
      </c>
      <c r="Q448" t="str">
        <f t="shared" si="6"/>
        <v>Ove</v>
      </c>
    </row>
    <row r="449" spans="1:17" x14ac:dyDescent="0.25">
      <c r="A449" t="s">
        <v>480</v>
      </c>
      <c r="B449">
        <v>6164542</v>
      </c>
      <c r="C449">
        <v>2.3E-2</v>
      </c>
      <c r="D449">
        <v>96.088194000000001</v>
      </c>
      <c r="E449">
        <v>96.088194000000001</v>
      </c>
      <c r="F449">
        <v>2490083.6</v>
      </c>
      <c r="G449">
        <v>1753312</v>
      </c>
      <c r="H449">
        <v>1072500</v>
      </c>
      <c r="I449">
        <v>440800</v>
      </c>
      <c r="J449">
        <v>240012</v>
      </c>
      <c r="K449" t="s">
        <v>13</v>
      </c>
      <c r="L449" t="s">
        <v>37</v>
      </c>
      <c r="M449" t="s">
        <v>19</v>
      </c>
      <c r="N449">
        <v>0</v>
      </c>
      <c r="O449">
        <v>80</v>
      </c>
      <c r="Q449" t="str">
        <f t="shared" si="6"/>
        <v>Ove</v>
      </c>
    </row>
    <row r="450" spans="1:17" x14ac:dyDescent="0.25">
      <c r="A450" t="s">
        <v>481</v>
      </c>
      <c r="B450">
        <v>6223568.4000000004</v>
      </c>
      <c r="C450">
        <v>2.7E-2</v>
      </c>
      <c r="D450">
        <v>96.837729999999993</v>
      </c>
      <c r="E450">
        <v>96.837729999999993</v>
      </c>
      <c r="F450">
        <v>2714614</v>
      </c>
      <c r="G450">
        <v>3143418</v>
      </c>
      <c r="H450">
        <v>840000</v>
      </c>
      <c r="I450">
        <v>1943400</v>
      </c>
      <c r="J450">
        <v>360018</v>
      </c>
      <c r="K450" t="s">
        <v>13</v>
      </c>
      <c r="L450" t="s">
        <v>37</v>
      </c>
      <c r="M450" t="s">
        <v>21</v>
      </c>
      <c r="N450">
        <v>10</v>
      </c>
      <c r="O450">
        <v>120</v>
      </c>
      <c r="Q450" t="str">
        <f t="shared" si="6"/>
        <v>Sha</v>
      </c>
    </row>
    <row r="451" spans="1:17" x14ac:dyDescent="0.25">
      <c r="A451" t="s">
        <v>482</v>
      </c>
      <c r="B451">
        <v>7176715.2000000002</v>
      </c>
      <c r="C451">
        <v>0.02</v>
      </c>
      <c r="D451">
        <v>96.956847999999994</v>
      </c>
      <c r="E451">
        <v>96.956847999999994</v>
      </c>
      <c r="F451">
        <v>3277984.8</v>
      </c>
      <c r="G451">
        <v>3600218</v>
      </c>
      <c r="H451">
        <v>1050000</v>
      </c>
      <c r="I451">
        <v>2190200</v>
      </c>
      <c r="J451">
        <v>360018</v>
      </c>
      <c r="K451" t="s">
        <v>13</v>
      </c>
      <c r="L451" t="s">
        <v>37</v>
      </c>
      <c r="M451" t="s">
        <v>21</v>
      </c>
      <c r="N451">
        <v>10</v>
      </c>
      <c r="O451">
        <v>150</v>
      </c>
      <c r="Q451" t="str">
        <f t="shared" ref="Q451:Q514" si="7">IF(K451="Al", "Sep", IF(N451=0, "Ove", "Sha"))</f>
        <v>Sha</v>
      </c>
    </row>
    <row r="452" spans="1:17" x14ac:dyDescent="0.25">
      <c r="A452" t="s">
        <v>483</v>
      </c>
      <c r="B452">
        <v>10891516.6</v>
      </c>
      <c r="C452">
        <v>0.02</v>
      </c>
      <c r="D452">
        <v>96.835524000000007</v>
      </c>
      <c r="E452">
        <v>96.835524000000007</v>
      </c>
      <c r="F452">
        <v>4734138</v>
      </c>
      <c r="G452">
        <v>4913487</v>
      </c>
      <c r="H452">
        <v>1365000</v>
      </c>
      <c r="I452">
        <v>3141800</v>
      </c>
      <c r="J452">
        <v>406687</v>
      </c>
      <c r="K452" t="s">
        <v>13</v>
      </c>
      <c r="L452" t="s">
        <v>37</v>
      </c>
      <c r="M452" t="s">
        <v>21</v>
      </c>
      <c r="N452">
        <v>10</v>
      </c>
      <c r="O452">
        <v>200</v>
      </c>
      <c r="Q452" t="str">
        <f t="shared" si="7"/>
        <v>Sha</v>
      </c>
    </row>
    <row r="453" spans="1:17" x14ac:dyDescent="0.25">
      <c r="A453" t="s">
        <v>484</v>
      </c>
      <c r="B453">
        <v>4101644.8</v>
      </c>
      <c r="C453">
        <v>2.3E-2</v>
      </c>
      <c r="D453">
        <v>96.896296000000007</v>
      </c>
      <c r="E453">
        <v>96.896296000000007</v>
      </c>
      <c r="F453">
        <v>1747594</v>
      </c>
      <c r="G453">
        <v>2296484</v>
      </c>
      <c r="H453">
        <v>682500</v>
      </c>
      <c r="I453">
        <v>1267300</v>
      </c>
      <c r="J453">
        <v>346684</v>
      </c>
      <c r="K453" t="s">
        <v>13</v>
      </c>
      <c r="L453" t="s">
        <v>37</v>
      </c>
      <c r="M453" t="s">
        <v>21</v>
      </c>
      <c r="N453">
        <v>10</v>
      </c>
      <c r="O453">
        <v>80</v>
      </c>
      <c r="Q453" t="str">
        <f t="shared" si="7"/>
        <v>Sha</v>
      </c>
    </row>
    <row r="454" spans="1:17" x14ac:dyDescent="0.25">
      <c r="A454" t="s">
        <v>485</v>
      </c>
      <c r="B454">
        <v>7497561.5999999996</v>
      </c>
      <c r="C454">
        <v>2.9000000000000001E-2</v>
      </c>
      <c r="D454">
        <v>96.466969000000006</v>
      </c>
      <c r="E454">
        <v>96.466969000000006</v>
      </c>
      <c r="F454">
        <v>3129878.8</v>
      </c>
      <c r="G454">
        <v>3874318</v>
      </c>
      <c r="H454">
        <v>945000</v>
      </c>
      <c r="I454">
        <v>2569300</v>
      </c>
      <c r="J454">
        <v>360018</v>
      </c>
      <c r="K454" t="s">
        <v>13</v>
      </c>
      <c r="L454" t="s">
        <v>37</v>
      </c>
      <c r="M454" t="s">
        <v>21</v>
      </c>
      <c r="N454">
        <v>15</v>
      </c>
      <c r="O454">
        <v>120</v>
      </c>
      <c r="Q454" t="str">
        <f t="shared" si="7"/>
        <v>Sha</v>
      </c>
    </row>
    <row r="455" spans="1:17" x14ac:dyDescent="0.25">
      <c r="A455" t="s">
        <v>486</v>
      </c>
      <c r="B455">
        <v>8949312.8000000007</v>
      </c>
      <c r="C455">
        <v>1.9E-2</v>
      </c>
      <c r="D455">
        <v>96.471582999999995</v>
      </c>
      <c r="E455">
        <v>96.471582999999995</v>
      </c>
      <c r="F455">
        <v>3869556.8</v>
      </c>
      <c r="G455">
        <v>4102086</v>
      </c>
      <c r="H455">
        <v>997500</v>
      </c>
      <c r="I455">
        <v>2717900</v>
      </c>
      <c r="J455">
        <v>386686</v>
      </c>
      <c r="K455" t="s">
        <v>13</v>
      </c>
      <c r="L455" t="s">
        <v>37</v>
      </c>
      <c r="M455" t="s">
        <v>21</v>
      </c>
      <c r="N455">
        <v>15</v>
      </c>
      <c r="O455">
        <v>150</v>
      </c>
      <c r="Q455" t="str">
        <f t="shared" si="7"/>
        <v>Sha</v>
      </c>
    </row>
    <row r="456" spans="1:17" x14ac:dyDescent="0.25">
      <c r="A456" t="s">
        <v>487</v>
      </c>
      <c r="B456">
        <v>10069353.800000001</v>
      </c>
      <c r="C456">
        <v>1.9E-2</v>
      </c>
      <c r="D456">
        <v>96.810961000000006</v>
      </c>
      <c r="E456">
        <v>96.810961000000006</v>
      </c>
      <c r="F456">
        <v>4558711.2</v>
      </c>
      <c r="G456">
        <v>5041787</v>
      </c>
      <c r="H456">
        <v>1207500</v>
      </c>
      <c r="I456">
        <v>3427600</v>
      </c>
      <c r="J456">
        <v>406687</v>
      </c>
      <c r="K456" t="s">
        <v>13</v>
      </c>
      <c r="L456" t="s">
        <v>37</v>
      </c>
      <c r="M456" t="s">
        <v>21</v>
      </c>
      <c r="N456">
        <v>15</v>
      </c>
      <c r="O456">
        <v>200</v>
      </c>
      <c r="Q456" t="str">
        <f t="shared" si="7"/>
        <v>Sha</v>
      </c>
    </row>
    <row r="457" spans="1:17" x14ac:dyDescent="0.25">
      <c r="A457" t="s">
        <v>488</v>
      </c>
      <c r="B457">
        <v>3771321.4</v>
      </c>
      <c r="C457">
        <v>3.4000000000000002E-2</v>
      </c>
      <c r="D457">
        <v>97.277169999999998</v>
      </c>
      <c r="E457">
        <v>97.277169999999998</v>
      </c>
      <c r="F457">
        <v>1582220.8</v>
      </c>
      <c r="G457">
        <v>2098249</v>
      </c>
      <c r="H457">
        <v>682500</v>
      </c>
      <c r="I457">
        <v>1102400</v>
      </c>
      <c r="J457">
        <v>313349</v>
      </c>
      <c r="K457" t="s">
        <v>13</v>
      </c>
      <c r="L457" t="s">
        <v>37</v>
      </c>
      <c r="M457" t="s">
        <v>21</v>
      </c>
      <c r="N457">
        <v>15</v>
      </c>
      <c r="O457">
        <v>80</v>
      </c>
      <c r="Q457" t="str">
        <f t="shared" si="7"/>
        <v>Sha</v>
      </c>
    </row>
    <row r="458" spans="1:17" x14ac:dyDescent="0.25">
      <c r="A458" t="s">
        <v>489</v>
      </c>
      <c r="B458">
        <v>8045323.5999999996</v>
      </c>
      <c r="C458">
        <v>2.1000000000000001E-2</v>
      </c>
      <c r="D458">
        <v>96.257062000000005</v>
      </c>
      <c r="E458">
        <v>96.257062000000005</v>
      </c>
      <c r="F458">
        <v>3487548.4</v>
      </c>
      <c r="G458">
        <v>1984082</v>
      </c>
      <c r="H458">
        <v>945000</v>
      </c>
      <c r="I458">
        <v>732400</v>
      </c>
      <c r="J458">
        <v>306682</v>
      </c>
      <c r="K458" t="s">
        <v>13</v>
      </c>
      <c r="L458" t="s">
        <v>37</v>
      </c>
      <c r="M458" t="s">
        <v>21</v>
      </c>
      <c r="N458">
        <v>5</v>
      </c>
      <c r="O458">
        <v>120</v>
      </c>
      <c r="Q458" t="str">
        <f t="shared" si="7"/>
        <v>Sha</v>
      </c>
    </row>
    <row r="459" spans="1:17" x14ac:dyDescent="0.25">
      <c r="A459" t="s">
        <v>490</v>
      </c>
      <c r="B459">
        <v>10645974</v>
      </c>
      <c r="C459">
        <v>1.7999999999999999E-2</v>
      </c>
      <c r="D459">
        <v>96.068318000000005</v>
      </c>
      <c r="E459">
        <v>96.068318000000005</v>
      </c>
      <c r="F459">
        <v>4704942.8</v>
      </c>
      <c r="G459">
        <v>2196548</v>
      </c>
      <c r="H459">
        <v>1050000</v>
      </c>
      <c r="I459">
        <v>853200</v>
      </c>
      <c r="J459">
        <v>293348</v>
      </c>
      <c r="K459" t="s">
        <v>13</v>
      </c>
      <c r="L459" t="s">
        <v>37</v>
      </c>
      <c r="M459" t="s">
        <v>21</v>
      </c>
      <c r="N459">
        <v>5</v>
      </c>
      <c r="O459">
        <v>150</v>
      </c>
      <c r="Q459" t="str">
        <f t="shared" si="7"/>
        <v>Sha</v>
      </c>
    </row>
    <row r="460" spans="1:17" x14ac:dyDescent="0.25">
      <c r="A460" t="s">
        <v>491</v>
      </c>
      <c r="B460">
        <v>13214946.800000001</v>
      </c>
      <c r="C460">
        <v>1.9E-2</v>
      </c>
      <c r="D460">
        <v>96.185995000000005</v>
      </c>
      <c r="E460">
        <v>96.185995000000005</v>
      </c>
      <c r="F460">
        <v>5892375.2000000002</v>
      </c>
      <c r="G460">
        <v>3197784</v>
      </c>
      <c r="H460">
        <v>1650000</v>
      </c>
      <c r="I460">
        <v>1201100</v>
      </c>
      <c r="J460">
        <v>346684</v>
      </c>
      <c r="K460" t="s">
        <v>13</v>
      </c>
      <c r="L460" t="s">
        <v>37</v>
      </c>
      <c r="M460" t="s">
        <v>21</v>
      </c>
      <c r="N460">
        <v>5</v>
      </c>
      <c r="O460">
        <v>200</v>
      </c>
      <c r="Q460" t="str">
        <f t="shared" si="7"/>
        <v>Sha</v>
      </c>
    </row>
    <row r="461" spans="1:17" x14ac:dyDescent="0.25">
      <c r="A461" t="s">
        <v>492</v>
      </c>
      <c r="B461">
        <v>5127262.8</v>
      </c>
      <c r="C461">
        <v>2.1999999999999999E-2</v>
      </c>
      <c r="D461">
        <v>96.667621999999994</v>
      </c>
      <c r="E461">
        <v>96.667621999999994</v>
      </c>
      <c r="F461">
        <v>2115800</v>
      </c>
      <c r="G461">
        <v>1413480</v>
      </c>
      <c r="H461">
        <v>682500</v>
      </c>
      <c r="I461">
        <v>464300</v>
      </c>
      <c r="J461">
        <v>266680</v>
      </c>
      <c r="K461" t="s">
        <v>13</v>
      </c>
      <c r="L461" t="s">
        <v>37</v>
      </c>
      <c r="M461" t="s">
        <v>21</v>
      </c>
      <c r="N461">
        <v>5</v>
      </c>
      <c r="O461">
        <v>80</v>
      </c>
      <c r="Q461" t="str">
        <f t="shared" si="7"/>
        <v>Sha</v>
      </c>
    </row>
    <row r="462" spans="1:17" x14ac:dyDescent="0.25">
      <c r="A462" t="s">
        <v>493</v>
      </c>
      <c r="B462">
        <v>12845965.199999999</v>
      </c>
      <c r="C462">
        <v>3.3000000000000002E-2</v>
      </c>
      <c r="D462">
        <v>95.845732999999996</v>
      </c>
      <c r="E462">
        <v>95.845732999999996</v>
      </c>
      <c r="F462">
        <v>3465216.5333329998</v>
      </c>
      <c r="G462">
        <v>4194106.6666669999</v>
      </c>
      <c r="H462">
        <v>1415000</v>
      </c>
      <c r="I462">
        <v>2423533.3333330001</v>
      </c>
      <c r="J462">
        <v>355573.33333300002</v>
      </c>
      <c r="K462" t="s">
        <v>14</v>
      </c>
      <c r="L462" t="s">
        <v>42</v>
      </c>
      <c r="M462" t="s">
        <v>12</v>
      </c>
      <c r="N462">
        <v>10</v>
      </c>
      <c r="O462">
        <v>120</v>
      </c>
      <c r="Q462" t="str">
        <f t="shared" si="7"/>
        <v>Sha</v>
      </c>
    </row>
    <row r="463" spans="1:17" x14ac:dyDescent="0.25">
      <c r="A463" t="s">
        <v>494</v>
      </c>
      <c r="B463">
        <v>16894394.399999999</v>
      </c>
      <c r="C463">
        <v>3.1E-2</v>
      </c>
      <c r="D463">
        <v>95.532308999999998</v>
      </c>
      <c r="E463">
        <v>95.532308999999998</v>
      </c>
      <c r="F463">
        <v>4654021.5999999996</v>
      </c>
      <c r="G463">
        <v>5194020</v>
      </c>
      <c r="H463">
        <v>1695000</v>
      </c>
      <c r="I463">
        <v>3099000</v>
      </c>
      <c r="J463">
        <v>400020</v>
      </c>
      <c r="K463" t="s">
        <v>14</v>
      </c>
      <c r="L463" t="s">
        <v>42</v>
      </c>
      <c r="M463" t="s">
        <v>12</v>
      </c>
      <c r="N463">
        <v>10</v>
      </c>
      <c r="O463">
        <v>150</v>
      </c>
      <c r="Q463" t="str">
        <f t="shared" si="7"/>
        <v>Sha</v>
      </c>
    </row>
    <row r="464" spans="1:17" x14ac:dyDescent="0.25">
      <c r="A464" t="s">
        <v>495</v>
      </c>
      <c r="B464">
        <v>20685635.399999999</v>
      </c>
      <c r="C464">
        <v>4.8000000000000001E-2</v>
      </c>
      <c r="D464">
        <v>95.855203000000003</v>
      </c>
      <c r="E464">
        <v>95.855203000000003</v>
      </c>
      <c r="F464">
        <v>5736421.3333329996</v>
      </c>
      <c r="G464">
        <v>6678003.3333329996</v>
      </c>
      <c r="H464">
        <v>2425000</v>
      </c>
      <c r="I464">
        <v>3741866.6666669999</v>
      </c>
      <c r="J464">
        <v>511136.66666699998</v>
      </c>
      <c r="K464" t="s">
        <v>14</v>
      </c>
      <c r="L464" t="s">
        <v>42</v>
      </c>
      <c r="M464" t="s">
        <v>12</v>
      </c>
      <c r="N464">
        <v>10</v>
      </c>
      <c r="O464">
        <v>200</v>
      </c>
      <c r="Q464" t="str">
        <f t="shared" si="7"/>
        <v>Sha</v>
      </c>
    </row>
    <row r="465" spans="1:17" x14ac:dyDescent="0.25">
      <c r="A465" t="s">
        <v>496</v>
      </c>
      <c r="B465">
        <v>8787387.5999999996</v>
      </c>
      <c r="C465">
        <v>4.9000000000000002E-2</v>
      </c>
      <c r="D465">
        <v>95.246891000000005</v>
      </c>
      <c r="E465">
        <v>95.246891000000005</v>
      </c>
      <c r="F465">
        <v>2497988.266667</v>
      </c>
      <c r="G465">
        <v>2900322.6666669999</v>
      </c>
      <c r="H465">
        <v>875000</v>
      </c>
      <c r="I465">
        <v>1794200</v>
      </c>
      <c r="J465">
        <v>231122.66666700001</v>
      </c>
      <c r="K465" t="s">
        <v>14</v>
      </c>
      <c r="L465" t="s">
        <v>42</v>
      </c>
      <c r="M465" t="s">
        <v>12</v>
      </c>
      <c r="N465">
        <v>10</v>
      </c>
      <c r="O465">
        <v>80</v>
      </c>
      <c r="Q465" t="str">
        <f t="shared" si="7"/>
        <v>Sha</v>
      </c>
    </row>
    <row r="466" spans="1:17" x14ac:dyDescent="0.25">
      <c r="A466" t="s">
        <v>497</v>
      </c>
      <c r="B466">
        <v>15547047.4</v>
      </c>
      <c r="C466">
        <v>4.7E-2</v>
      </c>
      <c r="D466">
        <v>94.52637</v>
      </c>
      <c r="E466">
        <v>94.52637</v>
      </c>
      <c r="F466">
        <v>4448197.3333329996</v>
      </c>
      <c r="G466">
        <v>4513616.6666670004</v>
      </c>
      <c r="H466">
        <v>1345000</v>
      </c>
      <c r="I466">
        <v>2835266.6666669999</v>
      </c>
      <c r="J466">
        <v>333350</v>
      </c>
      <c r="K466" t="s">
        <v>14</v>
      </c>
      <c r="L466" t="s">
        <v>42</v>
      </c>
      <c r="M466" t="s">
        <v>12</v>
      </c>
      <c r="N466">
        <v>15</v>
      </c>
      <c r="O466">
        <v>120</v>
      </c>
      <c r="Q466" t="str">
        <f t="shared" si="7"/>
        <v>Sha</v>
      </c>
    </row>
    <row r="467" spans="1:17" x14ac:dyDescent="0.25">
      <c r="A467" t="s">
        <v>498</v>
      </c>
      <c r="B467">
        <v>16294441</v>
      </c>
      <c r="C467">
        <v>0.03</v>
      </c>
      <c r="D467">
        <v>95.333082000000005</v>
      </c>
      <c r="E467">
        <v>95.333082000000005</v>
      </c>
      <c r="F467">
        <v>4670531.4666670002</v>
      </c>
      <c r="G467">
        <v>5142064.6666670004</v>
      </c>
      <c r="H467">
        <v>1625000</v>
      </c>
      <c r="I467">
        <v>3112600</v>
      </c>
      <c r="J467">
        <v>404464.66666699998</v>
      </c>
      <c r="K467" t="s">
        <v>14</v>
      </c>
      <c r="L467" t="s">
        <v>42</v>
      </c>
      <c r="M467" t="s">
        <v>12</v>
      </c>
      <c r="N467">
        <v>15</v>
      </c>
      <c r="O467">
        <v>150</v>
      </c>
      <c r="Q467" t="str">
        <f t="shared" si="7"/>
        <v>Sha</v>
      </c>
    </row>
    <row r="468" spans="1:17" x14ac:dyDescent="0.25">
      <c r="A468" t="s">
        <v>499</v>
      </c>
      <c r="B468">
        <v>24483695.199999999</v>
      </c>
      <c r="C468">
        <v>3.2000000000000001E-2</v>
      </c>
      <c r="D468">
        <v>95.091339000000005</v>
      </c>
      <c r="E468">
        <v>95.091339000000005</v>
      </c>
      <c r="F468">
        <v>6995563.733333</v>
      </c>
      <c r="G468">
        <v>6818914.6666670004</v>
      </c>
      <c r="H468">
        <v>2460000</v>
      </c>
      <c r="I468">
        <v>3843333.3333330001</v>
      </c>
      <c r="J468">
        <v>515581.33333300002</v>
      </c>
      <c r="K468" t="s">
        <v>14</v>
      </c>
      <c r="L468" t="s">
        <v>42</v>
      </c>
      <c r="M468" t="s">
        <v>12</v>
      </c>
      <c r="N468">
        <v>15</v>
      </c>
      <c r="O468">
        <v>200</v>
      </c>
      <c r="Q468" t="str">
        <f t="shared" si="7"/>
        <v>Sha</v>
      </c>
    </row>
    <row r="469" spans="1:17" x14ac:dyDescent="0.25">
      <c r="A469" t="s">
        <v>500</v>
      </c>
      <c r="B469">
        <v>8804402.4000000004</v>
      </c>
      <c r="C469">
        <v>3.5000000000000003E-2</v>
      </c>
      <c r="D469">
        <v>95.456147000000001</v>
      </c>
      <c r="E469">
        <v>95.456147000000001</v>
      </c>
      <c r="F469">
        <v>2402166.6666669999</v>
      </c>
      <c r="G469">
        <v>3042078.6666669999</v>
      </c>
      <c r="H469">
        <v>770000</v>
      </c>
      <c r="I469">
        <v>2032066.6666669999</v>
      </c>
      <c r="J469">
        <v>240012</v>
      </c>
      <c r="K469" t="s">
        <v>14</v>
      </c>
      <c r="L469" t="s">
        <v>42</v>
      </c>
      <c r="M469" t="s">
        <v>12</v>
      </c>
      <c r="N469">
        <v>15</v>
      </c>
      <c r="O469">
        <v>80</v>
      </c>
      <c r="Q469" t="str">
        <f t="shared" si="7"/>
        <v>Sha</v>
      </c>
    </row>
    <row r="470" spans="1:17" x14ac:dyDescent="0.25">
      <c r="A470" t="s">
        <v>501</v>
      </c>
      <c r="B470">
        <v>14708920.6</v>
      </c>
      <c r="C470">
        <v>2.9000000000000001E-2</v>
      </c>
      <c r="D470">
        <v>95.230470999999994</v>
      </c>
      <c r="E470">
        <v>95.230470999999994</v>
      </c>
      <c r="F470">
        <v>4337683.4666670002</v>
      </c>
      <c r="G470">
        <v>3004639.3333330001</v>
      </c>
      <c r="H470">
        <v>1260000</v>
      </c>
      <c r="I470">
        <v>1402400</v>
      </c>
      <c r="J470">
        <v>342239.33333300002</v>
      </c>
      <c r="K470" t="s">
        <v>14</v>
      </c>
      <c r="L470" t="s">
        <v>42</v>
      </c>
      <c r="M470" t="s">
        <v>12</v>
      </c>
      <c r="N470">
        <v>5</v>
      </c>
      <c r="O470">
        <v>120</v>
      </c>
      <c r="Q470" t="str">
        <f t="shared" si="7"/>
        <v>Sha</v>
      </c>
    </row>
    <row r="471" spans="1:17" x14ac:dyDescent="0.25">
      <c r="A471" t="s">
        <v>502</v>
      </c>
      <c r="B471">
        <v>20373849.800000001</v>
      </c>
      <c r="C471">
        <v>4.2999999999999997E-2</v>
      </c>
      <c r="D471">
        <v>94.336195000000004</v>
      </c>
      <c r="E471">
        <v>94.336195000000004</v>
      </c>
      <c r="F471">
        <v>6082352.266667</v>
      </c>
      <c r="G471">
        <v>4244798</v>
      </c>
      <c r="H471">
        <v>2110000</v>
      </c>
      <c r="I471">
        <v>1730333.3333330001</v>
      </c>
      <c r="J471">
        <v>404464.66666699998</v>
      </c>
      <c r="K471" t="s">
        <v>14</v>
      </c>
      <c r="L471" t="s">
        <v>42</v>
      </c>
      <c r="M471" t="s">
        <v>12</v>
      </c>
      <c r="N471">
        <v>5</v>
      </c>
      <c r="O471">
        <v>150</v>
      </c>
      <c r="Q471" t="str">
        <f t="shared" si="7"/>
        <v>Sha</v>
      </c>
    </row>
    <row r="472" spans="1:17" x14ac:dyDescent="0.25">
      <c r="A472" t="s">
        <v>503</v>
      </c>
      <c r="B472">
        <v>25632163.600000001</v>
      </c>
      <c r="C472">
        <v>0.03</v>
      </c>
      <c r="D472">
        <v>95.964500000000001</v>
      </c>
      <c r="E472">
        <v>95.964500000000001</v>
      </c>
      <c r="F472">
        <v>5466924.266667</v>
      </c>
      <c r="G472">
        <v>8763804</v>
      </c>
      <c r="H472">
        <v>4890000</v>
      </c>
      <c r="I472">
        <v>3349333.3333330001</v>
      </c>
      <c r="J472">
        <v>524470.66666700004</v>
      </c>
      <c r="K472" t="s">
        <v>14</v>
      </c>
      <c r="L472" t="s">
        <v>42</v>
      </c>
      <c r="M472" t="s">
        <v>12</v>
      </c>
      <c r="N472">
        <v>5</v>
      </c>
      <c r="O472">
        <v>200</v>
      </c>
      <c r="Q472" t="str">
        <f t="shared" si="7"/>
        <v>Sha</v>
      </c>
    </row>
    <row r="473" spans="1:17" x14ac:dyDescent="0.25">
      <c r="A473" t="s">
        <v>504</v>
      </c>
      <c r="B473">
        <v>9542991</v>
      </c>
      <c r="C473">
        <v>3.6999999999999998E-2</v>
      </c>
      <c r="D473">
        <v>95.532422999999994</v>
      </c>
      <c r="E473">
        <v>95.532422999999994</v>
      </c>
      <c r="F473">
        <v>2543163.2000000002</v>
      </c>
      <c r="G473">
        <v>2279967.3333330001</v>
      </c>
      <c r="H473">
        <v>1100000</v>
      </c>
      <c r="I473">
        <v>944400</v>
      </c>
      <c r="J473">
        <v>235567.33333299999</v>
      </c>
      <c r="K473" t="s">
        <v>14</v>
      </c>
      <c r="L473" t="s">
        <v>42</v>
      </c>
      <c r="M473" t="s">
        <v>12</v>
      </c>
      <c r="N473">
        <v>5</v>
      </c>
      <c r="O473">
        <v>80</v>
      </c>
      <c r="Q473" t="str">
        <f t="shared" si="7"/>
        <v>Sha</v>
      </c>
    </row>
    <row r="474" spans="1:17" x14ac:dyDescent="0.25">
      <c r="A474" t="s">
        <v>505</v>
      </c>
      <c r="B474">
        <v>16008271.199999999</v>
      </c>
      <c r="C474">
        <v>3.1E-2</v>
      </c>
      <c r="D474">
        <v>94.733339999999998</v>
      </c>
      <c r="E474">
        <v>94.733339999999998</v>
      </c>
      <c r="F474">
        <v>4571434.4000000004</v>
      </c>
      <c r="G474">
        <v>3874394.6666669999</v>
      </c>
      <c r="H474">
        <v>2055000</v>
      </c>
      <c r="I474">
        <v>1481600</v>
      </c>
      <c r="J474">
        <v>337794.66666699998</v>
      </c>
      <c r="K474" t="s">
        <v>14</v>
      </c>
      <c r="L474" t="s">
        <v>42</v>
      </c>
      <c r="M474" t="s">
        <v>16</v>
      </c>
      <c r="N474">
        <v>10</v>
      </c>
      <c r="O474">
        <v>120</v>
      </c>
      <c r="Q474" t="str">
        <f t="shared" si="7"/>
        <v>Sha</v>
      </c>
    </row>
    <row r="475" spans="1:17" x14ac:dyDescent="0.25">
      <c r="A475" t="s">
        <v>506</v>
      </c>
      <c r="B475">
        <v>22878667</v>
      </c>
      <c r="C475">
        <v>4.8000000000000001E-2</v>
      </c>
      <c r="D475">
        <v>94.034949999999995</v>
      </c>
      <c r="E475">
        <v>94.034949999999995</v>
      </c>
      <c r="F475">
        <v>6518898.1333330004</v>
      </c>
      <c r="G475">
        <v>4693419.3333329996</v>
      </c>
      <c r="H475">
        <v>2610000</v>
      </c>
      <c r="I475">
        <v>1696733.3333330001</v>
      </c>
      <c r="J475">
        <v>386686</v>
      </c>
      <c r="K475" t="s">
        <v>14</v>
      </c>
      <c r="L475" t="s">
        <v>42</v>
      </c>
      <c r="M475" t="s">
        <v>16</v>
      </c>
      <c r="N475">
        <v>10</v>
      </c>
      <c r="O475">
        <v>150</v>
      </c>
      <c r="Q475" t="str">
        <f t="shared" si="7"/>
        <v>Sha</v>
      </c>
    </row>
    <row r="476" spans="1:17" x14ac:dyDescent="0.25">
      <c r="A476" t="s">
        <v>507</v>
      </c>
      <c r="B476">
        <v>24247948.800000001</v>
      </c>
      <c r="C476">
        <v>5.0999999999999997E-2</v>
      </c>
      <c r="D476">
        <v>95.564918000000006</v>
      </c>
      <c r="E476">
        <v>95.564918000000006</v>
      </c>
      <c r="F476">
        <v>6509677.5999999996</v>
      </c>
      <c r="G476">
        <v>5807024</v>
      </c>
      <c r="H476">
        <v>3030000</v>
      </c>
      <c r="I476">
        <v>2297000</v>
      </c>
      <c r="J476">
        <v>480024</v>
      </c>
      <c r="K476" t="s">
        <v>14</v>
      </c>
      <c r="L476" t="s">
        <v>42</v>
      </c>
      <c r="M476" t="s">
        <v>16</v>
      </c>
      <c r="N476">
        <v>10</v>
      </c>
      <c r="O476">
        <v>200</v>
      </c>
      <c r="Q476" t="str">
        <f t="shared" si="7"/>
        <v>Sha</v>
      </c>
    </row>
    <row r="477" spans="1:17" x14ac:dyDescent="0.25">
      <c r="A477" t="s">
        <v>508</v>
      </c>
      <c r="B477">
        <v>12667749.199999999</v>
      </c>
      <c r="C477">
        <v>4.3999999999999997E-2</v>
      </c>
      <c r="D477">
        <v>93.848005999999998</v>
      </c>
      <c r="E477">
        <v>93.848005999999998</v>
      </c>
      <c r="F477">
        <v>3542313.0666669998</v>
      </c>
      <c r="G477">
        <v>2666656</v>
      </c>
      <c r="H477">
        <v>1515000</v>
      </c>
      <c r="I477">
        <v>920533.33333299996</v>
      </c>
      <c r="J477">
        <v>231122.66666700001</v>
      </c>
      <c r="K477" t="s">
        <v>14</v>
      </c>
      <c r="L477" t="s">
        <v>42</v>
      </c>
      <c r="M477" t="s">
        <v>16</v>
      </c>
      <c r="N477">
        <v>10</v>
      </c>
      <c r="O477">
        <v>80</v>
      </c>
      <c r="Q477" t="str">
        <f t="shared" si="7"/>
        <v>Sha</v>
      </c>
    </row>
    <row r="478" spans="1:17" x14ac:dyDescent="0.25">
      <c r="A478" t="s">
        <v>509</v>
      </c>
      <c r="B478">
        <v>17377464.199999999</v>
      </c>
      <c r="C478">
        <v>5.3999999999999999E-2</v>
      </c>
      <c r="D478">
        <v>94.222353999999996</v>
      </c>
      <c r="E478">
        <v>94.222353999999996</v>
      </c>
      <c r="F478">
        <v>4959794.9333330002</v>
      </c>
      <c r="G478">
        <v>3823104.6666669999</v>
      </c>
      <c r="H478">
        <v>2035000</v>
      </c>
      <c r="I478">
        <v>1472533.3333330001</v>
      </c>
      <c r="J478">
        <v>315571.33333300002</v>
      </c>
      <c r="K478" t="s">
        <v>14</v>
      </c>
      <c r="L478" t="s">
        <v>42</v>
      </c>
      <c r="M478" t="s">
        <v>16</v>
      </c>
      <c r="N478">
        <v>15</v>
      </c>
      <c r="O478">
        <v>120</v>
      </c>
      <c r="Q478" t="str">
        <f t="shared" si="7"/>
        <v>Sha</v>
      </c>
    </row>
    <row r="479" spans="1:17" x14ac:dyDescent="0.25">
      <c r="A479" t="s">
        <v>510</v>
      </c>
      <c r="B479">
        <v>18348520.399999999</v>
      </c>
      <c r="C479">
        <v>5.8000000000000003E-2</v>
      </c>
      <c r="D479">
        <v>95.529803000000001</v>
      </c>
      <c r="E479">
        <v>95.529803000000001</v>
      </c>
      <c r="F479">
        <v>4833074.1333330004</v>
      </c>
      <c r="G479">
        <v>4434729.3333329996</v>
      </c>
      <c r="H479">
        <v>2315000</v>
      </c>
      <c r="I479">
        <v>1755266.6666669999</v>
      </c>
      <c r="J479">
        <v>364462.66666699998</v>
      </c>
      <c r="K479" t="s">
        <v>14</v>
      </c>
      <c r="L479" t="s">
        <v>42</v>
      </c>
      <c r="M479" t="s">
        <v>16</v>
      </c>
      <c r="N479">
        <v>15</v>
      </c>
      <c r="O479">
        <v>150</v>
      </c>
      <c r="Q479" t="str">
        <f t="shared" si="7"/>
        <v>Sha</v>
      </c>
    </row>
    <row r="480" spans="1:17" x14ac:dyDescent="0.25">
      <c r="A480" t="s">
        <v>511</v>
      </c>
      <c r="B480">
        <v>26876720.800000001</v>
      </c>
      <c r="C480">
        <v>5.3999999999999999E-2</v>
      </c>
      <c r="D480">
        <v>96.280687</v>
      </c>
      <c r="E480">
        <v>96.280687</v>
      </c>
      <c r="F480">
        <v>5032347.4666670002</v>
      </c>
      <c r="G480">
        <v>10405692</v>
      </c>
      <c r="H480">
        <v>6375000</v>
      </c>
      <c r="I480">
        <v>3524000</v>
      </c>
      <c r="J480">
        <v>506692</v>
      </c>
      <c r="K480" t="s">
        <v>14</v>
      </c>
      <c r="L480" t="s">
        <v>42</v>
      </c>
      <c r="M480" t="s">
        <v>16</v>
      </c>
      <c r="N480">
        <v>15</v>
      </c>
      <c r="O480">
        <v>200</v>
      </c>
      <c r="Q480" t="str">
        <f t="shared" si="7"/>
        <v>Sha</v>
      </c>
    </row>
    <row r="481" spans="1:17" x14ac:dyDescent="0.25">
      <c r="A481" t="s">
        <v>512</v>
      </c>
      <c r="B481">
        <v>12104706.4</v>
      </c>
      <c r="C481">
        <v>5.1999999999999998E-2</v>
      </c>
      <c r="D481">
        <v>93.883152999999993</v>
      </c>
      <c r="E481">
        <v>93.883152999999993</v>
      </c>
      <c r="F481">
        <v>3511981.8666670001</v>
      </c>
      <c r="G481">
        <v>2516544</v>
      </c>
      <c r="H481">
        <v>1410000</v>
      </c>
      <c r="I481">
        <v>893200</v>
      </c>
      <c r="J481">
        <v>213344</v>
      </c>
      <c r="K481" t="s">
        <v>14</v>
      </c>
      <c r="L481" t="s">
        <v>42</v>
      </c>
      <c r="M481" t="s">
        <v>16</v>
      </c>
      <c r="N481">
        <v>15</v>
      </c>
      <c r="O481">
        <v>80</v>
      </c>
      <c r="Q481" t="str">
        <f t="shared" si="7"/>
        <v>Sha</v>
      </c>
    </row>
    <row r="482" spans="1:17" x14ac:dyDescent="0.25">
      <c r="A482" t="s">
        <v>513</v>
      </c>
      <c r="B482">
        <v>17428424.399999999</v>
      </c>
      <c r="C482">
        <v>5.3999999999999999E-2</v>
      </c>
      <c r="D482">
        <v>94.477284999999995</v>
      </c>
      <c r="E482">
        <v>94.477284999999995</v>
      </c>
      <c r="F482">
        <v>4907557.8666669996</v>
      </c>
      <c r="G482">
        <v>3886084</v>
      </c>
      <c r="H482">
        <v>2105000</v>
      </c>
      <c r="I482">
        <v>1434400</v>
      </c>
      <c r="J482">
        <v>346684</v>
      </c>
      <c r="K482" t="s">
        <v>14</v>
      </c>
      <c r="L482" t="s">
        <v>42</v>
      </c>
      <c r="M482" t="s">
        <v>16</v>
      </c>
      <c r="N482">
        <v>5</v>
      </c>
      <c r="O482">
        <v>120</v>
      </c>
      <c r="Q482" t="str">
        <f t="shared" si="7"/>
        <v>Sha</v>
      </c>
    </row>
    <row r="483" spans="1:17" x14ac:dyDescent="0.25">
      <c r="A483" t="s">
        <v>514</v>
      </c>
      <c r="B483">
        <v>22483352</v>
      </c>
      <c r="C483">
        <v>3.1E-2</v>
      </c>
      <c r="D483">
        <v>93.849936999999997</v>
      </c>
      <c r="E483">
        <v>93.849936999999997</v>
      </c>
      <c r="F483">
        <v>6633141.8666669996</v>
      </c>
      <c r="G483">
        <v>4616464</v>
      </c>
      <c r="H483">
        <v>2490000</v>
      </c>
      <c r="I483">
        <v>1735333.3333330001</v>
      </c>
      <c r="J483">
        <v>391130.66666699998</v>
      </c>
      <c r="K483" t="s">
        <v>14</v>
      </c>
      <c r="L483" t="s">
        <v>42</v>
      </c>
      <c r="M483" t="s">
        <v>16</v>
      </c>
      <c r="N483">
        <v>5</v>
      </c>
      <c r="O483">
        <v>150</v>
      </c>
      <c r="Q483" t="str">
        <f t="shared" si="7"/>
        <v>Sha</v>
      </c>
    </row>
    <row r="484" spans="1:17" x14ac:dyDescent="0.25">
      <c r="A484" t="s">
        <v>515</v>
      </c>
      <c r="B484">
        <v>27045604.800000001</v>
      </c>
      <c r="C484">
        <v>4.5999999999999999E-2</v>
      </c>
      <c r="D484">
        <v>94.560751999999994</v>
      </c>
      <c r="E484">
        <v>94.560751999999994</v>
      </c>
      <c r="F484">
        <v>7842735.733333</v>
      </c>
      <c r="G484">
        <v>5822625.3333329996</v>
      </c>
      <c r="H484">
        <v>3065000</v>
      </c>
      <c r="I484">
        <v>2250933.3333330001</v>
      </c>
      <c r="J484">
        <v>506692</v>
      </c>
      <c r="K484" t="s">
        <v>14</v>
      </c>
      <c r="L484" t="s">
        <v>42</v>
      </c>
      <c r="M484" t="s">
        <v>16</v>
      </c>
      <c r="N484">
        <v>5</v>
      </c>
      <c r="O484">
        <v>200</v>
      </c>
      <c r="Q484" t="str">
        <f t="shared" si="7"/>
        <v>Sha</v>
      </c>
    </row>
    <row r="485" spans="1:17" x14ac:dyDescent="0.25">
      <c r="A485" t="s">
        <v>516</v>
      </c>
      <c r="B485">
        <v>10551180.800000001</v>
      </c>
      <c r="C485">
        <v>4.2000000000000003E-2</v>
      </c>
      <c r="D485">
        <v>95.128034999999997</v>
      </c>
      <c r="E485">
        <v>95.128034999999997</v>
      </c>
      <c r="F485">
        <v>2738479.4666670002</v>
      </c>
      <c r="G485">
        <v>2391345.3333330001</v>
      </c>
      <c r="H485">
        <v>1290000</v>
      </c>
      <c r="I485">
        <v>861333.33333299996</v>
      </c>
      <c r="J485">
        <v>240012</v>
      </c>
      <c r="K485" t="s">
        <v>14</v>
      </c>
      <c r="L485" t="s">
        <v>42</v>
      </c>
      <c r="M485" t="s">
        <v>16</v>
      </c>
      <c r="N485">
        <v>5</v>
      </c>
      <c r="O485">
        <v>80</v>
      </c>
      <c r="Q485" t="str">
        <f t="shared" si="7"/>
        <v>Sha</v>
      </c>
    </row>
    <row r="486" spans="1:17" x14ac:dyDescent="0.25">
      <c r="A486" t="s">
        <v>517</v>
      </c>
      <c r="B486">
        <v>15049271</v>
      </c>
      <c r="C486">
        <v>5.6000000000000001E-2</v>
      </c>
      <c r="D486">
        <v>95.180521999999996</v>
      </c>
      <c r="E486">
        <v>95.180521999999996</v>
      </c>
      <c r="F486">
        <v>4171997.8666670001</v>
      </c>
      <c r="G486">
        <v>3841174</v>
      </c>
      <c r="H486">
        <v>2020000</v>
      </c>
      <c r="I486">
        <v>1452266.6666669999</v>
      </c>
      <c r="J486">
        <v>368907.33333300002</v>
      </c>
      <c r="K486" t="s">
        <v>14</v>
      </c>
      <c r="L486" t="s">
        <v>42</v>
      </c>
      <c r="M486" t="s">
        <v>17</v>
      </c>
      <c r="N486">
        <v>10</v>
      </c>
      <c r="O486">
        <v>120</v>
      </c>
      <c r="Q486" t="str">
        <f t="shared" si="7"/>
        <v>Sha</v>
      </c>
    </row>
    <row r="487" spans="1:17" x14ac:dyDescent="0.25">
      <c r="A487" t="s">
        <v>518</v>
      </c>
      <c r="B487">
        <v>20236337.600000001</v>
      </c>
      <c r="C487">
        <v>4.8000000000000001E-2</v>
      </c>
      <c r="D487">
        <v>94.946224999999998</v>
      </c>
      <c r="E487">
        <v>94.946224999999998</v>
      </c>
      <c r="F487">
        <v>5409745.5999999996</v>
      </c>
      <c r="G487">
        <v>4677444</v>
      </c>
      <c r="H487">
        <v>2490000</v>
      </c>
      <c r="I487">
        <v>1751866.6666669999</v>
      </c>
      <c r="J487">
        <v>435577.33333300002</v>
      </c>
      <c r="K487" t="s">
        <v>14</v>
      </c>
      <c r="L487" t="s">
        <v>42</v>
      </c>
      <c r="M487" t="s">
        <v>17</v>
      </c>
      <c r="N487">
        <v>10</v>
      </c>
      <c r="O487">
        <v>150</v>
      </c>
      <c r="Q487" t="str">
        <f t="shared" si="7"/>
        <v>Sha</v>
      </c>
    </row>
    <row r="488" spans="1:17" x14ac:dyDescent="0.25">
      <c r="A488" t="s">
        <v>519</v>
      </c>
      <c r="B488">
        <v>28295477.199999999</v>
      </c>
      <c r="C488">
        <v>0.05</v>
      </c>
      <c r="D488">
        <v>94.622614999999996</v>
      </c>
      <c r="E488">
        <v>94.622614999999996</v>
      </c>
      <c r="F488">
        <v>7874259.733333</v>
      </c>
      <c r="G488">
        <v>6127804</v>
      </c>
      <c r="H488">
        <v>3220000</v>
      </c>
      <c r="I488">
        <v>2383333.3333330001</v>
      </c>
      <c r="J488">
        <v>524470.66666700004</v>
      </c>
      <c r="K488" t="s">
        <v>14</v>
      </c>
      <c r="L488" t="s">
        <v>42</v>
      </c>
      <c r="M488" t="s">
        <v>17</v>
      </c>
      <c r="N488">
        <v>10</v>
      </c>
      <c r="O488">
        <v>200</v>
      </c>
      <c r="Q488" t="str">
        <f t="shared" si="7"/>
        <v>Sha</v>
      </c>
    </row>
    <row r="489" spans="1:17" x14ac:dyDescent="0.25">
      <c r="A489" t="s">
        <v>520</v>
      </c>
      <c r="B489">
        <v>11946393.4</v>
      </c>
      <c r="C489">
        <v>5.5E-2</v>
      </c>
      <c r="D489">
        <v>93.706584000000007</v>
      </c>
      <c r="E489">
        <v>93.706584000000007</v>
      </c>
      <c r="F489">
        <v>3282737.0666669998</v>
      </c>
      <c r="G489">
        <v>2773859.3333330001</v>
      </c>
      <c r="H489">
        <v>1565000</v>
      </c>
      <c r="I489">
        <v>911066.66666700004</v>
      </c>
      <c r="J489">
        <v>297792.66666699998</v>
      </c>
      <c r="K489" t="s">
        <v>14</v>
      </c>
      <c r="L489" t="s">
        <v>42</v>
      </c>
      <c r="M489" t="s">
        <v>17</v>
      </c>
      <c r="N489">
        <v>10</v>
      </c>
      <c r="O489">
        <v>80</v>
      </c>
      <c r="Q489" t="str">
        <f t="shared" si="7"/>
        <v>Sha</v>
      </c>
    </row>
    <row r="490" spans="1:17" x14ac:dyDescent="0.25">
      <c r="A490" t="s">
        <v>521</v>
      </c>
      <c r="B490">
        <v>16871289.800000001</v>
      </c>
      <c r="C490">
        <v>3.1E-2</v>
      </c>
      <c r="D490">
        <v>94.451806000000005</v>
      </c>
      <c r="E490">
        <v>94.451806000000005</v>
      </c>
      <c r="F490">
        <v>4918255.2</v>
      </c>
      <c r="G490">
        <v>3533196.6666669999</v>
      </c>
      <c r="H490">
        <v>1760000</v>
      </c>
      <c r="I490">
        <v>1395400</v>
      </c>
      <c r="J490">
        <v>377796.66666699998</v>
      </c>
      <c r="K490" t="s">
        <v>14</v>
      </c>
      <c r="L490" t="s">
        <v>42</v>
      </c>
      <c r="M490" t="s">
        <v>17</v>
      </c>
      <c r="N490">
        <v>15</v>
      </c>
      <c r="O490">
        <v>120</v>
      </c>
      <c r="Q490" t="str">
        <f t="shared" si="7"/>
        <v>Sha</v>
      </c>
    </row>
    <row r="491" spans="1:17" x14ac:dyDescent="0.25">
      <c r="A491" t="s">
        <v>522</v>
      </c>
      <c r="B491">
        <v>22144444</v>
      </c>
      <c r="C491">
        <v>5.8999999999999997E-2</v>
      </c>
      <c r="D491">
        <v>94.128540000000001</v>
      </c>
      <c r="E491">
        <v>94.128540000000001</v>
      </c>
      <c r="F491">
        <v>6332953.8666669996</v>
      </c>
      <c r="G491">
        <v>4644421.3333329996</v>
      </c>
      <c r="H491">
        <v>2505000</v>
      </c>
      <c r="I491">
        <v>1712733.3333330001</v>
      </c>
      <c r="J491">
        <v>426688</v>
      </c>
      <c r="K491" t="s">
        <v>14</v>
      </c>
      <c r="L491" t="s">
        <v>42</v>
      </c>
      <c r="M491" t="s">
        <v>17</v>
      </c>
      <c r="N491">
        <v>15</v>
      </c>
      <c r="O491">
        <v>150</v>
      </c>
      <c r="Q491" t="str">
        <f t="shared" si="7"/>
        <v>Sha</v>
      </c>
    </row>
    <row r="492" spans="1:17" x14ac:dyDescent="0.25">
      <c r="A492" t="s">
        <v>523</v>
      </c>
      <c r="B492">
        <v>28405099.199999999</v>
      </c>
      <c r="C492">
        <v>4.8000000000000001E-2</v>
      </c>
      <c r="D492">
        <v>94.430638999999999</v>
      </c>
      <c r="E492">
        <v>94.430638999999999</v>
      </c>
      <c r="F492">
        <v>8032088</v>
      </c>
      <c r="G492">
        <v>6024426.6666670004</v>
      </c>
      <c r="H492">
        <v>3150000</v>
      </c>
      <c r="I492">
        <v>2341066.6666669999</v>
      </c>
      <c r="J492">
        <v>533360</v>
      </c>
      <c r="K492" t="s">
        <v>14</v>
      </c>
      <c r="L492" t="s">
        <v>42</v>
      </c>
      <c r="M492" t="s">
        <v>17</v>
      </c>
      <c r="N492">
        <v>15</v>
      </c>
      <c r="O492">
        <v>200</v>
      </c>
      <c r="Q492" t="str">
        <f t="shared" si="7"/>
        <v>Sha</v>
      </c>
    </row>
    <row r="493" spans="1:17" x14ac:dyDescent="0.25">
      <c r="A493" t="s">
        <v>524</v>
      </c>
      <c r="B493">
        <v>8714359</v>
      </c>
      <c r="C493">
        <v>3.9E-2</v>
      </c>
      <c r="D493">
        <v>95.177801000000002</v>
      </c>
      <c r="E493">
        <v>95.177801000000002</v>
      </c>
      <c r="F493">
        <v>2633077.6</v>
      </c>
      <c r="G493">
        <v>2165947.3333330001</v>
      </c>
      <c r="H493">
        <v>1030000</v>
      </c>
      <c r="I493">
        <v>855933.33333299996</v>
      </c>
      <c r="J493">
        <v>280014</v>
      </c>
      <c r="K493" t="s">
        <v>14</v>
      </c>
      <c r="L493" t="s">
        <v>42</v>
      </c>
      <c r="M493" t="s">
        <v>17</v>
      </c>
      <c r="N493">
        <v>15</v>
      </c>
      <c r="O493">
        <v>80</v>
      </c>
      <c r="Q493" t="str">
        <f t="shared" si="7"/>
        <v>Sha</v>
      </c>
    </row>
    <row r="494" spans="1:17" x14ac:dyDescent="0.25">
      <c r="A494" t="s">
        <v>525</v>
      </c>
      <c r="B494">
        <v>16688178.199999999</v>
      </c>
      <c r="C494">
        <v>0.05</v>
      </c>
      <c r="D494">
        <v>94.619893000000005</v>
      </c>
      <c r="E494">
        <v>94.619893000000005</v>
      </c>
      <c r="F494">
        <v>4803159.4666670002</v>
      </c>
      <c r="G494">
        <v>3358374</v>
      </c>
      <c r="H494">
        <v>1640000</v>
      </c>
      <c r="I494">
        <v>1349466.6666669999</v>
      </c>
      <c r="J494">
        <v>368907.33333300002</v>
      </c>
      <c r="K494" t="s">
        <v>14</v>
      </c>
      <c r="L494" t="s">
        <v>42</v>
      </c>
      <c r="M494" t="s">
        <v>17</v>
      </c>
      <c r="N494">
        <v>5</v>
      </c>
      <c r="O494">
        <v>120</v>
      </c>
      <c r="Q494" t="str">
        <f t="shared" si="7"/>
        <v>Sha</v>
      </c>
    </row>
    <row r="495" spans="1:17" x14ac:dyDescent="0.25">
      <c r="A495" t="s">
        <v>526</v>
      </c>
      <c r="B495">
        <v>17591950</v>
      </c>
      <c r="C495">
        <v>4.8000000000000001E-2</v>
      </c>
      <c r="D495">
        <v>95.536806999999996</v>
      </c>
      <c r="E495">
        <v>95.536806999999996</v>
      </c>
      <c r="F495">
        <v>4734469.3333329996</v>
      </c>
      <c r="G495">
        <v>4355421.3333329996</v>
      </c>
      <c r="H495">
        <v>2230000</v>
      </c>
      <c r="I495">
        <v>1698733.3333330001</v>
      </c>
      <c r="J495">
        <v>426688</v>
      </c>
      <c r="K495" t="s">
        <v>14</v>
      </c>
      <c r="L495" t="s">
        <v>42</v>
      </c>
      <c r="M495" t="s">
        <v>17</v>
      </c>
      <c r="N495">
        <v>5</v>
      </c>
      <c r="O495">
        <v>150</v>
      </c>
      <c r="Q495" t="str">
        <f t="shared" si="7"/>
        <v>Sha</v>
      </c>
    </row>
    <row r="496" spans="1:17" x14ac:dyDescent="0.25">
      <c r="A496" t="s">
        <v>527</v>
      </c>
      <c r="B496">
        <v>26554674</v>
      </c>
      <c r="C496">
        <v>5.7000000000000002E-2</v>
      </c>
      <c r="D496">
        <v>94.986743000000004</v>
      </c>
      <c r="E496">
        <v>94.986743000000004</v>
      </c>
      <c r="F496">
        <v>7356281.5999999996</v>
      </c>
      <c r="G496">
        <v>5566470.6666670004</v>
      </c>
      <c r="H496">
        <v>2735000</v>
      </c>
      <c r="I496">
        <v>2307000</v>
      </c>
      <c r="J496">
        <v>524470.66666700004</v>
      </c>
      <c r="K496" t="s">
        <v>14</v>
      </c>
      <c r="L496" t="s">
        <v>42</v>
      </c>
      <c r="M496" t="s">
        <v>17</v>
      </c>
      <c r="N496">
        <v>5</v>
      </c>
      <c r="O496">
        <v>200</v>
      </c>
      <c r="Q496" t="str">
        <f t="shared" si="7"/>
        <v>Sha</v>
      </c>
    </row>
    <row r="497" spans="1:17" x14ac:dyDescent="0.25">
      <c r="A497" t="s">
        <v>528</v>
      </c>
      <c r="B497">
        <v>12552908.199999999</v>
      </c>
      <c r="C497">
        <v>4.7E-2</v>
      </c>
      <c r="D497">
        <v>93.108997000000002</v>
      </c>
      <c r="E497">
        <v>93.108997000000002</v>
      </c>
      <c r="F497">
        <v>3870105.8666670001</v>
      </c>
      <c r="G497">
        <v>2602591.3333330001</v>
      </c>
      <c r="H497">
        <v>1430000</v>
      </c>
      <c r="I497">
        <v>901466.66666700004</v>
      </c>
      <c r="J497">
        <v>271124.66666699998</v>
      </c>
      <c r="K497" t="s">
        <v>14</v>
      </c>
      <c r="L497" t="s">
        <v>42</v>
      </c>
      <c r="M497" t="s">
        <v>17</v>
      </c>
      <c r="N497">
        <v>5</v>
      </c>
      <c r="O497">
        <v>80</v>
      </c>
      <c r="Q497" t="str">
        <f t="shared" si="7"/>
        <v>Sha</v>
      </c>
    </row>
    <row r="498" spans="1:17" x14ac:dyDescent="0.25">
      <c r="A498" t="s">
        <v>529</v>
      </c>
      <c r="B498">
        <v>14921673.4</v>
      </c>
      <c r="C498">
        <v>4.2000000000000003E-2</v>
      </c>
      <c r="D498">
        <v>95.218928000000005</v>
      </c>
      <c r="E498">
        <v>95.218928000000005</v>
      </c>
      <c r="F498">
        <v>4004021.3333330001</v>
      </c>
      <c r="G498">
        <v>4808972.6666670004</v>
      </c>
      <c r="H498">
        <v>1985000</v>
      </c>
      <c r="I498">
        <v>2481733.3333330001</v>
      </c>
      <c r="J498">
        <v>342239.33333300002</v>
      </c>
      <c r="K498" t="s">
        <v>14</v>
      </c>
      <c r="L498" t="s">
        <v>42</v>
      </c>
      <c r="M498" t="s">
        <v>18</v>
      </c>
      <c r="N498">
        <v>10</v>
      </c>
      <c r="O498">
        <v>120</v>
      </c>
      <c r="Q498" t="str">
        <f t="shared" si="7"/>
        <v>Sha</v>
      </c>
    </row>
    <row r="499" spans="1:17" x14ac:dyDescent="0.25">
      <c r="A499" t="s">
        <v>530</v>
      </c>
      <c r="B499">
        <v>15886761</v>
      </c>
      <c r="C499">
        <v>5.0999999999999997E-2</v>
      </c>
      <c r="D499">
        <v>96.025266999999999</v>
      </c>
      <c r="E499">
        <v>96.025266999999999</v>
      </c>
      <c r="F499">
        <v>4016441.6</v>
      </c>
      <c r="G499">
        <v>5657620.6666670004</v>
      </c>
      <c r="H499">
        <v>2265000</v>
      </c>
      <c r="I499">
        <v>2979266.6666669999</v>
      </c>
      <c r="J499">
        <v>413354</v>
      </c>
      <c r="K499" t="s">
        <v>14</v>
      </c>
      <c r="L499" t="s">
        <v>42</v>
      </c>
      <c r="M499" t="s">
        <v>18</v>
      </c>
      <c r="N499">
        <v>10</v>
      </c>
      <c r="O499">
        <v>150</v>
      </c>
      <c r="Q499" t="str">
        <f t="shared" si="7"/>
        <v>Sha</v>
      </c>
    </row>
    <row r="500" spans="1:17" x14ac:dyDescent="0.25">
      <c r="A500" t="s">
        <v>531</v>
      </c>
      <c r="B500">
        <v>21468021</v>
      </c>
      <c r="C500">
        <v>5.6000000000000001E-2</v>
      </c>
      <c r="D500">
        <v>96.118283000000005</v>
      </c>
      <c r="E500">
        <v>96.118283000000005</v>
      </c>
      <c r="F500">
        <v>5405599.2000000002</v>
      </c>
      <c r="G500">
        <v>7110247.3333329996</v>
      </c>
      <c r="H500">
        <v>2875000</v>
      </c>
      <c r="I500">
        <v>3733000</v>
      </c>
      <c r="J500">
        <v>502247.33333300002</v>
      </c>
      <c r="K500" t="s">
        <v>14</v>
      </c>
      <c r="L500" t="s">
        <v>42</v>
      </c>
      <c r="M500" t="s">
        <v>18</v>
      </c>
      <c r="N500">
        <v>10</v>
      </c>
      <c r="O500">
        <v>200</v>
      </c>
      <c r="Q500" t="str">
        <f t="shared" si="7"/>
        <v>Sha</v>
      </c>
    </row>
    <row r="501" spans="1:17" x14ac:dyDescent="0.25">
      <c r="A501" t="s">
        <v>532</v>
      </c>
      <c r="B501">
        <v>8191675.2000000002</v>
      </c>
      <c r="C501">
        <v>0.05</v>
      </c>
      <c r="D501">
        <v>96.191232999999997</v>
      </c>
      <c r="E501">
        <v>96.191232999999997</v>
      </c>
      <c r="F501">
        <v>1888467.466667</v>
      </c>
      <c r="G501">
        <v>3280034.6666669999</v>
      </c>
      <c r="H501">
        <v>1530000</v>
      </c>
      <c r="I501">
        <v>1501133.3333330001</v>
      </c>
      <c r="J501">
        <v>248901.33333299999</v>
      </c>
      <c r="K501" t="s">
        <v>14</v>
      </c>
      <c r="L501" t="s">
        <v>42</v>
      </c>
      <c r="M501" t="s">
        <v>18</v>
      </c>
      <c r="N501">
        <v>10</v>
      </c>
      <c r="O501">
        <v>80</v>
      </c>
      <c r="Q501" t="str">
        <f t="shared" si="7"/>
        <v>Sha</v>
      </c>
    </row>
    <row r="502" spans="1:17" x14ac:dyDescent="0.25">
      <c r="A502" t="s">
        <v>533</v>
      </c>
      <c r="B502">
        <v>13914384.6</v>
      </c>
      <c r="C502">
        <v>5.6000000000000001E-2</v>
      </c>
      <c r="D502">
        <v>95.580639000000005</v>
      </c>
      <c r="E502">
        <v>95.580639000000005</v>
      </c>
      <c r="F502">
        <v>3689084.266667</v>
      </c>
      <c r="G502">
        <v>4790306</v>
      </c>
      <c r="H502">
        <v>1655000</v>
      </c>
      <c r="I502">
        <v>2793066.6666669999</v>
      </c>
      <c r="J502">
        <v>342239.33333300002</v>
      </c>
      <c r="K502" t="s">
        <v>14</v>
      </c>
      <c r="L502" t="s">
        <v>42</v>
      </c>
      <c r="M502" t="s">
        <v>18</v>
      </c>
      <c r="N502">
        <v>15</v>
      </c>
      <c r="O502">
        <v>120</v>
      </c>
      <c r="Q502" t="str">
        <f t="shared" si="7"/>
        <v>Sha</v>
      </c>
    </row>
    <row r="503" spans="1:17" x14ac:dyDescent="0.25">
      <c r="A503" t="s">
        <v>534</v>
      </c>
      <c r="B503">
        <v>16005317.199999999</v>
      </c>
      <c r="C503">
        <v>4.3999999999999997E-2</v>
      </c>
      <c r="D503">
        <v>95.794646999999998</v>
      </c>
      <c r="E503">
        <v>95.794646999999998</v>
      </c>
      <c r="F503">
        <v>4172149.3333330001</v>
      </c>
      <c r="G503">
        <v>5621486.6666670004</v>
      </c>
      <c r="H503">
        <v>2420000</v>
      </c>
      <c r="I503">
        <v>2801466.6666669999</v>
      </c>
      <c r="J503">
        <v>400020</v>
      </c>
      <c r="K503" t="s">
        <v>14</v>
      </c>
      <c r="L503" t="s">
        <v>42</v>
      </c>
      <c r="M503" t="s">
        <v>18</v>
      </c>
      <c r="N503">
        <v>15</v>
      </c>
      <c r="O503">
        <v>150</v>
      </c>
      <c r="Q503" t="str">
        <f t="shared" si="7"/>
        <v>Sha</v>
      </c>
    </row>
    <row r="504" spans="1:17" x14ac:dyDescent="0.25">
      <c r="A504" t="s">
        <v>535</v>
      </c>
      <c r="B504">
        <v>25867902.199999999</v>
      </c>
      <c r="C504">
        <v>0.06</v>
      </c>
      <c r="D504">
        <v>94.967100000000002</v>
      </c>
      <c r="E504">
        <v>94.967100000000002</v>
      </c>
      <c r="F504">
        <v>7158390.4000000004</v>
      </c>
      <c r="G504">
        <v>7578514</v>
      </c>
      <c r="H504">
        <v>3080000</v>
      </c>
      <c r="I504">
        <v>3996266.6666669999</v>
      </c>
      <c r="J504">
        <v>502247.33333300002</v>
      </c>
      <c r="K504" t="s">
        <v>14</v>
      </c>
      <c r="L504" t="s">
        <v>42</v>
      </c>
      <c r="M504" t="s">
        <v>18</v>
      </c>
      <c r="N504">
        <v>15</v>
      </c>
      <c r="O504">
        <v>200</v>
      </c>
      <c r="Q504" t="str">
        <f t="shared" si="7"/>
        <v>Sha</v>
      </c>
    </row>
    <row r="505" spans="1:17" x14ac:dyDescent="0.25">
      <c r="A505" t="s">
        <v>536</v>
      </c>
      <c r="B505">
        <v>10030045.4</v>
      </c>
      <c r="C505">
        <v>4.2999999999999997E-2</v>
      </c>
      <c r="D505">
        <v>95.344227000000004</v>
      </c>
      <c r="E505">
        <v>95.344227000000004</v>
      </c>
      <c r="F505">
        <v>2503535.733333</v>
      </c>
      <c r="G505">
        <v>3473123.3333330001</v>
      </c>
      <c r="H505">
        <v>1410000</v>
      </c>
      <c r="I505">
        <v>1818666.6666669999</v>
      </c>
      <c r="J505">
        <v>244456.66666700001</v>
      </c>
      <c r="K505" t="s">
        <v>14</v>
      </c>
      <c r="L505" t="s">
        <v>42</v>
      </c>
      <c r="M505" t="s">
        <v>18</v>
      </c>
      <c r="N505">
        <v>15</v>
      </c>
      <c r="O505">
        <v>80</v>
      </c>
      <c r="Q505" t="str">
        <f t="shared" si="7"/>
        <v>Sha</v>
      </c>
    </row>
    <row r="506" spans="1:17" x14ac:dyDescent="0.25">
      <c r="A506" t="s">
        <v>537</v>
      </c>
      <c r="B506">
        <v>17295031.199999999</v>
      </c>
      <c r="C506">
        <v>5.8999999999999997E-2</v>
      </c>
      <c r="D506">
        <v>94.346328999999997</v>
      </c>
      <c r="E506">
        <v>94.346328999999997</v>
      </c>
      <c r="F506">
        <v>4952827.4666670002</v>
      </c>
      <c r="G506">
        <v>3905794.6666669999</v>
      </c>
      <c r="H506">
        <v>2105000</v>
      </c>
      <c r="I506">
        <v>1463000</v>
      </c>
      <c r="J506">
        <v>337794.66666699998</v>
      </c>
      <c r="K506" t="s">
        <v>14</v>
      </c>
      <c r="L506" t="s">
        <v>42</v>
      </c>
      <c r="M506" t="s">
        <v>18</v>
      </c>
      <c r="N506">
        <v>5</v>
      </c>
      <c r="O506">
        <v>120</v>
      </c>
      <c r="Q506" t="str">
        <f t="shared" si="7"/>
        <v>Sha</v>
      </c>
    </row>
    <row r="507" spans="1:17" x14ac:dyDescent="0.25">
      <c r="A507" t="s">
        <v>538</v>
      </c>
      <c r="B507">
        <v>18460345.199999999</v>
      </c>
      <c r="C507">
        <v>5.6000000000000001E-2</v>
      </c>
      <c r="D507">
        <v>95.079576000000003</v>
      </c>
      <c r="E507">
        <v>95.079576000000003</v>
      </c>
      <c r="F507">
        <v>5256139.4666670002</v>
      </c>
      <c r="G507">
        <v>4227418.6666670004</v>
      </c>
      <c r="H507">
        <v>2125000</v>
      </c>
      <c r="I507">
        <v>1729066.6666669999</v>
      </c>
      <c r="J507">
        <v>373352</v>
      </c>
      <c r="K507" t="s">
        <v>14</v>
      </c>
      <c r="L507" t="s">
        <v>42</v>
      </c>
      <c r="M507" t="s">
        <v>18</v>
      </c>
      <c r="N507">
        <v>5</v>
      </c>
      <c r="O507">
        <v>150</v>
      </c>
      <c r="Q507" t="str">
        <f t="shared" si="7"/>
        <v>Sha</v>
      </c>
    </row>
    <row r="508" spans="1:17" x14ac:dyDescent="0.25">
      <c r="A508" t="s">
        <v>539</v>
      </c>
      <c r="B508">
        <v>30951912.399999999</v>
      </c>
      <c r="C508">
        <v>5.5E-2</v>
      </c>
      <c r="D508">
        <v>95.551612000000006</v>
      </c>
      <c r="E508">
        <v>95.551612000000006</v>
      </c>
      <c r="F508">
        <v>6262900.5333329998</v>
      </c>
      <c r="G508">
        <v>10102070.666666999</v>
      </c>
      <c r="H508">
        <v>6080000</v>
      </c>
      <c r="I508">
        <v>3497600</v>
      </c>
      <c r="J508">
        <v>524470.66666700004</v>
      </c>
      <c r="K508" t="s">
        <v>14</v>
      </c>
      <c r="L508" t="s">
        <v>42</v>
      </c>
      <c r="M508" t="s">
        <v>18</v>
      </c>
      <c r="N508">
        <v>5</v>
      </c>
      <c r="O508">
        <v>200</v>
      </c>
      <c r="Q508" t="str">
        <f t="shared" si="7"/>
        <v>Sha</v>
      </c>
    </row>
    <row r="509" spans="1:17" x14ac:dyDescent="0.25">
      <c r="A509" t="s">
        <v>540</v>
      </c>
      <c r="B509">
        <v>12209332.800000001</v>
      </c>
      <c r="C509">
        <v>0.06</v>
      </c>
      <c r="D509">
        <v>94.135126999999997</v>
      </c>
      <c r="E509">
        <v>94.135126999999997</v>
      </c>
      <c r="F509">
        <v>3324371.4666670002</v>
      </c>
      <c r="G509">
        <v>2868856</v>
      </c>
      <c r="H509">
        <v>1670000</v>
      </c>
      <c r="I509">
        <v>967733.33333299996</v>
      </c>
      <c r="J509">
        <v>231122.66666700001</v>
      </c>
      <c r="K509" t="s">
        <v>14</v>
      </c>
      <c r="L509" t="s">
        <v>42</v>
      </c>
      <c r="M509" t="s">
        <v>18</v>
      </c>
      <c r="N509">
        <v>5</v>
      </c>
      <c r="O509">
        <v>80</v>
      </c>
      <c r="Q509" t="str">
        <f t="shared" si="7"/>
        <v>Sha</v>
      </c>
    </row>
    <row r="510" spans="1:17" x14ac:dyDescent="0.25">
      <c r="A510" t="s">
        <v>541</v>
      </c>
      <c r="B510">
        <v>14471761.4</v>
      </c>
      <c r="C510">
        <v>5.5E-2</v>
      </c>
      <c r="D510">
        <v>95.443987000000007</v>
      </c>
      <c r="E510">
        <v>95.443987000000007</v>
      </c>
      <c r="F510">
        <v>3898430.1333329999</v>
      </c>
      <c r="G510">
        <v>3781707.3333330001</v>
      </c>
      <c r="H510">
        <v>2020000</v>
      </c>
      <c r="I510">
        <v>1392800</v>
      </c>
      <c r="J510">
        <v>368907.33333300002</v>
      </c>
      <c r="K510" t="s">
        <v>14</v>
      </c>
      <c r="L510" t="s">
        <v>42</v>
      </c>
      <c r="M510" t="s">
        <v>19</v>
      </c>
      <c r="N510">
        <v>0</v>
      </c>
      <c r="O510">
        <v>120</v>
      </c>
      <c r="Q510" t="str">
        <f t="shared" si="7"/>
        <v>Ove</v>
      </c>
    </row>
    <row r="511" spans="1:17" x14ac:dyDescent="0.25">
      <c r="A511" t="s">
        <v>542</v>
      </c>
      <c r="B511">
        <v>20209056.600000001</v>
      </c>
      <c r="C511">
        <v>6.7000000000000004E-2</v>
      </c>
      <c r="D511">
        <v>94.469838999999993</v>
      </c>
      <c r="E511">
        <v>94.469838999999993</v>
      </c>
      <c r="F511">
        <v>5886108.266667</v>
      </c>
      <c r="G511">
        <v>4523599.3333329996</v>
      </c>
      <c r="H511">
        <v>2315000</v>
      </c>
      <c r="I511">
        <v>1777466.6666669999</v>
      </c>
      <c r="J511">
        <v>431132.66666699998</v>
      </c>
      <c r="K511" t="s">
        <v>14</v>
      </c>
      <c r="L511" t="s">
        <v>42</v>
      </c>
      <c r="M511" t="s">
        <v>19</v>
      </c>
      <c r="N511">
        <v>0</v>
      </c>
      <c r="O511">
        <v>150</v>
      </c>
      <c r="Q511" t="str">
        <f t="shared" si="7"/>
        <v>Ove</v>
      </c>
    </row>
    <row r="512" spans="1:17" x14ac:dyDescent="0.25">
      <c r="A512" t="s">
        <v>543</v>
      </c>
      <c r="B512">
        <v>31297122.399999999</v>
      </c>
      <c r="C512">
        <v>5.1999999999999998E-2</v>
      </c>
      <c r="D512">
        <v>95.087530000000001</v>
      </c>
      <c r="E512">
        <v>95.087530000000001</v>
      </c>
      <c r="F512">
        <v>6571892.5333329998</v>
      </c>
      <c r="G512">
        <v>10616494.666666999</v>
      </c>
      <c r="H512">
        <v>6030000</v>
      </c>
      <c r="I512">
        <v>4026466.6666669999</v>
      </c>
      <c r="J512">
        <v>560028</v>
      </c>
      <c r="K512" t="s">
        <v>14</v>
      </c>
      <c r="L512" t="s">
        <v>42</v>
      </c>
      <c r="M512" t="s">
        <v>19</v>
      </c>
      <c r="N512">
        <v>0</v>
      </c>
      <c r="O512">
        <v>200</v>
      </c>
      <c r="Q512" t="str">
        <f t="shared" si="7"/>
        <v>Ove</v>
      </c>
    </row>
    <row r="513" spans="1:17" x14ac:dyDescent="0.25">
      <c r="A513" t="s">
        <v>544</v>
      </c>
      <c r="B513">
        <v>12878969.6</v>
      </c>
      <c r="C513">
        <v>5.6000000000000001E-2</v>
      </c>
      <c r="D513">
        <v>93.754211999999995</v>
      </c>
      <c r="E513">
        <v>93.754211999999995</v>
      </c>
      <c r="F513">
        <v>3599851.4666670002</v>
      </c>
      <c r="G513">
        <v>2856014.6666669999</v>
      </c>
      <c r="H513">
        <v>1635000</v>
      </c>
      <c r="I513">
        <v>927666.66666700004</v>
      </c>
      <c r="J513">
        <v>293348</v>
      </c>
      <c r="K513" t="s">
        <v>14</v>
      </c>
      <c r="L513" t="s">
        <v>42</v>
      </c>
      <c r="M513" t="s">
        <v>19</v>
      </c>
      <c r="N513">
        <v>0</v>
      </c>
      <c r="O513">
        <v>80</v>
      </c>
      <c r="Q513" t="str">
        <f t="shared" si="7"/>
        <v>Ove</v>
      </c>
    </row>
    <row r="514" spans="1:17" x14ac:dyDescent="0.25">
      <c r="A514" t="s">
        <v>545</v>
      </c>
      <c r="B514">
        <v>13908118.4</v>
      </c>
      <c r="C514">
        <v>3.2000000000000001E-2</v>
      </c>
      <c r="D514">
        <v>95.664867000000001</v>
      </c>
      <c r="E514">
        <v>95.664867000000001</v>
      </c>
      <c r="F514">
        <v>3551590.3999999999</v>
      </c>
      <c r="G514">
        <v>4834844</v>
      </c>
      <c r="H514">
        <v>1485000</v>
      </c>
      <c r="I514">
        <v>2914266.6666669999</v>
      </c>
      <c r="J514">
        <v>435577.33333300002</v>
      </c>
      <c r="K514" t="s">
        <v>14</v>
      </c>
      <c r="L514" t="s">
        <v>42</v>
      </c>
      <c r="M514" t="s">
        <v>21</v>
      </c>
      <c r="N514">
        <v>10</v>
      </c>
      <c r="O514">
        <v>120</v>
      </c>
      <c r="Q514" t="str">
        <f t="shared" si="7"/>
        <v>Sha</v>
      </c>
    </row>
    <row r="515" spans="1:17" x14ac:dyDescent="0.25">
      <c r="A515" t="s">
        <v>546</v>
      </c>
      <c r="B515">
        <v>15541386.199999999</v>
      </c>
      <c r="C515">
        <v>5.1999999999999998E-2</v>
      </c>
      <c r="D515">
        <v>95.805479000000005</v>
      </c>
      <c r="E515">
        <v>95.805479000000005</v>
      </c>
      <c r="F515">
        <v>4196440.8</v>
      </c>
      <c r="G515">
        <v>5185156.6666670004</v>
      </c>
      <c r="H515">
        <v>1780000</v>
      </c>
      <c r="I515">
        <v>2938466.6666669999</v>
      </c>
      <c r="J515">
        <v>466690</v>
      </c>
      <c r="K515" t="s">
        <v>14</v>
      </c>
      <c r="L515" t="s">
        <v>42</v>
      </c>
      <c r="M515" t="s">
        <v>21</v>
      </c>
      <c r="N515">
        <v>10</v>
      </c>
      <c r="O515">
        <v>150</v>
      </c>
      <c r="Q515" t="str">
        <f t="shared" ref="Q515:Q578" si="8">IF(K515="Al", "Sep", IF(N515=0, "Ove", "Sha"))</f>
        <v>Sha</v>
      </c>
    </row>
    <row r="516" spans="1:17" x14ac:dyDescent="0.25">
      <c r="A516" t="s">
        <v>547</v>
      </c>
      <c r="B516">
        <v>22999470.399999999</v>
      </c>
      <c r="C516">
        <v>3.3000000000000002E-2</v>
      </c>
      <c r="D516">
        <v>95.450747000000007</v>
      </c>
      <c r="E516">
        <v>95.450747000000007</v>
      </c>
      <c r="F516">
        <v>6460110.1333330004</v>
      </c>
      <c r="G516">
        <v>6505294.6666670004</v>
      </c>
      <c r="H516">
        <v>2165000</v>
      </c>
      <c r="I516">
        <v>3780266.6666669999</v>
      </c>
      <c r="J516">
        <v>560028</v>
      </c>
      <c r="K516" t="s">
        <v>14</v>
      </c>
      <c r="L516" t="s">
        <v>42</v>
      </c>
      <c r="M516" t="s">
        <v>21</v>
      </c>
      <c r="N516">
        <v>10</v>
      </c>
      <c r="O516">
        <v>200</v>
      </c>
      <c r="Q516" t="str">
        <f t="shared" si="8"/>
        <v>Sha</v>
      </c>
    </row>
    <row r="517" spans="1:17" x14ac:dyDescent="0.25">
      <c r="A517" t="s">
        <v>548</v>
      </c>
      <c r="B517">
        <v>7740734.7999999998</v>
      </c>
      <c r="C517">
        <v>4.9000000000000002E-2</v>
      </c>
      <c r="D517">
        <v>96.446189000000004</v>
      </c>
      <c r="E517">
        <v>96.446189000000004</v>
      </c>
      <c r="F517">
        <v>1877997.3333330001</v>
      </c>
      <c r="G517">
        <v>2949417.3333330001</v>
      </c>
      <c r="H517">
        <v>1065000</v>
      </c>
      <c r="I517">
        <v>1537733.3333330001</v>
      </c>
      <c r="J517">
        <v>346684</v>
      </c>
      <c r="K517" t="s">
        <v>14</v>
      </c>
      <c r="L517" t="s">
        <v>42</v>
      </c>
      <c r="M517" t="s">
        <v>21</v>
      </c>
      <c r="N517">
        <v>10</v>
      </c>
      <c r="O517">
        <v>80</v>
      </c>
      <c r="Q517" t="str">
        <f t="shared" si="8"/>
        <v>Sha</v>
      </c>
    </row>
    <row r="518" spans="1:17" x14ac:dyDescent="0.25">
      <c r="A518" t="s">
        <v>549</v>
      </c>
      <c r="B518">
        <v>13572619.4</v>
      </c>
      <c r="C518">
        <v>4.4999999999999998E-2</v>
      </c>
      <c r="D518">
        <v>95.486699999999999</v>
      </c>
      <c r="E518">
        <v>95.486699999999999</v>
      </c>
      <c r="F518">
        <v>3595553.6</v>
      </c>
      <c r="G518">
        <v>4771732.6666670004</v>
      </c>
      <c r="H518">
        <v>1535000</v>
      </c>
      <c r="I518">
        <v>2805600</v>
      </c>
      <c r="J518">
        <v>431132.66666699998</v>
      </c>
      <c r="K518" t="s">
        <v>14</v>
      </c>
      <c r="L518" t="s">
        <v>42</v>
      </c>
      <c r="M518" t="s">
        <v>21</v>
      </c>
      <c r="N518">
        <v>15</v>
      </c>
      <c r="O518">
        <v>120</v>
      </c>
      <c r="Q518" t="str">
        <f t="shared" si="8"/>
        <v>Sha</v>
      </c>
    </row>
    <row r="519" spans="1:17" x14ac:dyDescent="0.25">
      <c r="A519" t="s">
        <v>550</v>
      </c>
      <c r="B519">
        <v>15763629</v>
      </c>
      <c r="C519">
        <v>3.7999999999999999E-2</v>
      </c>
      <c r="D519">
        <v>95.850054</v>
      </c>
      <c r="E519">
        <v>95.850054</v>
      </c>
      <c r="F519">
        <v>4181237.3333330001</v>
      </c>
      <c r="G519">
        <v>5148112.6666670004</v>
      </c>
      <c r="H519">
        <v>1590000</v>
      </c>
      <c r="I519">
        <v>3082533.3333330001</v>
      </c>
      <c r="J519">
        <v>475579.33333300002</v>
      </c>
      <c r="K519" t="s">
        <v>14</v>
      </c>
      <c r="L519" t="s">
        <v>42</v>
      </c>
      <c r="M519" t="s">
        <v>21</v>
      </c>
      <c r="N519">
        <v>15</v>
      </c>
      <c r="O519">
        <v>150</v>
      </c>
      <c r="Q519" t="str">
        <f t="shared" si="8"/>
        <v>Sha</v>
      </c>
    </row>
    <row r="520" spans="1:17" x14ac:dyDescent="0.25">
      <c r="A520" t="s">
        <v>551</v>
      </c>
      <c r="B520">
        <v>22747824.600000001</v>
      </c>
      <c r="C520">
        <v>3.2000000000000001E-2</v>
      </c>
      <c r="D520">
        <v>95.470251000000005</v>
      </c>
      <c r="E520">
        <v>95.470251000000005</v>
      </c>
      <c r="F520">
        <v>6473628.5333329998</v>
      </c>
      <c r="G520">
        <v>6687362</v>
      </c>
      <c r="H520">
        <v>2235000</v>
      </c>
      <c r="I520">
        <v>3879000</v>
      </c>
      <c r="J520">
        <v>573362</v>
      </c>
      <c r="K520" t="s">
        <v>14</v>
      </c>
      <c r="L520" t="s">
        <v>42</v>
      </c>
      <c r="M520" t="s">
        <v>21</v>
      </c>
      <c r="N520">
        <v>15</v>
      </c>
      <c r="O520">
        <v>200</v>
      </c>
      <c r="Q520" t="str">
        <f t="shared" si="8"/>
        <v>Sha</v>
      </c>
    </row>
    <row r="521" spans="1:17" x14ac:dyDescent="0.25">
      <c r="A521" t="s">
        <v>552</v>
      </c>
      <c r="B521">
        <v>7753615.4000000004</v>
      </c>
      <c r="C521">
        <v>4.2999999999999997E-2</v>
      </c>
      <c r="D521">
        <v>95.975841000000003</v>
      </c>
      <c r="E521">
        <v>95.975841000000003</v>
      </c>
      <c r="F521">
        <v>2041221.6</v>
      </c>
      <c r="G521">
        <v>2737260.6666669999</v>
      </c>
      <c r="H521">
        <v>770000</v>
      </c>
      <c r="I521">
        <v>1642800</v>
      </c>
      <c r="J521">
        <v>324460.66666699998</v>
      </c>
      <c r="K521" t="s">
        <v>14</v>
      </c>
      <c r="L521" t="s">
        <v>42</v>
      </c>
      <c r="M521" t="s">
        <v>21</v>
      </c>
      <c r="N521">
        <v>15</v>
      </c>
      <c r="O521">
        <v>80</v>
      </c>
      <c r="Q521" t="str">
        <f t="shared" si="8"/>
        <v>Sha</v>
      </c>
    </row>
    <row r="522" spans="1:17" x14ac:dyDescent="0.25">
      <c r="A522" t="s">
        <v>553</v>
      </c>
      <c r="B522">
        <v>15645414.6</v>
      </c>
      <c r="C522">
        <v>3.9E-2</v>
      </c>
      <c r="D522">
        <v>94.995767999999998</v>
      </c>
      <c r="E522">
        <v>94.995767999999998</v>
      </c>
      <c r="F522">
        <v>4488922.9333330002</v>
      </c>
      <c r="G522">
        <v>3255508.6666669999</v>
      </c>
      <c r="H522">
        <v>1415000</v>
      </c>
      <c r="I522">
        <v>1444933.3333330001</v>
      </c>
      <c r="J522">
        <v>395575.33333300002</v>
      </c>
      <c r="K522" t="s">
        <v>14</v>
      </c>
      <c r="L522" t="s">
        <v>42</v>
      </c>
      <c r="M522" t="s">
        <v>21</v>
      </c>
      <c r="N522">
        <v>5</v>
      </c>
      <c r="O522">
        <v>120</v>
      </c>
      <c r="Q522" t="str">
        <f t="shared" si="8"/>
        <v>Sha</v>
      </c>
    </row>
    <row r="523" spans="1:17" x14ac:dyDescent="0.25">
      <c r="A523" t="s">
        <v>554</v>
      </c>
      <c r="B523">
        <v>19754955</v>
      </c>
      <c r="C523">
        <v>3.3000000000000002E-2</v>
      </c>
      <c r="D523">
        <v>94.995710000000003</v>
      </c>
      <c r="E523">
        <v>94.995710000000003</v>
      </c>
      <c r="F523">
        <v>5422165.8666669996</v>
      </c>
      <c r="G523">
        <v>4161111.3333330001</v>
      </c>
      <c r="H523">
        <v>1920000</v>
      </c>
      <c r="I523">
        <v>1792200</v>
      </c>
      <c r="J523">
        <v>448911.33333300002</v>
      </c>
      <c r="K523" t="s">
        <v>14</v>
      </c>
      <c r="L523" t="s">
        <v>42</v>
      </c>
      <c r="M523" t="s">
        <v>21</v>
      </c>
      <c r="N523">
        <v>5</v>
      </c>
      <c r="O523">
        <v>150</v>
      </c>
      <c r="Q523" t="str">
        <f t="shared" si="8"/>
        <v>Sha</v>
      </c>
    </row>
    <row r="524" spans="1:17" x14ac:dyDescent="0.25">
      <c r="A524" t="s">
        <v>555</v>
      </c>
      <c r="B524">
        <v>25901102</v>
      </c>
      <c r="C524">
        <v>4.9000000000000002E-2</v>
      </c>
      <c r="D524">
        <v>94.613997999999995</v>
      </c>
      <c r="E524">
        <v>94.613997999999995</v>
      </c>
      <c r="F524">
        <v>7681348</v>
      </c>
      <c r="G524">
        <v>5288849.3333329996</v>
      </c>
      <c r="H524">
        <v>2390000</v>
      </c>
      <c r="I524">
        <v>2356600</v>
      </c>
      <c r="J524">
        <v>542249.33333299996</v>
      </c>
      <c r="K524" t="s">
        <v>14</v>
      </c>
      <c r="L524" t="s">
        <v>42</v>
      </c>
      <c r="M524" t="s">
        <v>21</v>
      </c>
      <c r="N524">
        <v>5</v>
      </c>
      <c r="O524">
        <v>200</v>
      </c>
      <c r="Q524" t="str">
        <f t="shared" si="8"/>
        <v>Sha</v>
      </c>
    </row>
    <row r="525" spans="1:17" x14ac:dyDescent="0.25">
      <c r="A525" t="s">
        <v>556</v>
      </c>
      <c r="B525">
        <v>10851056.800000001</v>
      </c>
      <c r="C525">
        <v>3.1E-2</v>
      </c>
      <c r="D525">
        <v>94.236282000000003</v>
      </c>
      <c r="E525">
        <v>94.236282000000003</v>
      </c>
      <c r="F525">
        <v>3241992.5333329998</v>
      </c>
      <c r="G525">
        <v>1976970.6666669999</v>
      </c>
      <c r="H525">
        <v>875000</v>
      </c>
      <c r="I525">
        <v>799733.33333299996</v>
      </c>
      <c r="J525">
        <v>302237.33333300002</v>
      </c>
      <c r="K525" t="s">
        <v>14</v>
      </c>
      <c r="L525" t="s">
        <v>42</v>
      </c>
      <c r="M525" t="s">
        <v>21</v>
      </c>
      <c r="N525">
        <v>5</v>
      </c>
      <c r="O525">
        <v>80</v>
      </c>
      <c r="Q525" t="str">
        <f t="shared" si="8"/>
        <v>Sha</v>
      </c>
    </row>
    <row r="526" spans="1:17" x14ac:dyDescent="0.25">
      <c r="A526" t="s">
        <v>557</v>
      </c>
      <c r="B526">
        <v>13453148.199999999</v>
      </c>
      <c r="C526">
        <v>0.05</v>
      </c>
      <c r="D526">
        <v>95.900637000000003</v>
      </c>
      <c r="E526">
        <v>95.900637000000003</v>
      </c>
      <c r="F526">
        <v>3103844.1142859999</v>
      </c>
      <c r="G526">
        <v>4161158.285714</v>
      </c>
      <c r="H526">
        <v>1230000</v>
      </c>
      <c r="I526">
        <v>2622571.4285710002</v>
      </c>
      <c r="J526">
        <v>308586.857143</v>
      </c>
      <c r="K526" t="s">
        <v>14</v>
      </c>
      <c r="L526" t="s">
        <v>107</v>
      </c>
      <c r="M526" t="s">
        <v>12</v>
      </c>
      <c r="N526">
        <v>10</v>
      </c>
      <c r="O526">
        <v>120</v>
      </c>
      <c r="Q526" t="str">
        <f t="shared" si="8"/>
        <v>Sha</v>
      </c>
    </row>
    <row r="527" spans="1:17" x14ac:dyDescent="0.25">
      <c r="A527" t="s">
        <v>558</v>
      </c>
      <c r="B527">
        <v>17189248.399999999</v>
      </c>
      <c r="C527">
        <v>4.2999999999999997E-2</v>
      </c>
      <c r="D527">
        <v>96.260086000000001</v>
      </c>
      <c r="E527">
        <v>96.260086000000001</v>
      </c>
      <c r="F527">
        <v>3664654.8571429998</v>
      </c>
      <c r="G527">
        <v>5109390.8571429998</v>
      </c>
      <c r="H527">
        <v>1542857.142857</v>
      </c>
      <c r="I527">
        <v>3177942.8571429998</v>
      </c>
      <c r="J527">
        <v>388590.857143</v>
      </c>
      <c r="K527" t="s">
        <v>14</v>
      </c>
      <c r="L527" t="s">
        <v>107</v>
      </c>
      <c r="M527" t="s">
        <v>12</v>
      </c>
      <c r="N527">
        <v>10</v>
      </c>
      <c r="O527">
        <v>150</v>
      </c>
      <c r="Q527" t="str">
        <f t="shared" si="8"/>
        <v>Sha</v>
      </c>
    </row>
    <row r="528" spans="1:17" x14ac:dyDescent="0.25">
      <c r="A528" t="s">
        <v>559</v>
      </c>
      <c r="B528">
        <v>20605183.800000001</v>
      </c>
      <c r="C528">
        <v>0.04</v>
      </c>
      <c r="D528">
        <v>96.594560999999999</v>
      </c>
      <c r="E528">
        <v>96.594560999999999</v>
      </c>
      <c r="F528">
        <v>4868328</v>
      </c>
      <c r="G528">
        <v>5897262.2857140005</v>
      </c>
      <c r="H528">
        <v>1740000</v>
      </c>
      <c r="I528">
        <v>3673428.5714289998</v>
      </c>
      <c r="J528">
        <v>483833.714286</v>
      </c>
      <c r="K528" t="s">
        <v>14</v>
      </c>
      <c r="L528" t="s">
        <v>107</v>
      </c>
      <c r="M528" t="s">
        <v>12</v>
      </c>
      <c r="N528">
        <v>10</v>
      </c>
      <c r="O528">
        <v>200</v>
      </c>
      <c r="Q528" t="str">
        <f t="shared" si="8"/>
        <v>Sha</v>
      </c>
    </row>
    <row r="529" spans="1:17" x14ac:dyDescent="0.25">
      <c r="A529" t="s">
        <v>560</v>
      </c>
      <c r="B529">
        <v>8506755.1999999993</v>
      </c>
      <c r="C529">
        <v>5.7000000000000002E-2</v>
      </c>
      <c r="D529">
        <v>96.618594999999999</v>
      </c>
      <c r="E529">
        <v>96.618594999999999</v>
      </c>
      <c r="F529">
        <v>1834980.8</v>
      </c>
      <c r="G529">
        <v>2806011.4285710002</v>
      </c>
      <c r="H529">
        <v>900000</v>
      </c>
      <c r="I529">
        <v>1677428.571429</v>
      </c>
      <c r="J529">
        <v>228582.857143</v>
      </c>
      <c r="K529" t="s">
        <v>14</v>
      </c>
      <c r="L529" t="s">
        <v>107</v>
      </c>
      <c r="M529" t="s">
        <v>12</v>
      </c>
      <c r="N529">
        <v>10</v>
      </c>
      <c r="O529">
        <v>80</v>
      </c>
      <c r="Q529" t="str">
        <f t="shared" si="8"/>
        <v>Sha</v>
      </c>
    </row>
    <row r="530" spans="1:17" x14ac:dyDescent="0.25">
      <c r="A530" t="s">
        <v>561</v>
      </c>
      <c r="B530">
        <v>13617433.6</v>
      </c>
      <c r="C530">
        <v>4.1000000000000002E-2</v>
      </c>
      <c r="D530">
        <v>95.92277</v>
      </c>
      <c r="E530">
        <v>95.92277</v>
      </c>
      <c r="F530">
        <v>3139011.4285710002</v>
      </c>
      <c r="G530">
        <v>4070662.8571429998</v>
      </c>
      <c r="H530">
        <v>1080000</v>
      </c>
      <c r="I530">
        <v>2685885.714286</v>
      </c>
      <c r="J530">
        <v>304777.142857</v>
      </c>
      <c r="K530" t="s">
        <v>14</v>
      </c>
      <c r="L530" t="s">
        <v>107</v>
      </c>
      <c r="M530" t="s">
        <v>12</v>
      </c>
      <c r="N530">
        <v>15</v>
      </c>
      <c r="O530">
        <v>120</v>
      </c>
      <c r="Q530" t="str">
        <f t="shared" si="8"/>
        <v>Sha</v>
      </c>
    </row>
    <row r="531" spans="1:17" x14ac:dyDescent="0.25">
      <c r="A531" t="s">
        <v>562</v>
      </c>
      <c r="B531">
        <v>17327180.199999999</v>
      </c>
      <c r="C531">
        <v>4.2000000000000003E-2</v>
      </c>
      <c r="D531">
        <v>96.065607999999997</v>
      </c>
      <c r="E531">
        <v>96.065607999999997</v>
      </c>
      <c r="F531">
        <v>4011248.4571429999</v>
      </c>
      <c r="G531">
        <v>4808265.7142859995</v>
      </c>
      <c r="H531">
        <v>1290000</v>
      </c>
      <c r="I531">
        <v>3156342.8571429998</v>
      </c>
      <c r="J531">
        <v>361922.857143</v>
      </c>
      <c r="K531" t="s">
        <v>14</v>
      </c>
      <c r="L531" t="s">
        <v>107</v>
      </c>
      <c r="M531" t="s">
        <v>12</v>
      </c>
      <c r="N531">
        <v>15</v>
      </c>
      <c r="O531">
        <v>150</v>
      </c>
      <c r="Q531" t="str">
        <f t="shared" si="8"/>
        <v>Sha</v>
      </c>
    </row>
    <row r="532" spans="1:17" x14ac:dyDescent="0.25">
      <c r="A532" t="s">
        <v>563</v>
      </c>
      <c r="B532">
        <v>23443765.800000001</v>
      </c>
      <c r="C532">
        <v>3.7999999999999999E-2</v>
      </c>
      <c r="D532">
        <v>96.085809999999995</v>
      </c>
      <c r="E532">
        <v>96.085809999999995</v>
      </c>
      <c r="F532">
        <v>5505867.4285709998</v>
      </c>
      <c r="G532">
        <v>6018328.5714290002</v>
      </c>
      <c r="H532">
        <v>1650000</v>
      </c>
      <c r="I532">
        <v>3892114.285714</v>
      </c>
      <c r="J532">
        <v>476214.285714</v>
      </c>
      <c r="K532" t="s">
        <v>14</v>
      </c>
      <c r="L532" t="s">
        <v>107</v>
      </c>
      <c r="M532" t="s">
        <v>12</v>
      </c>
      <c r="N532">
        <v>15</v>
      </c>
      <c r="O532">
        <v>200</v>
      </c>
      <c r="Q532" t="str">
        <f t="shared" si="8"/>
        <v>Sha</v>
      </c>
    </row>
    <row r="533" spans="1:17" x14ac:dyDescent="0.25">
      <c r="A533" t="s">
        <v>564</v>
      </c>
      <c r="B533">
        <v>8139090.7999999998</v>
      </c>
      <c r="C533">
        <v>4.9000000000000002E-2</v>
      </c>
      <c r="D533">
        <v>96.043434000000005</v>
      </c>
      <c r="E533">
        <v>96.043434000000005</v>
      </c>
      <c r="F533">
        <v>1829528</v>
      </c>
      <c r="G533">
        <v>2716106.285714</v>
      </c>
      <c r="H533">
        <v>870000</v>
      </c>
      <c r="I533">
        <v>1625142.857143</v>
      </c>
      <c r="J533">
        <v>220963.428571</v>
      </c>
      <c r="K533" t="s">
        <v>14</v>
      </c>
      <c r="L533" t="s">
        <v>107</v>
      </c>
      <c r="M533" t="s">
        <v>12</v>
      </c>
      <c r="N533">
        <v>15</v>
      </c>
      <c r="O533">
        <v>80</v>
      </c>
      <c r="Q533" t="str">
        <f t="shared" si="8"/>
        <v>Sha</v>
      </c>
    </row>
    <row r="534" spans="1:17" x14ac:dyDescent="0.25">
      <c r="A534" t="s">
        <v>565</v>
      </c>
      <c r="B534">
        <v>21330728</v>
      </c>
      <c r="C534">
        <v>3.9E-2</v>
      </c>
      <c r="D534">
        <v>93.843121999999994</v>
      </c>
      <c r="E534">
        <v>93.843121999999994</v>
      </c>
      <c r="F534">
        <v>5741928.2285709996</v>
      </c>
      <c r="G534">
        <v>2625328</v>
      </c>
      <c r="H534">
        <v>1170000</v>
      </c>
      <c r="I534">
        <v>1181028.571429</v>
      </c>
      <c r="J534">
        <v>274299.428571</v>
      </c>
      <c r="K534" t="s">
        <v>14</v>
      </c>
      <c r="L534" t="s">
        <v>107</v>
      </c>
      <c r="M534" t="s">
        <v>12</v>
      </c>
      <c r="N534">
        <v>5</v>
      </c>
      <c r="O534">
        <v>120</v>
      </c>
      <c r="Q534" t="str">
        <f t="shared" si="8"/>
        <v>Sha</v>
      </c>
    </row>
    <row r="535" spans="1:17" x14ac:dyDescent="0.25">
      <c r="A535" t="s">
        <v>566</v>
      </c>
      <c r="B535">
        <v>24990272</v>
      </c>
      <c r="C535">
        <v>4.7E-2</v>
      </c>
      <c r="D535">
        <v>94.312067999999996</v>
      </c>
      <c r="E535">
        <v>94.312067999999996</v>
      </c>
      <c r="F535">
        <v>6592224.2285709996</v>
      </c>
      <c r="G535">
        <v>3628532.5714289998</v>
      </c>
      <c r="H535">
        <v>1705714.285714</v>
      </c>
      <c r="I535">
        <v>1557085.714286</v>
      </c>
      <c r="J535">
        <v>365732.571429</v>
      </c>
      <c r="K535" t="s">
        <v>14</v>
      </c>
      <c r="L535" t="s">
        <v>107</v>
      </c>
      <c r="M535" t="s">
        <v>12</v>
      </c>
      <c r="N535">
        <v>5</v>
      </c>
      <c r="O535">
        <v>150</v>
      </c>
      <c r="Q535" t="str">
        <f t="shared" si="8"/>
        <v>Sha</v>
      </c>
    </row>
    <row r="536" spans="1:17" x14ac:dyDescent="0.25">
      <c r="A536" t="s">
        <v>567</v>
      </c>
      <c r="B536">
        <v>29534912.600000001</v>
      </c>
      <c r="C536">
        <v>4.2000000000000003E-2</v>
      </c>
      <c r="D536">
        <v>95.849919</v>
      </c>
      <c r="E536">
        <v>95.849919</v>
      </c>
      <c r="F536">
        <v>5750123.6571429996</v>
      </c>
      <c r="G536">
        <v>8260062.2857140005</v>
      </c>
      <c r="H536">
        <v>4637142.8571429998</v>
      </c>
      <c r="I536">
        <v>3139085.714286</v>
      </c>
      <c r="J536">
        <v>483833.714286</v>
      </c>
      <c r="K536" t="s">
        <v>14</v>
      </c>
      <c r="L536" t="s">
        <v>107</v>
      </c>
      <c r="M536" t="s">
        <v>12</v>
      </c>
      <c r="N536">
        <v>5</v>
      </c>
      <c r="O536">
        <v>200</v>
      </c>
      <c r="Q536" t="str">
        <f t="shared" si="8"/>
        <v>Sha</v>
      </c>
    </row>
    <row r="537" spans="1:17" x14ac:dyDescent="0.25">
      <c r="A537" t="s">
        <v>568</v>
      </c>
      <c r="B537">
        <v>11163246.199999999</v>
      </c>
      <c r="C537">
        <v>4.2000000000000003E-2</v>
      </c>
      <c r="D537">
        <v>94.713736999999995</v>
      </c>
      <c r="E537">
        <v>94.713736999999995</v>
      </c>
      <c r="F537">
        <v>2936138.057143</v>
      </c>
      <c r="G537">
        <v>1844848.571429</v>
      </c>
      <c r="H537">
        <v>870000</v>
      </c>
      <c r="I537">
        <v>765314.285714</v>
      </c>
      <c r="J537">
        <v>209534.285714</v>
      </c>
      <c r="K537" t="s">
        <v>14</v>
      </c>
      <c r="L537" t="s">
        <v>107</v>
      </c>
      <c r="M537" t="s">
        <v>12</v>
      </c>
      <c r="N537">
        <v>5</v>
      </c>
      <c r="O537">
        <v>80</v>
      </c>
      <c r="Q537" t="str">
        <f t="shared" si="8"/>
        <v>Sha</v>
      </c>
    </row>
    <row r="538" spans="1:17" x14ac:dyDescent="0.25">
      <c r="A538" t="s">
        <v>569</v>
      </c>
      <c r="B538">
        <v>17284281</v>
      </c>
      <c r="C538">
        <v>0.05</v>
      </c>
      <c r="D538">
        <v>95.046396000000001</v>
      </c>
      <c r="E538">
        <v>95.046396000000001</v>
      </c>
      <c r="F538">
        <v>4462289.1428570002</v>
      </c>
      <c r="G538">
        <v>2951594.8571429998</v>
      </c>
      <c r="H538">
        <v>1465714.285714</v>
      </c>
      <c r="I538">
        <v>1207771.428571</v>
      </c>
      <c r="J538">
        <v>278109.142857</v>
      </c>
      <c r="K538" t="s">
        <v>14</v>
      </c>
      <c r="L538" t="s">
        <v>107</v>
      </c>
      <c r="M538" t="s">
        <v>16</v>
      </c>
      <c r="N538">
        <v>10</v>
      </c>
      <c r="O538">
        <v>120</v>
      </c>
      <c r="Q538" t="str">
        <f t="shared" si="8"/>
        <v>Sha</v>
      </c>
    </row>
    <row r="539" spans="1:17" x14ac:dyDescent="0.25">
      <c r="A539" t="s">
        <v>570</v>
      </c>
      <c r="B539">
        <v>25667891</v>
      </c>
      <c r="C539">
        <v>6.5000000000000002E-2</v>
      </c>
      <c r="D539">
        <v>94.024658000000002</v>
      </c>
      <c r="E539">
        <v>94.024658000000002</v>
      </c>
      <c r="F539">
        <v>6549218.5142860003</v>
      </c>
      <c r="G539">
        <v>4605084</v>
      </c>
      <c r="H539">
        <v>2592857.1428570002</v>
      </c>
      <c r="I539">
        <v>1665542.857143</v>
      </c>
      <c r="J539">
        <v>346684</v>
      </c>
      <c r="K539" t="s">
        <v>14</v>
      </c>
      <c r="L539" t="s">
        <v>107</v>
      </c>
      <c r="M539" t="s">
        <v>16</v>
      </c>
      <c r="N539">
        <v>10</v>
      </c>
      <c r="O539">
        <v>150</v>
      </c>
      <c r="Q539" t="str">
        <f t="shared" si="8"/>
        <v>Sha</v>
      </c>
    </row>
    <row r="540" spans="1:17" x14ac:dyDescent="0.25">
      <c r="A540" t="s">
        <v>571</v>
      </c>
      <c r="B540">
        <v>32789872.600000001</v>
      </c>
      <c r="C540">
        <v>0.06</v>
      </c>
      <c r="D540">
        <v>95.842277999999993</v>
      </c>
      <c r="E540">
        <v>95.842277999999993</v>
      </c>
      <c r="F540">
        <v>5794151.7714290004</v>
      </c>
      <c r="G540">
        <v>9500919.4285710007</v>
      </c>
      <c r="H540">
        <v>5584285.7142859995</v>
      </c>
      <c r="I540">
        <v>3432800</v>
      </c>
      <c r="J540">
        <v>483833.714286</v>
      </c>
      <c r="K540" t="s">
        <v>14</v>
      </c>
      <c r="L540" t="s">
        <v>107</v>
      </c>
      <c r="M540" t="s">
        <v>16</v>
      </c>
      <c r="N540">
        <v>10</v>
      </c>
      <c r="O540">
        <v>200</v>
      </c>
      <c r="Q540" t="str">
        <f t="shared" si="8"/>
        <v>Sha</v>
      </c>
    </row>
    <row r="541" spans="1:17" x14ac:dyDescent="0.25">
      <c r="A541" t="s">
        <v>572</v>
      </c>
      <c r="B541">
        <v>14263206.800000001</v>
      </c>
      <c r="C541">
        <v>5.1999999999999998E-2</v>
      </c>
      <c r="D541">
        <v>93.453152000000003</v>
      </c>
      <c r="E541">
        <v>93.453152000000003</v>
      </c>
      <c r="F541">
        <v>3620983.771429</v>
      </c>
      <c r="G541">
        <v>2561819.4285710002</v>
      </c>
      <c r="H541">
        <v>1521428.571429</v>
      </c>
      <c r="I541">
        <v>842285.714286</v>
      </c>
      <c r="J541">
        <v>198105.142857</v>
      </c>
      <c r="K541" t="s">
        <v>14</v>
      </c>
      <c r="L541" t="s">
        <v>107</v>
      </c>
      <c r="M541" t="s">
        <v>16</v>
      </c>
      <c r="N541">
        <v>10</v>
      </c>
      <c r="O541">
        <v>80</v>
      </c>
      <c r="Q541" t="str">
        <f t="shared" si="8"/>
        <v>Sha</v>
      </c>
    </row>
    <row r="542" spans="1:17" x14ac:dyDescent="0.25">
      <c r="A542" t="s">
        <v>573</v>
      </c>
      <c r="B542">
        <v>20240073</v>
      </c>
      <c r="C542">
        <v>0.06</v>
      </c>
      <c r="D542">
        <v>94.592769000000004</v>
      </c>
      <c r="E542">
        <v>94.592769000000004</v>
      </c>
      <c r="F542">
        <v>4773553.1428570002</v>
      </c>
      <c r="G542">
        <v>3279041.714286</v>
      </c>
      <c r="H542">
        <v>1791428.571429</v>
      </c>
      <c r="I542">
        <v>1224742.857143</v>
      </c>
      <c r="J542">
        <v>262870.285714</v>
      </c>
      <c r="K542" t="s">
        <v>14</v>
      </c>
      <c r="L542" t="s">
        <v>107</v>
      </c>
      <c r="M542" t="s">
        <v>16</v>
      </c>
      <c r="N542">
        <v>15</v>
      </c>
      <c r="O542">
        <v>120</v>
      </c>
      <c r="Q542" t="str">
        <f t="shared" si="8"/>
        <v>Sha</v>
      </c>
    </row>
    <row r="543" spans="1:17" x14ac:dyDescent="0.25">
      <c r="A543" t="s">
        <v>574</v>
      </c>
      <c r="B543">
        <v>22447011.800000001</v>
      </c>
      <c r="C543">
        <v>6.4000000000000001E-2</v>
      </c>
      <c r="D543">
        <v>95.248507000000004</v>
      </c>
      <c r="E543">
        <v>95.248507000000004</v>
      </c>
      <c r="F543">
        <v>5295918.4000000004</v>
      </c>
      <c r="G543">
        <v>4241998.2857140005</v>
      </c>
      <c r="H543">
        <v>2207142.8571429998</v>
      </c>
      <c r="I543">
        <v>1688171.428571</v>
      </c>
      <c r="J543">
        <v>346684</v>
      </c>
      <c r="K543" t="s">
        <v>14</v>
      </c>
      <c r="L543" t="s">
        <v>107</v>
      </c>
      <c r="M543" t="s">
        <v>16</v>
      </c>
      <c r="N543">
        <v>15</v>
      </c>
      <c r="O543">
        <v>150</v>
      </c>
      <c r="Q543" t="str">
        <f t="shared" si="8"/>
        <v>Sha</v>
      </c>
    </row>
    <row r="544" spans="1:17" x14ac:dyDescent="0.25">
      <c r="A544" t="s">
        <v>575</v>
      </c>
      <c r="B544">
        <v>31484607.600000001</v>
      </c>
      <c r="C544">
        <v>7.1999999999999995E-2</v>
      </c>
      <c r="D544">
        <v>95.869715999999997</v>
      </c>
      <c r="E544">
        <v>95.869715999999997</v>
      </c>
      <c r="F544">
        <v>5610363.2000000002</v>
      </c>
      <c r="G544">
        <v>9373281.1428570002</v>
      </c>
      <c r="H544">
        <v>5494285.7142859995</v>
      </c>
      <c r="I544">
        <v>3398971.4285710002</v>
      </c>
      <c r="J544">
        <v>480024</v>
      </c>
      <c r="K544" t="s">
        <v>14</v>
      </c>
      <c r="L544" t="s">
        <v>107</v>
      </c>
      <c r="M544" t="s">
        <v>16</v>
      </c>
      <c r="N544">
        <v>15</v>
      </c>
      <c r="O544">
        <v>200</v>
      </c>
      <c r="Q544" t="str">
        <f t="shared" si="8"/>
        <v>Sha</v>
      </c>
    </row>
    <row r="545" spans="1:17" x14ac:dyDescent="0.25">
      <c r="A545" t="s">
        <v>576</v>
      </c>
      <c r="B545">
        <v>11029989.6</v>
      </c>
      <c r="C545">
        <v>4.2000000000000003E-2</v>
      </c>
      <c r="D545">
        <v>95.627770999999996</v>
      </c>
      <c r="E545">
        <v>95.627770999999996</v>
      </c>
      <c r="F545">
        <v>2489868.5714289998</v>
      </c>
      <c r="G545">
        <v>2172371.4285710002</v>
      </c>
      <c r="H545">
        <v>1135714.285714</v>
      </c>
      <c r="I545">
        <v>846171.428571</v>
      </c>
      <c r="J545">
        <v>190485.714286</v>
      </c>
      <c r="K545" t="s">
        <v>14</v>
      </c>
      <c r="L545" t="s">
        <v>107</v>
      </c>
      <c r="M545" t="s">
        <v>16</v>
      </c>
      <c r="N545">
        <v>15</v>
      </c>
      <c r="O545">
        <v>80</v>
      </c>
      <c r="Q545" t="str">
        <f t="shared" si="8"/>
        <v>Sha</v>
      </c>
    </row>
    <row r="546" spans="1:17" x14ac:dyDescent="0.25">
      <c r="A546" t="s">
        <v>577</v>
      </c>
      <c r="B546">
        <v>21972275.399999999</v>
      </c>
      <c r="C546">
        <v>5.0999999999999997E-2</v>
      </c>
      <c r="D546">
        <v>93.867596000000006</v>
      </c>
      <c r="E546">
        <v>93.867596000000006</v>
      </c>
      <c r="F546">
        <v>5584008</v>
      </c>
      <c r="G546">
        <v>3547576.5714289998</v>
      </c>
      <c r="H546">
        <v>1984285.714286</v>
      </c>
      <c r="I546">
        <v>1269942.857143</v>
      </c>
      <c r="J546">
        <v>293348</v>
      </c>
      <c r="K546" t="s">
        <v>14</v>
      </c>
      <c r="L546" t="s">
        <v>107</v>
      </c>
      <c r="M546" t="s">
        <v>16</v>
      </c>
      <c r="N546">
        <v>5</v>
      </c>
      <c r="O546">
        <v>120</v>
      </c>
      <c r="Q546" t="str">
        <f t="shared" si="8"/>
        <v>Sha</v>
      </c>
    </row>
    <row r="547" spans="1:17" x14ac:dyDescent="0.25">
      <c r="A547" t="s">
        <v>578</v>
      </c>
      <c r="B547">
        <v>23862088.600000001</v>
      </c>
      <c r="C547">
        <v>6.9000000000000006E-2</v>
      </c>
      <c r="D547">
        <v>94.580483999999998</v>
      </c>
      <c r="E547">
        <v>94.580483999999998</v>
      </c>
      <c r="F547">
        <v>5974175.3142860001</v>
      </c>
      <c r="G547">
        <v>4632533.1428570002</v>
      </c>
      <c r="H547">
        <v>2580000</v>
      </c>
      <c r="I547">
        <v>1675371.428571</v>
      </c>
      <c r="J547">
        <v>377161.714286</v>
      </c>
      <c r="K547" t="s">
        <v>14</v>
      </c>
      <c r="L547" t="s">
        <v>107</v>
      </c>
      <c r="M547" t="s">
        <v>16</v>
      </c>
      <c r="N547">
        <v>5</v>
      </c>
      <c r="O547">
        <v>150</v>
      </c>
      <c r="Q547" t="str">
        <f t="shared" si="8"/>
        <v>Sha</v>
      </c>
    </row>
    <row r="548" spans="1:17" x14ac:dyDescent="0.25">
      <c r="A548" t="s">
        <v>579</v>
      </c>
      <c r="B548">
        <v>33368058</v>
      </c>
      <c r="C548">
        <v>7.3999999999999996E-2</v>
      </c>
      <c r="D548">
        <v>95.580609999999993</v>
      </c>
      <c r="E548">
        <v>95.580609999999993</v>
      </c>
      <c r="F548">
        <v>6152916.7999999998</v>
      </c>
      <c r="G548">
        <v>9558005.7142859995</v>
      </c>
      <c r="H548">
        <v>5481428.5714290002</v>
      </c>
      <c r="I548">
        <v>3581314.285714</v>
      </c>
      <c r="J548">
        <v>495262.857143</v>
      </c>
      <c r="K548" t="s">
        <v>14</v>
      </c>
      <c r="L548" t="s">
        <v>107</v>
      </c>
      <c r="M548" t="s">
        <v>16</v>
      </c>
      <c r="N548">
        <v>5</v>
      </c>
      <c r="O548">
        <v>200</v>
      </c>
      <c r="Q548" t="str">
        <f t="shared" si="8"/>
        <v>Sha</v>
      </c>
    </row>
    <row r="549" spans="1:17" x14ac:dyDescent="0.25">
      <c r="A549" t="s">
        <v>580</v>
      </c>
      <c r="B549">
        <v>13252574.6</v>
      </c>
      <c r="C549">
        <v>5.0999999999999997E-2</v>
      </c>
      <c r="D549">
        <v>93.681057999999993</v>
      </c>
      <c r="E549">
        <v>93.681057999999993</v>
      </c>
      <c r="F549">
        <v>3479389.4857140002</v>
      </c>
      <c r="G549">
        <v>2269743.4285710002</v>
      </c>
      <c r="H549">
        <v>1328571.428571</v>
      </c>
      <c r="I549">
        <v>739257.142857</v>
      </c>
      <c r="J549">
        <v>201914.857143</v>
      </c>
      <c r="K549" t="s">
        <v>14</v>
      </c>
      <c r="L549" t="s">
        <v>107</v>
      </c>
      <c r="M549" t="s">
        <v>16</v>
      </c>
      <c r="N549">
        <v>5</v>
      </c>
      <c r="O549">
        <v>80</v>
      </c>
      <c r="Q549" t="str">
        <f t="shared" si="8"/>
        <v>Sha</v>
      </c>
    </row>
    <row r="550" spans="1:17" x14ac:dyDescent="0.25">
      <c r="A550" t="s">
        <v>581</v>
      </c>
      <c r="B550">
        <v>22086408.800000001</v>
      </c>
      <c r="C550">
        <v>6.0999999999999999E-2</v>
      </c>
      <c r="D550">
        <v>93.725500999999994</v>
      </c>
      <c r="E550">
        <v>93.725500999999994</v>
      </c>
      <c r="F550">
        <v>5696747.8857140001</v>
      </c>
      <c r="G550">
        <v>3602798.8571429998</v>
      </c>
      <c r="H550">
        <v>1984285.714286</v>
      </c>
      <c r="I550">
        <v>1260400</v>
      </c>
      <c r="J550">
        <v>358113.142857</v>
      </c>
      <c r="K550" t="s">
        <v>14</v>
      </c>
      <c r="L550" t="s">
        <v>107</v>
      </c>
      <c r="M550" t="s">
        <v>17</v>
      </c>
      <c r="N550">
        <v>10</v>
      </c>
      <c r="O550">
        <v>120</v>
      </c>
      <c r="Q550" t="str">
        <f t="shared" si="8"/>
        <v>Sha</v>
      </c>
    </row>
    <row r="551" spans="1:17" x14ac:dyDescent="0.25">
      <c r="A551" t="s">
        <v>582</v>
      </c>
      <c r="B551">
        <v>25044533.600000001</v>
      </c>
      <c r="C551">
        <v>6.9000000000000006E-2</v>
      </c>
      <c r="D551">
        <v>95.597449999999995</v>
      </c>
      <c r="E551">
        <v>95.597449999999995</v>
      </c>
      <c r="F551">
        <v>4285787.2</v>
      </c>
      <c r="G551">
        <v>7975868.5714290002</v>
      </c>
      <c r="H551">
        <v>4941428.5714290002</v>
      </c>
      <c r="I551">
        <v>2615371.4285710002</v>
      </c>
      <c r="J551">
        <v>419068.571429</v>
      </c>
      <c r="K551" t="s">
        <v>14</v>
      </c>
      <c r="L551" t="s">
        <v>107</v>
      </c>
      <c r="M551" t="s">
        <v>17</v>
      </c>
      <c r="N551">
        <v>10</v>
      </c>
      <c r="O551">
        <v>150</v>
      </c>
      <c r="Q551" t="str">
        <f t="shared" si="8"/>
        <v>Sha</v>
      </c>
    </row>
    <row r="552" spans="1:17" x14ac:dyDescent="0.25">
      <c r="A552" t="s">
        <v>583</v>
      </c>
      <c r="B552">
        <v>34661181.399999999</v>
      </c>
      <c r="C552">
        <v>6.2E-2</v>
      </c>
      <c r="D552">
        <v>95.644752999999994</v>
      </c>
      <c r="E552">
        <v>95.644752999999994</v>
      </c>
      <c r="F552">
        <v>6251099.6571429996</v>
      </c>
      <c r="G552">
        <v>9712769.7142859995</v>
      </c>
      <c r="H552">
        <v>5584285.7142859995</v>
      </c>
      <c r="I552">
        <v>3591314.285714</v>
      </c>
      <c r="J552">
        <v>537169.714286</v>
      </c>
      <c r="K552" t="s">
        <v>14</v>
      </c>
      <c r="L552" t="s">
        <v>107</v>
      </c>
      <c r="M552" t="s">
        <v>17</v>
      </c>
      <c r="N552">
        <v>10</v>
      </c>
      <c r="O552">
        <v>200</v>
      </c>
      <c r="Q552" t="str">
        <f t="shared" si="8"/>
        <v>Sha</v>
      </c>
    </row>
    <row r="553" spans="1:17" x14ac:dyDescent="0.25">
      <c r="A553" t="s">
        <v>584</v>
      </c>
      <c r="B553">
        <v>13301234.4</v>
      </c>
      <c r="C553">
        <v>6.8000000000000005E-2</v>
      </c>
      <c r="D553">
        <v>93.865877999999995</v>
      </c>
      <c r="E553">
        <v>93.865877999999995</v>
      </c>
      <c r="F553">
        <v>3387470.8571429998</v>
      </c>
      <c r="G553">
        <v>2513194.285714</v>
      </c>
      <c r="H553">
        <v>1448571.428571</v>
      </c>
      <c r="I553">
        <v>797942.857143</v>
      </c>
      <c r="J553">
        <v>266680</v>
      </c>
      <c r="K553" t="s">
        <v>14</v>
      </c>
      <c r="L553" t="s">
        <v>107</v>
      </c>
      <c r="M553" t="s">
        <v>17</v>
      </c>
      <c r="N553">
        <v>10</v>
      </c>
      <c r="O553">
        <v>80</v>
      </c>
      <c r="Q553" t="str">
        <f t="shared" si="8"/>
        <v>Sha</v>
      </c>
    </row>
    <row r="554" spans="1:17" x14ac:dyDescent="0.25">
      <c r="A554" t="s">
        <v>585</v>
      </c>
      <c r="B554">
        <v>18546350</v>
      </c>
      <c r="C554">
        <v>6.4000000000000001E-2</v>
      </c>
      <c r="D554">
        <v>95.024304999999998</v>
      </c>
      <c r="E554">
        <v>95.024304999999998</v>
      </c>
      <c r="F554">
        <v>4466346.2857140005</v>
      </c>
      <c r="G554">
        <v>3694036.5714289998</v>
      </c>
      <c r="H554">
        <v>1997142.857143</v>
      </c>
      <c r="I554">
        <v>1346400</v>
      </c>
      <c r="J554">
        <v>350493.714286</v>
      </c>
      <c r="K554" t="s">
        <v>14</v>
      </c>
      <c r="L554" t="s">
        <v>107</v>
      </c>
      <c r="M554" t="s">
        <v>17</v>
      </c>
      <c r="N554">
        <v>15</v>
      </c>
      <c r="O554">
        <v>120</v>
      </c>
      <c r="Q554" t="str">
        <f t="shared" si="8"/>
        <v>Sha</v>
      </c>
    </row>
    <row r="555" spans="1:17" x14ac:dyDescent="0.25">
      <c r="A555" t="s">
        <v>586</v>
      </c>
      <c r="B555">
        <v>23177326.399999999</v>
      </c>
      <c r="C555">
        <v>0.06</v>
      </c>
      <c r="D555">
        <v>94.597547000000006</v>
      </c>
      <c r="E555">
        <v>94.597547000000006</v>
      </c>
      <c r="F555">
        <v>5898550.1714289999</v>
      </c>
      <c r="G555">
        <v>4108458.285714</v>
      </c>
      <c r="H555">
        <v>2134285.714286</v>
      </c>
      <c r="I555">
        <v>1570342.857143</v>
      </c>
      <c r="J555">
        <v>403829.714286</v>
      </c>
      <c r="K555" t="s">
        <v>14</v>
      </c>
      <c r="L555" t="s">
        <v>107</v>
      </c>
      <c r="M555" t="s">
        <v>17</v>
      </c>
      <c r="N555">
        <v>15</v>
      </c>
      <c r="O555">
        <v>150</v>
      </c>
      <c r="Q555" t="str">
        <f t="shared" si="8"/>
        <v>Sha</v>
      </c>
    </row>
    <row r="556" spans="1:17" x14ac:dyDescent="0.25">
      <c r="A556" t="s">
        <v>587</v>
      </c>
      <c r="B556">
        <v>32990884.800000001</v>
      </c>
      <c r="C556">
        <v>6.0999999999999999E-2</v>
      </c>
      <c r="D556">
        <v>94.753641000000002</v>
      </c>
      <c r="E556">
        <v>94.753641000000002</v>
      </c>
      <c r="F556">
        <v>7958329.1428570002</v>
      </c>
      <c r="G556">
        <v>5834234.2857140005</v>
      </c>
      <c r="H556">
        <v>3145714.285714</v>
      </c>
      <c r="I556">
        <v>2193257.1428570002</v>
      </c>
      <c r="J556">
        <v>495262.857143</v>
      </c>
      <c r="K556" t="s">
        <v>14</v>
      </c>
      <c r="L556" t="s">
        <v>107</v>
      </c>
      <c r="M556" t="s">
        <v>17</v>
      </c>
      <c r="N556">
        <v>15</v>
      </c>
      <c r="O556">
        <v>200</v>
      </c>
      <c r="Q556" t="str">
        <f t="shared" si="8"/>
        <v>Sha</v>
      </c>
    </row>
    <row r="557" spans="1:17" x14ac:dyDescent="0.25">
      <c r="A557" t="s">
        <v>588</v>
      </c>
      <c r="B557">
        <v>14211059.199999999</v>
      </c>
      <c r="C557">
        <v>6.0999999999999999E-2</v>
      </c>
      <c r="D557">
        <v>93.496834000000007</v>
      </c>
      <c r="E557">
        <v>93.496834000000007</v>
      </c>
      <c r="F557">
        <v>3654284.8</v>
      </c>
      <c r="G557">
        <v>2523728</v>
      </c>
      <c r="H557">
        <v>1401428.571429</v>
      </c>
      <c r="I557">
        <v>848000</v>
      </c>
      <c r="J557">
        <v>274299.428571</v>
      </c>
      <c r="K557" t="s">
        <v>14</v>
      </c>
      <c r="L557" t="s">
        <v>107</v>
      </c>
      <c r="M557" t="s">
        <v>17</v>
      </c>
      <c r="N557">
        <v>15</v>
      </c>
      <c r="O557">
        <v>80</v>
      </c>
      <c r="Q557" t="str">
        <f t="shared" si="8"/>
        <v>Sha</v>
      </c>
    </row>
    <row r="558" spans="1:17" x14ac:dyDescent="0.25">
      <c r="A558" t="s">
        <v>589</v>
      </c>
      <c r="B558">
        <v>17574434.399999999</v>
      </c>
      <c r="C558">
        <v>5.8000000000000003E-2</v>
      </c>
      <c r="D558">
        <v>95.087024</v>
      </c>
      <c r="E558">
        <v>95.087024</v>
      </c>
      <c r="F558">
        <v>4437848.9142859997</v>
      </c>
      <c r="G558">
        <v>3220513.1428570002</v>
      </c>
      <c r="H558">
        <v>1628571.428571</v>
      </c>
      <c r="I558">
        <v>1233828.571429</v>
      </c>
      <c r="J558">
        <v>358113.142857</v>
      </c>
      <c r="K558" t="s">
        <v>14</v>
      </c>
      <c r="L558" t="s">
        <v>107</v>
      </c>
      <c r="M558" t="s">
        <v>17</v>
      </c>
      <c r="N558">
        <v>5</v>
      </c>
      <c r="O558">
        <v>120</v>
      </c>
      <c r="Q558" t="str">
        <f t="shared" si="8"/>
        <v>Sha</v>
      </c>
    </row>
    <row r="559" spans="1:17" x14ac:dyDescent="0.25">
      <c r="A559" t="s">
        <v>590</v>
      </c>
      <c r="B559">
        <v>25634045.800000001</v>
      </c>
      <c r="C559">
        <v>7.0000000000000007E-2</v>
      </c>
      <c r="D559">
        <v>93.913167999999999</v>
      </c>
      <c r="E559">
        <v>93.913167999999999</v>
      </c>
      <c r="F559">
        <v>6691965.0285710003</v>
      </c>
      <c r="G559">
        <v>4325810.8571429998</v>
      </c>
      <c r="H559">
        <v>2267142.8571429998</v>
      </c>
      <c r="I559">
        <v>1651028.571429</v>
      </c>
      <c r="J559">
        <v>407639.428571</v>
      </c>
      <c r="K559" t="s">
        <v>14</v>
      </c>
      <c r="L559" t="s">
        <v>107</v>
      </c>
      <c r="M559" t="s">
        <v>17</v>
      </c>
      <c r="N559">
        <v>5</v>
      </c>
      <c r="O559">
        <v>150</v>
      </c>
      <c r="Q559" t="str">
        <f t="shared" si="8"/>
        <v>Sha</v>
      </c>
    </row>
    <row r="560" spans="1:17" x14ac:dyDescent="0.25">
      <c r="A560" t="s">
        <v>591</v>
      </c>
      <c r="B560">
        <v>33598891.399999999</v>
      </c>
      <c r="C560">
        <v>5.8000000000000003E-2</v>
      </c>
      <c r="D560">
        <v>94.919730999999999</v>
      </c>
      <c r="E560">
        <v>94.919730999999999</v>
      </c>
      <c r="F560">
        <v>7947277.4857139997</v>
      </c>
      <c r="G560">
        <v>5873340</v>
      </c>
      <c r="H560">
        <v>3235714.285714</v>
      </c>
      <c r="I560">
        <v>2123314.285714</v>
      </c>
      <c r="J560">
        <v>514311.428571</v>
      </c>
      <c r="K560" t="s">
        <v>14</v>
      </c>
      <c r="L560" t="s">
        <v>107</v>
      </c>
      <c r="M560" t="s">
        <v>17</v>
      </c>
      <c r="N560">
        <v>5</v>
      </c>
      <c r="O560">
        <v>200</v>
      </c>
      <c r="Q560" t="str">
        <f t="shared" si="8"/>
        <v>Sha</v>
      </c>
    </row>
    <row r="561" spans="1:17" x14ac:dyDescent="0.25">
      <c r="A561" t="s">
        <v>592</v>
      </c>
      <c r="B561">
        <v>13501760.800000001</v>
      </c>
      <c r="C561">
        <v>6.9000000000000006E-2</v>
      </c>
      <c r="D561">
        <v>94.249206000000001</v>
      </c>
      <c r="E561">
        <v>94.249206000000001</v>
      </c>
      <c r="F561">
        <v>3112980.8</v>
      </c>
      <c r="G561">
        <v>2667118.8571429998</v>
      </c>
      <c r="H561">
        <v>1551428.571429</v>
      </c>
      <c r="I561">
        <v>833771.428571</v>
      </c>
      <c r="J561">
        <v>281918.857143</v>
      </c>
      <c r="K561" t="s">
        <v>14</v>
      </c>
      <c r="L561" t="s">
        <v>107</v>
      </c>
      <c r="M561" t="s">
        <v>17</v>
      </c>
      <c r="N561">
        <v>5</v>
      </c>
      <c r="O561">
        <v>80</v>
      </c>
      <c r="Q561" t="str">
        <f t="shared" si="8"/>
        <v>Sha</v>
      </c>
    </row>
    <row r="562" spans="1:17" x14ac:dyDescent="0.25">
      <c r="A562" t="s">
        <v>593</v>
      </c>
      <c r="B562">
        <v>15363591.199999999</v>
      </c>
      <c r="C562">
        <v>6.6000000000000003E-2</v>
      </c>
      <c r="D562">
        <v>96.237577000000002</v>
      </c>
      <c r="E562">
        <v>96.237577000000002</v>
      </c>
      <c r="F562">
        <v>3089433.1428570002</v>
      </c>
      <c r="G562">
        <v>4589253.7142859995</v>
      </c>
      <c r="H562">
        <v>1701428.571429</v>
      </c>
      <c r="I562">
        <v>2575428.5714289998</v>
      </c>
      <c r="J562">
        <v>312396.571429</v>
      </c>
      <c r="K562" t="s">
        <v>14</v>
      </c>
      <c r="L562" t="s">
        <v>107</v>
      </c>
      <c r="M562" t="s">
        <v>18</v>
      </c>
      <c r="N562">
        <v>10</v>
      </c>
      <c r="O562">
        <v>120</v>
      </c>
      <c r="Q562" t="str">
        <f t="shared" si="8"/>
        <v>Sha</v>
      </c>
    </row>
    <row r="563" spans="1:17" x14ac:dyDescent="0.25">
      <c r="A563" t="s">
        <v>594</v>
      </c>
      <c r="B563">
        <v>16422530.199999999</v>
      </c>
      <c r="C563">
        <v>6.5000000000000002E-2</v>
      </c>
      <c r="D563">
        <v>96.446955000000003</v>
      </c>
      <c r="E563">
        <v>96.446955000000003</v>
      </c>
      <c r="F563">
        <v>3593314.057143</v>
      </c>
      <c r="G563">
        <v>5279561.7142859995</v>
      </c>
      <c r="H563">
        <v>1941428.571429</v>
      </c>
      <c r="I563">
        <v>2960971.4285710002</v>
      </c>
      <c r="J563">
        <v>377161.714286</v>
      </c>
      <c r="K563" t="s">
        <v>14</v>
      </c>
      <c r="L563" t="s">
        <v>107</v>
      </c>
      <c r="M563" t="s">
        <v>18</v>
      </c>
      <c r="N563">
        <v>10</v>
      </c>
      <c r="O563">
        <v>150</v>
      </c>
      <c r="Q563" t="str">
        <f t="shared" si="8"/>
        <v>Sha</v>
      </c>
    </row>
    <row r="564" spans="1:17" x14ac:dyDescent="0.25">
      <c r="A564" t="s">
        <v>595</v>
      </c>
      <c r="B564">
        <v>24284777.399999999</v>
      </c>
      <c r="C564">
        <v>6.4000000000000001E-2</v>
      </c>
      <c r="D564">
        <v>96.184076000000005</v>
      </c>
      <c r="E564">
        <v>96.184076000000005</v>
      </c>
      <c r="F564">
        <v>5328278.1714289999</v>
      </c>
      <c r="G564">
        <v>7171110.2857140005</v>
      </c>
      <c r="H564">
        <v>2790000</v>
      </c>
      <c r="I564">
        <v>3889657.1428570002</v>
      </c>
      <c r="J564">
        <v>491453.142857</v>
      </c>
      <c r="K564" t="s">
        <v>14</v>
      </c>
      <c r="L564" t="s">
        <v>107</v>
      </c>
      <c r="M564" t="s">
        <v>18</v>
      </c>
      <c r="N564">
        <v>10</v>
      </c>
      <c r="O564">
        <v>200</v>
      </c>
      <c r="Q564" t="str">
        <f t="shared" si="8"/>
        <v>Sha</v>
      </c>
    </row>
    <row r="565" spans="1:17" x14ac:dyDescent="0.25">
      <c r="A565" t="s">
        <v>596</v>
      </c>
      <c r="B565">
        <v>8614853.4000000004</v>
      </c>
      <c r="C565">
        <v>6.9000000000000006E-2</v>
      </c>
      <c r="D565">
        <v>96.484921</v>
      </c>
      <c r="E565">
        <v>96.484921</v>
      </c>
      <c r="F565">
        <v>1793305.8285709999</v>
      </c>
      <c r="G565">
        <v>2945630.285714</v>
      </c>
      <c r="H565">
        <v>1268571.428571</v>
      </c>
      <c r="I565">
        <v>1452285.714286</v>
      </c>
      <c r="J565">
        <v>224773.142857</v>
      </c>
      <c r="K565" t="s">
        <v>14</v>
      </c>
      <c r="L565" t="s">
        <v>107</v>
      </c>
      <c r="M565" t="s">
        <v>18</v>
      </c>
      <c r="N565">
        <v>10</v>
      </c>
      <c r="O565">
        <v>80</v>
      </c>
      <c r="Q565" t="str">
        <f t="shared" si="8"/>
        <v>Sha</v>
      </c>
    </row>
    <row r="566" spans="1:17" x14ac:dyDescent="0.25">
      <c r="A566" t="s">
        <v>597</v>
      </c>
      <c r="B566">
        <v>14470360.6</v>
      </c>
      <c r="C566">
        <v>5.6000000000000001E-2</v>
      </c>
      <c r="D566">
        <v>96.149630000000002</v>
      </c>
      <c r="E566">
        <v>96.149630000000002</v>
      </c>
      <c r="F566">
        <v>2985050.9714290001</v>
      </c>
      <c r="G566">
        <v>4695749.1428570002</v>
      </c>
      <c r="H566">
        <v>1894285.714286</v>
      </c>
      <c r="I566">
        <v>2485257.1428570002</v>
      </c>
      <c r="J566">
        <v>316206.285714</v>
      </c>
      <c r="K566" t="s">
        <v>14</v>
      </c>
      <c r="L566" t="s">
        <v>107</v>
      </c>
      <c r="M566" t="s">
        <v>18</v>
      </c>
      <c r="N566">
        <v>15</v>
      </c>
      <c r="O566">
        <v>120</v>
      </c>
      <c r="Q566" t="str">
        <f t="shared" si="8"/>
        <v>Sha</v>
      </c>
    </row>
    <row r="567" spans="1:17" x14ac:dyDescent="0.25">
      <c r="A567" t="s">
        <v>598</v>
      </c>
      <c r="B567">
        <v>19285594</v>
      </c>
      <c r="C567">
        <v>6.0999999999999999E-2</v>
      </c>
      <c r="D567">
        <v>95.738585</v>
      </c>
      <c r="E567">
        <v>95.738585</v>
      </c>
      <c r="F567">
        <v>4128873.1428570002</v>
      </c>
      <c r="G567">
        <v>5586608</v>
      </c>
      <c r="H567">
        <v>2044285.714286</v>
      </c>
      <c r="I567">
        <v>3191828.5714289998</v>
      </c>
      <c r="J567">
        <v>350493.714286</v>
      </c>
      <c r="K567" t="s">
        <v>14</v>
      </c>
      <c r="L567" t="s">
        <v>107</v>
      </c>
      <c r="M567" t="s">
        <v>18</v>
      </c>
      <c r="N567">
        <v>15</v>
      </c>
      <c r="O567">
        <v>150</v>
      </c>
      <c r="Q567" t="str">
        <f t="shared" si="8"/>
        <v>Sha</v>
      </c>
    </row>
    <row r="568" spans="1:17" x14ac:dyDescent="0.25">
      <c r="A568" t="s">
        <v>599</v>
      </c>
      <c r="B568">
        <v>26327703.399999999</v>
      </c>
      <c r="C568">
        <v>6.6000000000000003E-2</v>
      </c>
      <c r="D568">
        <v>95.720968999999997</v>
      </c>
      <c r="E568">
        <v>95.720968999999997</v>
      </c>
      <c r="F568">
        <v>5674547.2000000002</v>
      </c>
      <c r="G568">
        <v>7482196</v>
      </c>
      <c r="H568">
        <v>2850000</v>
      </c>
      <c r="I568">
        <v>4140742.8571429998</v>
      </c>
      <c r="J568">
        <v>491453.142857</v>
      </c>
      <c r="K568" t="s">
        <v>14</v>
      </c>
      <c r="L568" t="s">
        <v>107</v>
      </c>
      <c r="M568" t="s">
        <v>18</v>
      </c>
      <c r="N568">
        <v>15</v>
      </c>
      <c r="O568">
        <v>200</v>
      </c>
      <c r="Q568" t="str">
        <f t="shared" si="8"/>
        <v>Sha</v>
      </c>
    </row>
    <row r="569" spans="1:17" x14ac:dyDescent="0.25">
      <c r="A569" t="s">
        <v>600</v>
      </c>
      <c r="B569">
        <v>8502849.4000000004</v>
      </c>
      <c r="C569">
        <v>9.0999999999999998E-2</v>
      </c>
      <c r="D569">
        <v>96.683417000000006</v>
      </c>
      <c r="E569">
        <v>96.683417000000006</v>
      </c>
      <c r="F569">
        <v>1771332.342857</v>
      </c>
      <c r="G569">
        <v>2847629.1428570002</v>
      </c>
      <c r="H569">
        <v>1178571.428571</v>
      </c>
      <c r="I569">
        <v>1467142.857143</v>
      </c>
      <c r="J569">
        <v>201914.857143</v>
      </c>
      <c r="K569" t="s">
        <v>14</v>
      </c>
      <c r="L569" t="s">
        <v>107</v>
      </c>
      <c r="M569" t="s">
        <v>18</v>
      </c>
      <c r="N569">
        <v>15</v>
      </c>
      <c r="O569">
        <v>80</v>
      </c>
      <c r="Q569" t="str">
        <f t="shared" si="8"/>
        <v>Sha</v>
      </c>
    </row>
    <row r="570" spans="1:17" x14ac:dyDescent="0.25">
      <c r="A570" t="s">
        <v>601</v>
      </c>
      <c r="B570">
        <v>17858432.600000001</v>
      </c>
      <c r="C570">
        <v>3.5999999999999997E-2</v>
      </c>
      <c r="D570">
        <v>95.177019999999999</v>
      </c>
      <c r="E570">
        <v>95.177019999999999</v>
      </c>
      <c r="F570">
        <v>4360081.5999999996</v>
      </c>
      <c r="G570">
        <v>3341690.8571429998</v>
      </c>
      <c r="H570">
        <v>1821428.571429</v>
      </c>
      <c r="I570">
        <v>1226914.285714</v>
      </c>
      <c r="J570">
        <v>293348</v>
      </c>
      <c r="K570" t="s">
        <v>14</v>
      </c>
      <c r="L570" t="s">
        <v>107</v>
      </c>
      <c r="M570" t="s">
        <v>18</v>
      </c>
      <c r="N570">
        <v>5</v>
      </c>
      <c r="O570">
        <v>120</v>
      </c>
      <c r="Q570" t="str">
        <f t="shared" si="8"/>
        <v>Sha</v>
      </c>
    </row>
    <row r="571" spans="1:17" x14ac:dyDescent="0.25">
      <c r="A571" t="s">
        <v>602</v>
      </c>
      <c r="B571">
        <v>24261221.800000001</v>
      </c>
      <c r="C571">
        <v>4.1000000000000002E-2</v>
      </c>
      <c r="D571">
        <v>94.469806000000005</v>
      </c>
      <c r="E571">
        <v>94.469806000000005</v>
      </c>
      <c r="F571">
        <v>6197399.3142860001</v>
      </c>
      <c r="G571">
        <v>4044912.5714289998</v>
      </c>
      <c r="H571">
        <v>2194285.714286</v>
      </c>
      <c r="I571">
        <v>1503942.857143</v>
      </c>
      <c r="J571">
        <v>346684</v>
      </c>
      <c r="K571" t="s">
        <v>14</v>
      </c>
      <c r="L571" t="s">
        <v>107</v>
      </c>
      <c r="M571" t="s">
        <v>18</v>
      </c>
      <c r="N571">
        <v>5</v>
      </c>
      <c r="O571">
        <v>150</v>
      </c>
      <c r="Q571" t="str">
        <f t="shared" si="8"/>
        <v>Sha</v>
      </c>
    </row>
    <row r="572" spans="1:17" x14ac:dyDescent="0.25">
      <c r="A572" t="s">
        <v>603</v>
      </c>
      <c r="B572">
        <v>31447926.399999999</v>
      </c>
      <c r="C572">
        <v>5.7000000000000002E-2</v>
      </c>
      <c r="D572">
        <v>94.836405999999997</v>
      </c>
      <c r="E572">
        <v>94.836405999999997</v>
      </c>
      <c r="F572">
        <v>7855634.7428569999</v>
      </c>
      <c r="G572">
        <v>5806994.2857140005</v>
      </c>
      <c r="H572">
        <v>3235714.285714</v>
      </c>
      <c r="I572">
        <v>2114114.285714</v>
      </c>
      <c r="J572">
        <v>457165.714286</v>
      </c>
      <c r="K572" t="s">
        <v>14</v>
      </c>
      <c r="L572" t="s">
        <v>107</v>
      </c>
      <c r="M572" t="s">
        <v>18</v>
      </c>
      <c r="N572">
        <v>5</v>
      </c>
      <c r="O572">
        <v>200</v>
      </c>
      <c r="Q572" t="str">
        <f t="shared" si="8"/>
        <v>Sha</v>
      </c>
    </row>
    <row r="573" spans="1:17" x14ac:dyDescent="0.25">
      <c r="A573" t="s">
        <v>604</v>
      </c>
      <c r="B573">
        <v>13454579</v>
      </c>
      <c r="C573">
        <v>5.8999999999999997E-2</v>
      </c>
      <c r="D573">
        <v>93.963173999999995</v>
      </c>
      <c r="E573">
        <v>93.963173999999995</v>
      </c>
      <c r="F573">
        <v>3504560</v>
      </c>
      <c r="G573">
        <v>2190334.285714</v>
      </c>
      <c r="H573">
        <v>1225714.285714</v>
      </c>
      <c r="I573">
        <v>755085.714286</v>
      </c>
      <c r="J573">
        <v>209534.285714</v>
      </c>
      <c r="K573" t="s">
        <v>14</v>
      </c>
      <c r="L573" t="s">
        <v>107</v>
      </c>
      <c r="M573" t="s">
        <v>18</v>
      </c>
      <c r="N573">
        <v>5</v>
      </c>
      <c r="O573">
        <v>80</v>
      </c>
      <c r="Q573" t="str">
        <f t="shared" si="8"/>
        <v>Sha</v>
      </c>
    </row>
    <row r="574" spans="1:17" x14ac:dyDescent="0.25">
      <c r="A574" t="s">
        <v>605</v>
      </c>
      <c r="B574">
        <v>19098763.800000001</v>
      </c>
      <c r="C574">
        <v>6.2E-2</v>
      </c>
      <c r="D574">
        <v>94.959468999999999</v>
      </c>
      <c r="E574">
        <v>94.959468999999999</v>
      </c>
      <c r="F574">
        <v>4523973.942857</v>
      </c>
      <c r="G574">
        <v>3563789.1428570002</v>
      </c>
      <c r="H574">
        <v>1924285.714286</v>
      </c>
      <c r="I574">
        <v>1285200</v>
      </c>
      <c r="J574">
        <v>354303.428571</v>
      </c>
      <c r="K574" t="s">
        <v>14</v>
      </c>
      <c r="L574" t="s">
        <v>107</v>
      </c>
      <c r="M574" t="s">
        <v>19</v>
      </c>
      <c r="N574">
        <v>0</v>
      </c>
      <c r="O574">
        <v>120</v>
      </c>
      <c r="Q574" t="str">
        <f t="shared" si="8"/>
        <v>Ove</v>
      </c>
    </row>
    <row r="575" spans="1:17" x14ac:dyDescent="0.25">
      <c r="A575" t="s">
        <v>606</v>
      </c>
      <c r="B575">
        <v>22169041.800000001</v>
      </c>
      <c r="C575">
        <v>6.3E-2</v>
      </c>
      <c r="D575">
        <v>94.829818000000003</v>
      </c>
      <c r="E575">
        <v>94.829818000000003</v>
      </c>
      <c r="F575">
        <v>5683894.8571429998</v>
      </c>
      <c r="G575">
        <v>4089162.8571429998</v>
      </c>
      <c r="H575">
        <v>2134285.714286</v>
      </c>
      <c r="I575">
        <v>1554857.142857</v>
      </c>
      <c r="J575">
        <v>400020</v>
      </c>
      <c r="K575" t="s">
        <v>14</v>
      </c>
      <c r="L575" t="s">
        <v>107</v>
      </c>
      <c r="M575" t="s">
        <v>19</v>
      </c>
      <c r="N575">
        <v>0</v>
      </c>
      <c r="O575">
        <v>150</v>
      </c>
      <c r="Q575" t="str">
        <f t="shared" si="8"/>
        <v>Ove</v>
      </c>
    </row>
    <row r="576" spans="1:17" x14ac:dyDescent="0.25">
      <c r="A576" t="s">
        <v>607</v>
      </c>
      <c r="B576">
        <v>32853141</v>
      </c>
      <c r="C576">
        <v>6.8000000000000005E-2</v>
      </c>
      <c r="D576">
        <v>94.918070999999998</v>
      </c>
      <c r="E576">
        <v>94.918070999999998</v>
      </c>
      <c r="F576">
        <v>7856949.2571430001</v>
      </c>
      <c r="G576">
        <v>5800103.4285709998</v>
      </c>
      <c r="H576">
        <v>3030000</v>
      </c>
      <c r="I576">
        <v>2225314.285714</v>
      </c>
      <c r="J576">
        <v>544789.142857</v>
      </c>
      <c r="K576" t="s">
        <v>14</v>
      </c>
      <c r="L576" t="s">
        <v>107</v>
      </c>
      <c r="M576" t="s">
        <v>19</v>
      </c>
      <c r="N576">
        <v>0</v>
      </c>
      <c r="O576">
        <v>200</v>
      </c>
      <c r="Q576" t="str">
        <f t="shared" si="8"/>
        <v>Ove</v>
      </c>
    </row>
    <row r="577" spans="1:17" x14ac:dyDescent="0.25">
      <c r="A577" t="s">
        <v>608</v>
      </c>
      <c r="B577">
        <v>12650969.6</v>
      </c>
      <c r="C577">
        <v>3.5999999999999997E-2</v>
      </c>
      <c r="D577">
        <v>94.606060999999997</v>
      </c>
      <c r="E577">
        <v>94.606060999999997</v>
      </c>
      <c r="F577">
        <v>3056408</v>
      </c>
      <c r="G577">
        <v>2336795.4285710002</v>
      </c>
      <c r="H577">
        <v>1255714.285714</v>
      </c>
      <c r="I577">
        <v>791542.857143</v>
      </c>
      <c r="J577">
        <v>289538.285714</v>
      </c>
      <c r="K577" t="s">
        <v>14</v>
      </c>
      <c r="L577" t="s">
        <v>107</v>
      </c>
      <c r="M577" t="s">
        <v>19</v>
      </c>
      <c r="N577">
        <v>0</v>
      </c>
      <c r="O577">
        <v>80</v>
      </c>
      <c r="Q577" t="str">
        <f t="shared" si="8"/>
        <v>Ove</v>
      </c>
    </row>
    <row r="578" spans="1:17" x14ac:dyDescent="0.25">
      <c r="A578" t="s">
        <v>609</v>
      </c>
      <c r="B578">
        <v>14036620.6</v>
      </c>
      <c r="C578">
        <v>5.7000000000000002E-2</v>
      </c>
      <c r="D578">
        <v>96.435509999999994</v>
      </c>
      <c r="E578">
        <v>96.435509999999994</v>
      </c>
      <c r="F578">
        <v>2900402.7428569999</v>
      </c>
      <c r="G578">
        <v>4317257.7142859995</v>
      </c>
      <c r="H578">
        <v>1302857.142857</v>
      </c>
      <c r="I578">
        <v>2622000</v>
      </c>
      <c r="J578">
        <v>392400.571429</v>
      </c>
      <c r="K578" t="s">
        <v>14</v>
      </c>
      <c r="L578" t="s">
        <v>107</v>
      </c>
      <c r="M578" t="s">
        <v>21</v>
      </c>
      <c r="N578">
        <v>10</v>
      </c>
      <c r="O578">
        <v>120</v>
      </c>
      <c r="Q578" t="str">
        <f t="shared" si="8"/>
        <v>Sha</v>
      </c>
    </row>
    <row r="579" spans="1:17" x14ac:dyDescent="0.25">
      <c r="A579" t="s">
        <v>610</v>
      </c>
      <c r="B579">
        <v>16567839</v>
      </c>
      <c r="C579">
        <v>4.9000000000000002E-2</v>
      </c>
      <c r="D579">
        <v>96.292559999999995</v>
      </c>
      <c r="E579">
        <v>96.292559999999995</v>
      </c>
      <c r="F579">
        <v>3717040.6857139999</v>
      </c>
      <c r="G579">
        <v>4985167.4285709998</v>
      </c>
      <c r="H579">
        <v>1320000</v>
      </c>
      <c r="I579">
        <v>3173714.285714</v>
      </c>
      <c r="J579">
        <v>491453.142857</v>
      </c>
      <c r="K579" t="s">
        <v>14</v>
      </c>
      <c r="L579" t="s">
        <v>107</v>
      </c>
      <c r="M579" t="s">
        <v>21</v>
      </c>
      <c r="N579">
        <v>10</v>
      </c>
      <c r="O579">
        <v>150</v>
      </c>
      <c r="Q579" t="str">
        <f t="shared" ref="Q579:Q642" si="9">IF(K579="Al", "Sep", IF(N579=0, "Ove", "Sha"))</f>
        <v>Sha</v>
      </c>
    </row>
    <row r="580" spans="1:17" x14ac:dyDescent="0.25">
      <c r="A580" t="s">
        <v>611</v>
      </c>
      <c r="B580">
        <v>21865534</v>
      </c>
      <c r="C580">
        <v>4.3999999999999997E-2</v>
      </c>
      <c r="D580">
        <v>96.160263999999998</v>
      </c>
      <c r="E580">
        <v>96.160263999999998</v>
      </c>
      <c r="F580">
        <v>5062421.7142859995</v>
      </c>
      <c r="G580">
        <v>6625933.7142859995</v>
      </c>
      <c r="H580">
        <v>1902857.142857</v>
      </c>
      <c r="I580">
        <v>4144000</v>
      </c>
      <c r="J580">
        <v>579076.571429</v>
      </c>
      <c r="K580" t="s">
        <v>14</v>
      </c>
      <c r="L580" t="s">
        <v>107</v>
      </c>
      <c r="M580" t="s">
        <v>21</v>
      </c>
      <c r="N580">
        <v>10</v>
      </c>
      <c r="O580">
        <v>200</v>
      </c>
      <c r="Q580" t="str">
        <f t="shared" si="9"/>
        <v>Sha</v>
      </c>
    </row>
    <row r="581" spans="1:17" x14ac:dyDescent="0.25">
      <c r="A581" t="s">
        <v>612</v>
      </c>
      <c r="B581">
        <v>9429015.5999999996</v>
      </c>
      <c r="C581">
        <v>5.3999999999999999E-2</v>
      </c>
      <c r="D581">
        <v>96.142050999999995</v>
      </c>
      <c r="E581">
        <v>96.142050999999995</v>
      </c>
      <c r="F581">
        <v>2003839.085714</v>
      </c>
      <c r="G581">
        <v>3104989.714286</v>
      </c>
      <c r="H581">
        <v>870000</v>
      </c>
      <c r="I581">
        <v>1869257.142857</v>
      </c>
      <c r="J581">
        <v>365732.571429</v>
      </c>
      <c r="K581" t="s">
        <v>14</v>
      </c>
      <c r="L581" t="s">
        <v>107</v>
      </c>
      <c r="M581" t="s">
        <v>21</v>
      </c>
      <c r="N581">
        <v>10</v>
      </c>
      <c r="O581">
        <v>80</v>
      </c>
      <c r="Q581" t="str">
        <f t="shared" si="9"/>
        <v>Sha</v>
      </c>
    </row>
    <row r="582" spans="1:17" x14ac:dyDescent="0.25">
      <c r="A582" t="s">
        <v>613</v>
      </c>
      <c r="B582">
        <v>12185990.6</v>
      </c>
      <c r="C582">
        <v>5.5E-2</v>
      </c>
      <c r="D582">
        <v>96.533371000000002</v>
      </c>
      <c r="E582">
        <v>96.533371000000002</v>
      </c>
      <c r="F582">
        <v>2742888.228571</v>
      </c>
      <c r="G582">
        <v>3900458.8571429998</v>
      </c>
      <c r="H582">
        <v>1140000</v>
      </c>
      <c r="I582">
        <v>2345200</v>
      </c>
      <c r="J582">
        <v>415258.857143</v>
      </c>
      <c r="K582" t="s">
        <v>14</v>
      </c>
      <c r="L582" t="s">
        <v>107</v>
      </c>
      <c r="M582" t="s">
        <v>21</v>
      </c>
      <c r="N582">
        <v>15</v>
      </c>
      <c r="O582">
        <v>120</v>
      </c>
      <c r="Q582" t="str">
        <f t="shared" si="9"/>
        <v>Sha</v>
      </c>
    </row>
    <row r="583" spans="1:17" x14ac:dyDescent="0.25">
      <c r="A583" t="s">
        <v>614</v>
      </c>
      <c r="B583">
        <v>15559011.4</v>
      </c>
      <c r="C583">
        <v>3.7999999999999999E-2</v>
      </c>
      <c r="D583">
        <v>96.469161</v>
      </c>
      <c r="E583">
        <v>96.469161</v>
      </c>
      <c r="F583">
        <v>3480525.4857140002</v>
      </c>
      <c r="G583">
        <v>4734385.7142859995</v>
      </c>
      <c r="H583">
        <v>1290000</v>
      </c>
      <c r="I583">
        <v>2968171.4285710002</v>
      </c>
      <c r="J583">
        <v>476214.285714</v>
      </c>
      <c r="K583" t="s">
        <v>14</v>
      </c>
      <c r="L583" t="s">
        <v>107</v>
      </c>
      <c r="M583" t="s">
        <v>21</v>
      </c>
      <c r="N583">
        <v>15</v>
      </c>
      <c r="O583">
        <v>150</v>
      </c>
      <c r="Q583" t="str">
        <f t="shared" si="9"/>
        <v>Sha</v>
      </c>
    </row>
    <row r="584" spans="1:17" x14ac:dyDescent="0.25">
      <c r="A584" t="s">
        <v>615</v>
      </c>
      <c r="B584">
        <v>21158310.199999999</v>
      </c>
      <c r="C584">
        <v>4.2999999999999997E-2</v>
      </c>
      <c r="D584">
        <v>96.332948000000002</v>
      </c>
      <c r="E584">
        <v>96.332948000000002</v>
      </c>
      <c r="F584">
        <v>4912794.2857140005</v>
      </c>
      <c r="G584">
        <v>6570752.5714290002</v>
      </c>
      <c r="H584">
        <v>2005714.285714</v>
      </c>
      <c r="I584">
        <v>3989771.4285710002</v>
      </c>
      <c r="J584">
        <v>575266.857143</v>
      </c>
      <c r="K584" t="s">
        <v>14</v>
      </c>
      <c r="L584" t="s">
        <v>107</v>
      </c>
      <c r="M584" t="s">
        <v>21</v>
      </c>
      <c r="N584">
        <v>15</v>
      </c>
      <c r="O584">
        <v>200</v>
      </c>
      <c r="Q584" t="str">
        <f t="shared" si="9"/>
        <v>Sha</v>
      </c>
    </row>
    <row r="585" spans="1:17" x14ac:dyDescent="0.25">
      <c r="A585" t="s">
        <v>616</v>
      </c>
      <c r="B585">
        <v>9477259.5999999996</v>
      </c>
      <c r="C585">
        <v>5.7000000000000002E-2</v>
      </c>
      <c r="D585">
        <v>96.218072000000006</v>
      </c>
      <c r="E585">
        <v>96.218072000000006</v>
      </c>
      <c r="F585">
        <v>2014420.1142859999</v>
      </c>
      <c r="G585">
        <v>3125579.4285710002</v>
      </c>
      <c r="H585">
        <v>840000</v>
      </c>
      <c r="I585">
        <v>1935085.714286</v>
      </c>
      <c r="J585">
        <v>350493.714286</v>
      </c>
      <c r="K585" t="s">
        <v>14</v>
      </c>
      <c r="L585" t="s">
        <v>107</v>
      </c>
      <c r="M585" t="s">
        <v>21</v>
      </c>
      <c r="N585">
        <v>15</v>
      </c>
      <c r="O585">
        <v>80</v>
      </c>
      <c r="Q585" t="str">
        <f t="shared" si="9"/>
        <v>Sha</v>
      </c>
    </row>
    <row r="586" spans="1:17" x14ac:dyDescent="0.25">
      <c r="A586" t="s">
        <v>617</v>
      </c>
      <c r="B586">
        <v>20548414.399999999</v>
      </c>
      <c r="C586">
        <v>5.6000000000000001E-2</v>
      </c>
      <c r="D586">
        <v>94.054417000000001</v>
      </c>
      <c r="E586">
        <v>94.054417000000001</v>
      </c>
      <c r="F586">
        <v>5303399.7714290004</v>
      </c>
      <c r="G586">
        <v>3203028.5714289998</v>
      </c>
      <c r="H586">
        <v>1525714.285714</v>
      </c>
      <c r="I586">
        <v>1296342.857143</v>
      </c>
      <c r="J586">
        <v>380971.428571</v>
      </c>
      <c r="K586" t="s">
        <v>14</v>
      </c>
      <c r="L586" t="s">
        <v>107</v>
      </c>
      <c r="M586" t="s">
        <v>21</v>
      </c>
      <c r="N586">
        <v>5</v>
      </c>
      <c r="O586">
        <v>120</v>
      </c>
      <c r="Q586" t="str">
        <f t="shared" si="9"/>
        <v>Sha</v>
      </c>
    </row>
    <row r="587" spans="1:17" x14ac:dyDescent="0.25">
      <c r="A587" t="s">
        <v>618</v>
      </c>
      <c r="B587">
        <v>21895134.800000001</v>
      </c>
      <c r="C587">
        <v>4.2999999999999997E-2</v>
      </c>
      <c r="D587">
        <v>94.686363</v>
      </c>
      <c r="E587">
        <v>94.686363</v>
      </c>
      <c r="F587">
        <v>5874045.0285710003</v>
      </c>
      <c r="G587">
        <v>3299811.4285710002</v>
      </c>
      <c r="H587">
        <v>1350000</v>
      </c>
      <c r="I587">
        <v>1530742.857143</v>
      </c>
      <c r="J587">
        <v>419068.571429</v>
      </c>
      <c r="K587" t="s">
        <v>14</v>
      </c>
      <c r="L587" t="s">
        <v>107</v>
      </c>
      <c r="M587" t="s">
        <v>21</v>
      </c>
      <c r="N587">
        <v>5</v>
      </c>
      <c r="O587">
        <v>150</v>
      </c>
      <c r="Q587" t="str">
        <f t="shared" si="9"/>
        <v>Sha</v>
      </c>
    </row>
    <row r="588" spans="1:17" x14ac:dyDescent="0.25">
      <c r="A588" t="s">
        <v>619</v>
      </c>
      <c r="B588">
        <v>31117998</v>
      </c>
      <c r="C588">
        <v>6.2E-2</v>
      </c>
      <c r="D588">
        <v>95.664480999999995</v>
      </c>
      <c r="E588">
        <v>95.664480999999995</v>
      </c>
      <c r="F588">
        <v>5906859.2000000002</v>
      </c>
      <c r="G588">
        <v>8921075.4285710007</v>
      </c>
      <c r="H588">
        <v>4902857.1428570002</v>
      </c>
      <c r="I588">
        <v>3462000</v>
      </c>
      <c r="J588">
        <v>556218.285714</v>
      </c>
      <c r="K588" t="s">
        <v>14</v>
      </c>
      <c r="L588" t="s">
        <v>107</v>
      </c>
      <c r="M588" t="s">
        <v>21</v>
      </c>
      <c r="N588">
        <v>5</v>
      </c>
      <c r="O588">
        <v>200</v>
      </c>
      <c r="Q588" t="str">
        <f t="shared" si="9"/>
        <v>Sha</v>
      </c>
    </row>
    <row r="589" spans="1:17" x14ac:dyDescent="0.25">
      <c r="A589" t="s">
        <v>620</v>
      </c>
      <c r="B589">
        <v>12070511.199999999</v>
      </c>
      <c r="C589">
        <v>3.6999999999999998E-2</v>
      </c>
      <c r="D589">
        <v>94.283210999999994</v>
      </c>
      <c r="E589">
        <v>94.283210999999994</v>
      </c>
      <c r="F589">
        <v>3198943.5428570001</v>
      </c>
      <c r="G589">
        <v>1967957.714286</v>
      </c>
      <c r="H589">
        <v>870000</v>
      </c>
      <c r="I589">
        <v>800800</v>
      </c>
      <c r="J589">
        <v>297157.714286</v>
      </c>
      <c r="K589" t="s">
        <v>14</v>
      </c>
      <c r="L589" t="s">
        <v>107</v>
      </c>
      <c r="M589" t="s">
        <v>21</v>
      </c>
      <c r="N589">
        <v>5</v>
      </c>
      <c r="O589">
        <v>80</v>
      </c>
      <c r="Q589" t="str">
        <f t="shared" si="9"/>
        <v>Sha</v>
      </c>
    </row>
    <row r="590" spans="1:17" x14ac:dyDescent="0.25">
      <c r="A590" t="s">
        <v>621</v>
      </c>
      <c r="B590">
        <v>13385784.6</v>
      </c>
      <c r="C590">
        <v>4.4999999999999998E-2</v>
      </c>
      <c r="D590">
        <v>96.460930000000005</v>
      </c>
      <c r="E590">
        <v>96.460930000000005</v>
      </c>
      <c r="F590">
        <v>2794048.8</v>
      </c>
      <c r="G590">
        <v>3705581.5</v>
      </c>
      <c r="H590">
        <v>1076250</v>
      </c>
      <c r="I590">
        <v>2332650</v>
      </c>
      <c r="J590">
        <v>296681.5</v>
      </c>
      <c r="K590" t="s">
        <v>14</v>
      </c>
      <c r="L590" t="s">
        <v>27</v>
      </c>
      <c r="M590" t="s">
        <v>12</v>
      </c>
      <c r="N590">
        <v>10</v>
      </c>
      <c r="O590">
        <v>120</v>
      </c>
      <c r="Q590" t="str">
        <f t="shared" si="9"/>
        <v>Sha</v>
      </c>
    </row>
    <row r="591" spans="1:17" x14ac:dyDescent="0.25">
      <c r="A591" t="s">
        <v>622</v>
      </c>
      <c r="B591">
        <v>18136280.199999999</v>
      </c>
      <c r="C591">
        <v>4.3999999999999997E-2</v>
      </c>
      <c r="D591">
        <v>96.152569999999997</v>
      </c>
      <c r="E591">
        <v>96.152569999999997</v>
      </c>
      <c r="F591">
        <v>3687953</v>
      </c>
      <c r="G591">
        <v>4857868.5</v>
      </c>
      <c r="H591">
        <v>1286250</v>
      </c>
      <c r="I591">
        <v>3201600</v>
      </c>
      <c r="J591">
        <v>370018.5</v>
      </c>
      <c r="K591" t="s">
        <v>14</v>
      </c>
      <c r="L591" t="s">
        <v>27</v>
      </c>
      <c r="M591" t="s">
        <v>12</v>
      </c>
      <c r="N591">
        <v>10</v>
      </c>
      <c r="O591">
        <v>150</v>
      </c>
      <c r="Q591" t="str">
        <f t="shared" si="9"/>
        <v>Sha</v>
      </c>
    </row>
    <row r="592" spans="1:17" x14ac:dyDescent="0.25">
      <c r="A592" t="s">
        <v>623</v>
      </c>
      <c r="B592">
        <v>22965425</v>
      </c>
      <c r="C592">
        <v>4.7E-2</v>
      </c>
      <c r="D592">
        <v>96.408535000000001</v>
      </c>
      <c r="E592">
        <v>96.408535000000001</v>
      </c>
      <c r="F592">
        <v>4828951.4000000004</v>
      </c>
      <c r="G592">
        <v>6016422.5</v>
      </c>
      <c r="H592">
        <v>1627500</v>
      </c>
      <c r="I592">
        <v>3938900</v>
      </c>
      <c r="J592">
        <v>450022.5</v>
      </c>
      <c r="K592" t="s">
        <v>14</v>
      </c>
      <c r="L592" t="s">
        <v>27</v>
      </c>
      <c r="M592" t="s">
        <v>12</v>
      </c>
      <c r="N592">
        <v>10</v>
      </c>
      <c r="O592">
        <v>200</v>
      </c>
      <c r="Q592" t="str">
        <f t="shared" si="9"/>
        <v>Sha</v>
      </c>
    </row>
    <row r="593" spans="1:17" x14ac:dyDescent="0.25">
      <c r="A593" t="s">
        <v>624</v>
      </c>
      <c r="B593">
        <v>9400336</v>
      </c>
      <c r="C593">
        <v>5.8999999999999997E-2</v>
      </c>
      <c r="D593">
        <v>95.966040000000007</v>
      </c>
      <c r="E593">
        <v>95.966040000000007</v>
      </c>
      <c r="F593">
        <v>1883985</v>
      </c>
      <c r="G593">
        <v>2728427</v>
      </c>
      <c r="H593">
        <v>892500</v>
      </c>
      <c r="I593">
        <v>1629250</v>
      </c>
      <c r="J593">
        <v>206677</v>
      </c>
      <c r="K593" t="s">
        <v>14</v>
      </c>
      <c r="L593" t="s">
        <v>27</v>
      </c>
      <c r="M593" t="s">
        <v>12</v>
      </c>
      <c r="N593">
        <v>10</v>
      </c>
      <c r="O593">
        <v>80</v>
      </c>
      <c r="Q593" t="str">
        <f t="shared" si="9"/>
        <v>Sha</v>
      </c>
    </row>
    <row r="594" spans="1:17" x14ac:dyDescent="0.25">
      <c r="A594" t="s">
        <v>625</v>
      </c>
      <c r="B594">
        <v>14493139.800000001</v>
      </c>
      <c r="C594">
        <v>0.06</v>
      </c>
      <c r="D594">
        <v>96.464088000000004</v>
      </c>
      <c r="E594">
        <v>96.464088000000004</v>
      </c>
      <c r="F594">
        <v>2847384</v>
      </c>
      <c r="G594">
        <v>4001131.5</v>
      </c>
      <c r="H594">
        <v>1128750</v>
      </c>
      <c r="I594">
        <v>2575700</v>
      </c>
      <c r="J594">
        <v>296681.5</v>
      </c>
      <c r="K594" t="s">
        <v>14</v>
      </c>
      <c r="L594" t="s">
        <v>27</v>
      </c>
      <c r="M594" t="s">
        <v>12</v>
      </c>
      <c r="N594">
        <v>15</v>
      </c>
      <c r="O594">
        <v>120</v>
      </c>
      <c r="Q594" t="str">
        <f t="shared" si="9"/>
        <v>Sha</v>
      </c>
    </row>
    <row r="595" spans="1:17" x14ac:dyDescent="0.25">
      <c r="A595" t="s">
        <v>626</v>
      </c>
      <c r="B595">
        <v>15827457.199999999</v>
      </c>
      <c r="C595">
        <v>4.9000000000000002E-2</v>
      </c>
      <c r="D595">
        <v>96.564453999999998</v>
      </c>
      <c r="E595">
        <v>96.564453999999998</v>
      </c>
      <c r="F595">
        <v>3330553.2</v>
      </c>
      <c r="G595">
        <v>4440934</v>
      </c>
      <c r="H595">
        <v>1233750</v>
      </c>
      <c r="I595">
        <v>2860500</v>
      </c>
      <c r="J595">
        <v>346684</v>
      </c>
      <c r="K595" t="s">
        <v>14</v>
      </c>
      <c r="L595" t="s">
        <v>27</v>
      </c>
      <c r="M595" t="s">
        <v>12</v>
      </c>
      <c r="N595">
        <v>15</v>
      </c>
      <c r="O595">
        <v>150</v>
      </c>
      <c r="Q595" t="str">
        <f t="shared" si="9"/>
        <v>Sha</v>
      </c>
    </row>
    <row r="596" spans="1:17" x14ac:dyDescent="0.25">
      <c r="A596" t="s">
        <v>627</v>
      </c>
      <c r="B596">
        <v>22940910.600000001</v>
      </c>
      <c r="C596">
        <v>5.8999999999999997E-2</v>
      </c>
      <c r="D596">
        <v>96.589494000000002</v>
      </c>
      <c r="E596">
        <v>96.589494000000002</v>
      </c>
      <c r="F596">
        <v>4712781.2</v>
      </c>
      <c r="G596">
        <v>5935522.5</v>
      </c>
      <c r="H596">
        <v>1548750</v>
      </c>
      <c r="I596">
        <v>3936750</v>
      </c>
      <c r="J596">
        <v>450022.5</v>
      </c>
      <c r="K596" t="s">
        <v>14</v>
      </c>
      <c r="L596" t="s">
        <v>27</v>
      </c>
      <c r="M596" t="s">
        <v>12</v>
      </c>
      <c r="N596">
        <v>15</v>
      </c>
      <c r="O596">
        <v>200</v>
      </c>
      <c r="Q596" t="str">
        <f t="shared" si="9"/>
        <v>Sha</v>
      </c>
    </row>
    <row r="597" spans="1:17" x14ac:dyDescent="0.25">
      <c r="A597" t="s">
        <v>628</v>
      </c>
      <c r="B597">
        <v>9486519</v>
      </c>
      <c r="C597">
        <v>5.7000000000000002E-2</v>
      </c>
      <c r="D597">
        <v>96.137193999999994</v>
      </c>
      <c r="E597">
        <v>96.137193999999994</v>
      </c>
      <c r="F597">
        <v>1887449.8</v>
      </c>
      <c r="G597">
        <v>2718126.5</v>
      </c>
      <c r="H597">
        <v>761250</v>
      </c>
      <c r="I597">
        <v>1760200</v>
      </c>
      <c r="J597">
        <v>196676.5</v>
      </c>
      <c r="K597" t="s">
        <v>14</v>
      </c>
      <c r="L597" t="s">
        <v>27</v>
      </c>
      <c r="M597" t="s">
        <v>12</v>
      </c>
      <c r="N597">
        <v>15</v>
      </c>
      <c r="O597">
        <v>80</v>
      </c>
      <c r="Q597" t="str">
        <f t="shared" si="9"/>
        <v>Sha</v>
      </c>
    </row>
    <row r="598" spans="1:17" x14ac:dyDescent="0.25">
      <c r="A598" t="s">
        <v>629</v>
      </c>
      <c r="B598">
        <v>18126501.800000001</v>
      </c>
      <c r="C598">
        <v>5.1999999999999998E-2</v>
      </c>
      <c r="D598">
        <v>95.277281000000002</v>
      </c>
      <c r="E598">
        <v>95.277281000000002</v>
      </c>
      <c r="F598">
        <v>4203242.5999999996</v>
      </c>
      <c r="G598">
        <v>2731797.5</v>
      </c>
      <c r="H598">
        <v>1181250</v>
      </c>
      <c r="I598">
        <v>1267200</v>
      </c>
      <c r="J598">
        <v>283347.5</v>
      </c>
      <c r="K598" t="s">
        <v>14</v>
      </c>
      <c r="L598" t="s">
        <v>27</v>
      </c>
      <c r="M598" t="s">
        <v>12</v>
      </c>
      <c r="N598">
        <v>5</v>
      </c>
      <c r="O598">
        <v>120</v>
      </c>
      <c r="Q598" t="str">
        <f t="shared" si="9"/>
        <v>Sha</v>
      </c>
    </row>
    <row r="599" spans="1:17" x14ac:dyDescent="0.25">
      <c r="A599" t="s">
        <v>630</v>
      </c>
      <c r="B599">
        <v>27656177</v>
      </c>
      <c r="C599">
        <v>9.5000000000000001E-2</v>
      </c>
      <c r="D599">
        <v>95.723116000000005</v>
      </c>
      <c r="E599">
        <v>95.723116000000005</v>
      </c>
      <c r="F599">
        <v>4566720</v>
      </c>
      <c r="G599">
        <v>6266801.5</v>
      </c>
      <c r="H599">
        <v>3536250</v>
      </c>
      <c r="I599">
        <v>2367200</v>
      </c>
      <c r="J599">
        <v>363351.5</v>
      </c>
      <c r="K599" t="s">
        <v>14</v>
      </c>
      <c r="L599" t="s">
        <v>27</v>
      </c>
      <c r="M599" t="s">
        <v>12</v>
      </c>
      <c r="N599">
        <v>5</v>
      </c>
      <c r="O599">
        <v>150</v>
      </c>
      <c r="Q599" t="str">
        <f t="shared" si="9"/>
        <v>Sha</v>
      </c>
    </row>
    <row r="600" spans="1:17" x14ac:dyDescent="0.25">
      <c r="A600" t="s">
        <v>631</v>
      </c>
      <c r="B600">
        <v>32260105.800000001</v>
      </c>
      <c r="C600">
        <v>0.17599999999999999</v>
      </c>
      <c r="D600">
        <v>95.775388000000007</v>
      </c>
      <c r="E600">
        <v>95.775388000000007</v>
      </c>
      <c r="F600">
        <v>5866928.7999999998</v>
      </c>
      <c r="G600">
        <v>7355489.5</v>
      </c>
      <c r="H600">
        <v>3930000</v>
      </c>
      <c r="I600">
        <v>2968800</v>
      </c>
      <c r="J600">
        <v>456689.5</v>
      </c>
      <c r="K600" t="s">
        <v>14</v>
      </c>
      <c r="L600" t="s">
        <v>27</v>
      </c>
      <c r="M600" t="s">
        <v>12</v>
      </c>
      <c r="N600">
        <v>5</v>
      </c>
      <c r="O600">
        <v>200</v>
      </c>
      <c r="Q600" t="str">
        <f t="shared" si="9"/>
        <v>Sha</v>
      </c>
    </row>
    <row r="601" spans="1:17" x14ac:dyDescent="0.25">
      <c r="A601" t="s">
        <v>632</v>
      </c>
      <c r="B601">
        <v>13611195.4</v>
      </c>
      <c r="C601">
        <v>5.5E-2</v>
      </c>
      <c r="D601">
        <v>93.666000999999994</v>
      </c>
      <c r="E601">
        <v>93.666000999999994</v>
      </c>
      <c r="F601">
        <v>3312150</v>
      </c>
      <c r="G601">
        <v>1820176.5</v>
      </c>
      <c r="H601">
        <v>918750</v>
      </c>
      <c r="I601">
        <v>704750</v>
      </c>
      <c r="J601">
        <v>196676.5</v>
      </c>
      <c r="K601" t="s">
        <v>14</v>
      </c>
      <c r="L601" t="s">
        <v>27</v>
      </c>
      <c r="M601" t="s">
        <v>12</v>
      </c>
      <c r="N601">
        <v>5</v>
      </c>
      <c r="O601">
        <v>80</v>
      </c>
      <c r="Q601" t="str">
        <f t="shared" si="9"/>
        <v>Sha</v>
      </c>
    </row>
    <row r="602" spans="1:17" x14ac:dyDescent="0.25">
      <c r="A602" t="s">
        <v>633</v>
      </c>
      <c r="B602">
        <v>24920094.600000001</v>
      </c>
      <c r="C602">
        <v>6.0999999999999999E-2</v>
      </c>
      <c r="D602">
        <v>94.107568000000001</v>
      </c>
      <c r="E602">
        <v>94.107568000000001</v>
      </c>
      <c r="F602">
        <v>5575573.2000000002</v>
      </c>
      <c r="G602">
        <v>3451013.5</v>
      </c>
      <c r="H602">
        <v>1957500</v>
      </c>
      <c r="I602">
        <v>1223500</v>
      </c>
      <c r="J602">
        <v>270013.5</v>
      </c>
      <c r="K602" t="s">
        <v>14</v>
      </c>
      <c r="L602" t="s">
        <v>27</v>
      </c>
      <c r="M602" t="s">
        <v>16</v>
      </c>
      <c r="N602">
        <v>10</v>
      </c>
      <c r="O602">
        <v>120</v>
      </c>
      <c r="Q602" t="str">
        <f t="shared" si="9"/>
        <v>Sha</v>
      </c>
    </row>
    <row r="603" spans="1:17" x14ac:dyDescent="0.25">
      <c r="A603" t="s">
        <v>634</v>
      </c>
      <c r="B603">
        <v>25586293.800000001</v>
      </c>
      <c r="C603">
        <v>7.6999999999999999E-2</v>
      </c>
      <c r="D603">
        <v>94.732674000000003</v>
      </c>
      <c r="E603">
        <v>94.732674000000003</v>
      </c>
      <c r="F603">
        <v>5794125.4000000004</v>
      </c>
      <c r="G603">
        <v>3753966.5</v>
      </c>
      <c r="H603">
        <v>1946250</v>
      </c>
      <c r="I603">
        <v>1477700</v>
      </c>
      <c r="J603">
        <v>330016.5</v>
      </c>
      <c r="K603" t="s">
        <v>14</v>
      </c>
      <c r="L603" t="s">
        <v>27</v>
      </c>
      <c r="M603" t="s">
        <v>16</v>
      </c>
      <c r="N603">
        <v>10</v>
      </c>
      <c r="O603">
        <v>150</v>
      </c>
      <c r="Q603" t="str">
        <f t="shared" si="9"/>
        <v>Sha</v>
      </c>
    </row>
    <row r="604" spans="1:17" x14ac:dyDescent="0.25">
      <c r="A604" t="s">
        <v>635</v>
      </c>
      <c r="B604">
        <v>37426044.399999999</v>
      </c>
      <c r="C604">
        <v>8.7999999999999995E-2</v>
      </c>
      <c r="D604">
        <v>94.814060999999995</v>
      </c>
      <c r="E604">
        <v>94.814060999999995</v>
      </c>
      <c r="F604">
        <v>6945106.4000000004</v>
      </c>
      <c r="G604">
        <v>8331388</v>
      </c>
      <c r="H604">
        <v>4758750</v>
      </c>
      <c r="I604">
        <v>3145950</v>
      </c>
      <c r="J604">
        <v>426688</v>
      </c>
      <c r="K604" t="s">
        <v>14</v>
      </c>
      <c r="L604" t="s">
        <v>27</v>
      </c>
      <c r="M604" t="s">
        <v>16</v>
      </c>
      <c r="N604">
        <v>10</v>
      </c>
      <c r="O604">
        <v>200</v>
      </c>
      <c r="Q604" t="str">
        <f t="shared" si="9"/>
        <v>Sha</v>
      </c>
    </row>
    <row r="605" spans="1:17" x14ac:dyDescent="0.25">
      <c r="A605" t="s">
        <v>636</v>
      </c>
      <c r="B605">
        <v>13315146.199999999</v>
      </c>
      <c r="C605">
        <v>6.4000000000000001E-2</v>
      </c>
      <c r="D605">
        <v>94.947965999999994</v>
      </c>
      <c r="E605">
        <v>94.947965999999994</v>
      </c>
      <c r="F605">
        <v>2847256.2</v>
      </c>
      <c r="G605">
        <v>2285208.5</v>
      </c>
      <c r="H605">
        <v>1357500</v>
      </c>
      <c r="I605">
        <v>757700</v>
      </c>
      <c r="J605">
        <v>170008.5</v>
      </c>
      <c r="K605" t="s">
        <v>14</v>
      </c>
      <c r="L605" t="s">
        <v>27</v>
      </c>
      <c r="M605" t="s">
        <v>16</v>
      </c>
      <c r="N605">
        <v>10</v>
      </c>
      <c r="O605">
        <v>80</v>
      </c>
      <c r="Q605" t="str">
        <f t="shared" si="9"/>
        <v>Sha</v>
      </c>
    </row>
    <row r="606" spans="1:17" x14ac:dyDescent="0.25">
      <c r="A606" t="s">
        <v>637</v>
      </c>
      <c r="B606">
        <v>22429406.800000001</v>
      </c>
      <c r="C606">
        <v>6.2E-2</v>
      </c>
      <c r="D606">
        <v>94.727036999999996</v>
      </c>
      <c r="E606">
        <v>94.727036999999996</v>
      </c>
      <c r="F606">
        <v>4939739.8</v>
      </c>
      <c r="G606">
        <v>3287880</v>
      </c>
      <c r="H606">
        <v>1841250</v>
      </c>
      <c r="I606">
        <v>1179950</v>
      </c>
      <c r="J606">
        <v>266680</v>
      </c>
      <c r="K606" t="s">
        <v>14</v>
      </c>
      <c r="L606" t="s">
        <v>27</v>
      </c>
      <c r="M606" t="s">
        <v>16</v>
      </c>
      <c r="N606">
        <v>15</v>
      </c>
      <c r="O606">
        <v>120</v>
      </c>
      <c r="Q606" t="str">
        <f t="shared" si="9"/>
        <v>Sha</v>
      </c>
    </row>
    <row r="607" spans="1:17" x14ac:dyDescent="0.25">
      <c r="A607" t="s">
        <v>638</v>
      </c>
      <c r="B607">
        <v>27514954.600000001</v>
      </c>
      <c r="C607">
        <v>7.4999999999999997E-2</v>
      </c>
      <c r="D607">
        <v>94.401752999999999</v>
      </c>
      <c r="E607">
        <v>94.401752999999999</v>
      </c>
      <c r="F607">
        <v>6169303.5999999996</v>
      </c>
      <c r="G607">
        <v>4154315.5</v>
      </c>
      <c r="H607">
        <v>2373750</v>
      </c>
      <c r="I607">
        <v>1470550</v>
      </c>
      <c r="J607">
        <v>310015.5</v>
      </c>
      <c r="K607" t="s">
        <v>14</v>
      </c>
      <c r="L607" t="s">
        <v>27</v>
      </c>
      <c r="M607" t="s">
        <v>16</v>
      </c>
      <c r="N607">
        <v>15</v>
      </c>
      <c r="O607">
        <v>150</v>
      </c>
      <c r="Q607" t="str">
        <f t="shared" si="9"/>
        <v>Sha</v>
      </c>
    </row>
    <row r="608" spans="1:17" x14ac:dyDescent="0.25">
      <c r="A608" t="s">
        <v>639</v>
      </c>
      <c r="B608">
        <v>35418633</v>
      </c>
      <c r="C608">
        <v>0.10199999999999999</v>
      </c>
      <c r="D608">
        <v>95.464838999999998</v>
      </c>
      <c r="E608">
        <v>95.464838999999998</v>
      </c>
      <c r="F608">
        <v>5998264.5999999996</v>
      </c>
      <c r="G608">
        <v>8422871.5</v>
      </c>
      <c r="H608">
        <v>4938750</v>
      </c>
      <c r="I608">
        <v>3054100</v>
      </c>
      <c r="J608">
        <v>430021.5</v>
      </c>
      <c r="K608" t="s">
        <v>14</v>
      </c>
      <c r="L608" t="s">
        <v>27</v>
      </c>
      <c r="M608" t="s">
        <v>16</v>
      </c>
      <c r="N608">
        <v>15</v>
      </c>
      <c r="O608">
        <v>200</v>
      </c>
      <c r="Q608" t="str">
        <f t="shared" si="9"/>
        <v>Sha</v>
      </c>
    </row>
    <row r="609" spans="1:17" x14ac:dyDescent="0.25">
      <c r="A609" t="s">
        <v>640</v>
      </c>
      <c r="B609">
        <v>17027013.199999999</v>
      </c>
      <c r="C609">
        <v>7.0999999999999994E-2</v>
      </c>
      <c r="D609">
        <v>93.006108999999995</v>
      </c>
      <c r="E609">
        <v>93.006108999999995</v>
      </c>
      <c r="F609">
        <v>3945356.4</v>
      </c>
      <c r="G609">
        <v>2415558</v>
      </c>
      <c r="H609">
        <v>1473750</v>
      </c>
      <c r="I609">
        <v>781800</v>
      </c>
      <c r="J609">
        <v>160008</v>
      </c>
      <c r="K609" t="s">
        <v>14</v>
      </c>
      <c r="L609" t="s">
        <v>27</v>
      </c>
      <c r="M609" t="s">
        <v>16</v>
      </c>
      <c r="N609">
        <v>15</v>
      </c>
      <c r="O609">
        <v>80</v>
      </c>
      <c r="Q609" t="str">
        <f t="shared" si="9"/>
        <v>Sha</v>
      </c>
    </row>
    <row r="610" spans="1:17" x14ac:dyDescent="0.25">
      <c r="A610" t="s">
        <v>641</v>
      </c>
      <c r="B610">
        <v>24858829.800000001</v>
      </c>
      <c r="C610">
        <v>7.0999999999999994E-2</v>
      </c>
      <c r="D610">
        <v>94.202314000000001</v>
      </c>
      <c r="E610">
        <v>94.202314000000001</v>
      </c>
      <c r="F610">
        <v>5611612.7999999998</v>
      </c>
      <c r="G610">
        <v>3353030.5</v>
      </c>
      <c r="H610">
        <v>1841250</v>
      </c>
      <c r="I610">
        <v>1235100</v>
      </c>
      <c r="J610">
        <v>276680.5</v>
      </c>
      <c r="K610" t="s">
        <v>14</v>
      </c>
      <c r="L610" t="s">
        <v>27</v>
      </c>
      <c r="M610" t="s">
        <v>16</v>
      </c>
      <c r="N610">
        <v>5</v>
      </c>
      <c r="O610">
        <v>120</v>
      </c>
      <c r="Q610" t="str">
        <f t="shared" si="9"/>
        <v>Sha</v>
      </c>
    </row>
    <row r="611" spans="1:17" x14ac:dyDescent="0.25">
      <c r="A611" t="s">
        <v>642</v>
      </c>
      <c r="B611">
        <v>28115127</v>
      </c>
      <c r="C611">
        <v>7.8E-2</v>
      </c>
      <c r="D611">
        <v>94.674778000000003</v>
      </c>
      <c r="E611">
        <v>94.674778000000003</v>
      </c>
      <c r="F611">
        <v>6206578.5999999996</v>
      </c>
      <c r="G611">
        <v>4038966.5</v>
      </c>
      <c r="H611">
        <v>2231250</v>
      </c>
      <c r="I611">
        <v>1477700</v>
      </c>
      <c r="J611">
        <v>330016.5</v>
      </c>
      <c r="K611" t="s">
        <v>14</v>
      </c>
      <c r="L611" t="s">
        <v>27</v>
      </c>
      <c r="M611" t="s">
        <v>16</v>
      </c>
      <c r="N611">
        <v>5</v>
      </c>
      <c r="O611">
        <v>150</v>
      </c>
      <c r="Q611" t="str">
        <f t="shared" si="9"/>
        <v>Sha</v>
      </c>
    </row>
    <row r="612" spans="1:17" x14ac:dyDescent="0.25">
      <c r="A612" t="s">
        <v>643</v>
      </c>
      <c r="B612">
        <v>38555523.200000003</v>
      </c>
      <c r="C612">
        <v>7.4999999999999997E-2</v>
      </c>
      <c r="D612">
        <v>94.885794000000004</v>
      </c>
      <c r="E612">
        <v>94.885794000000004</v>
      </c>
      <c r="F612">
        <v>6734335.7999999998</v>
      </c>
      <c r="G612">
        <v>9181306</v>
      </c>
      <c r="H612">
        <v>5302500</v>
      </c>
      <c r="I612">
        <v>3425450</v>
      </c>
      <c r="J612">
        <v>453356</v>
      </c>
      <c r="K612" t="s">
        <v>14</v>
      </c>
      <c r="L612" t="s">
        <v>27</v>
      </c>
      <c r="M612" t="s">
        <v>16</v>
      </c>
      <c r="N612">
        <v>5</v>
      </c>
      <c r="O612">
        <v>200</v>
      </c>
      <c r="Q612" t="str">
        <f t="shared" si="9"/>
        <v>Sha</v>
      </c>
    </row>
    <row r="613" spans="1:17" x14ac:dyDescent="0.25">
      <c r="A613" t="s">
        <v>644</v>
      </c>
      <c r="B613">
        <v>15039120.4</v>
      </c>
      <c r="C613">
        <v>6.0999999999999999E-2</v>
      </c>
      <c r="D613">
        <v>94.303725999999997</v>
      </c>
      <c r="E613">
        <v>94.303725999999997</v>
      </c>
      <c r="F613">
        <v>3299341.6</v>
      </c>
      <c r="G613">
        <v>2341942</v>
      </c>
      <c r="H613">
        <v>1436250</v>
      </c>
      <c r="I613">
        <v>732350</v>
      </c>
      <c r="J613">
        <v>173342</v>
      </c>
      <c r="K613" t="s">
        <v>14</v>
      </c>
      <c r="L613" t="s">
        <v>27</v>
      </c>
      <c r="M613" t="s">
        <v>16</v>
      </c>
      <c r="N613">
        <v>5</v>
      </c>
      <c r="O613">
        <v>80</v>
      </c>
      <c r="Q613" t="str">
        <f t="shared" si="9"/>
        <v>Sha</v>
      </c>
    </row>
    <row r="614" spans="1:17" x14ac:dyDescent="0.25">
      <c r="A614" t="s">
        <v>645</v>
      </c>
      <c r="B614">
        <v>25385455.800000001</v>
      </c>
      <c r="C614">
        <v>7.6999999999999999E-2</v>
      </c>
      <c r="D614">
        <v>95.474121999999994</v>
      </c>
      <c r="E614">
        <v>95.474121999999994</v>
      </c>
      <c r="F614">
        <v>3883898.8</v>
      </c>
      <c r="G614">
        <v>6928635.5</v>
      </c>
      <c r="H614">
        <v>4376250</v>
      </c>
      <c r="I614">
        <v>2175700</v>
      </c>
      <c r="J614">
        <v>376685.5</v>
      </c>
      <c r="K614" t="s">
        <v>14</v>
      </c>
      <c r="L614" t="s">
        <v>27</v>
      </c>
      <c r="M614" t="s">
        <v>17</v>
      </c>
      <c r="N614">
        <v>10</v>
      </c>
      <c r="O614">
        <v>120</v>
      </c>
      <c r="Q614" t="str">
        <f t="shared" si="9"/>
        <v>Sha</v>
      </c>
    </row>
    <row r="615" spans="1:17" x14ac:dyDescent="0.25">
      <c r="A615" t="s">
        <v>646</v>
      </c>
      <c r="B615">
        <v>25949448.199999999</v>
      </c>
      <c r="C615">
        <v>7.4999999999999997E-2</v>
      </c>
      <c r="D615">
        <v>94.752821999999995</v>
      </c>
      <c r="E615">
        <v>94.752821999999995</v>
      </c>
      <c r="F615">
        <v>6032770.5999999996</v>
      </c>
      <c r="G615">
        <v>3876102.5</v>
      </c>
      <c r="H615">
        <v>2025000</v>
      </c>
      <c r="I615">
        <v>1467750</v>
      </c>
      <c r="J615">
        <v>383352.5</v>
      </c>
      <c r="K615" t="s">
        <v>14</v>
      </c>
      <c r="L615" t="s">
        <v>27</v>
      </c>
      <c r="M615" t="s">
        <v>17</v>
      </c>
      <c r="N615">
        <v>10</v>
      </c>
      <c r="O615">
        <v>150</v>
      </c>
      <c r="Q615" t="str">
        <f t="shared" si="9"/>
        <v>Sha</v>
      </c>
    </row>
    <row r="616" spans="1:17" x14ac:dyDescent="0.25">
      <c r="A616" t="s">
        <v>647</v>
      </c>
      <c r="B616">
        <v>35228898.799999997</v>
      </c>
      <c r="C616">
        <v>0.17199999999999999</v>
      </c>
      <c r="D616">
        <v>95.489194999999995</v>
      </c>
      <c r="E616">
        <v>95.489194999999995</v>
      </c>
      <c r="F616">
        <v>6095776</v>
      </c>
      <c r="G616">
        <v>8785642</v>
      </c>
      <c r="H616">
        <v>4875000</v>
      </c>
      <c r="I616">
        <v>3403950</v>
      </c>
      <c r="J616">
        <v>506692</v>
      </c>
      <c r="K616" t="s">
        <v>14</v>
      </c>
      <c r="L616" t="s">
        <v>27</v>
      </c>
      <c r="M616" t="s">
        <v>17</v>
      </c>
      <c r="N616">
        <v>10</v>
      </c>
      <c r="O616">
        <v>200</v>
      </c>
      <c r="Q616" t="str">
        <f t="shared" si="9"/>
        <v>Sha</v>
      </c>
    </row>
    <row r="617" spans="1:17" x14ac:dyDescent="0.25">
      <c r="A617" t="s">
        <v>648</v>
      </c>
      <c r="B617">
        <v>17746940</v>
      </c>
      <c r="C617">
        <v>7.6999999999999999E-2</v>
      </c>
      <c r="D617">
        <v>92.961580999999995</v>
      </c>
      <c r="E617">
        <v>92.961580999999995</v>
      </c>
      <c r="F617">
        <v>4004868.6</v>
      </c>
      <c r="G617">
        <v>2601614</v>
      </c>
      <c r="H617">
        <v>1526250</v>
      </c>
      <c r="I617">
        <v>795350</v>
      </c>
      <c r="J617">
        <v>280014</v>
      </c>
      <c r="K617" t="s">
        <v>14</v>
      </c>
      <c r="L617" t="s">
        <v>27</v>
      </c>
      <c r="M617" t="s">
        <v>17</v>
      </c>
      <c r="N617">
        <v>10</v>
      </c>
      <c r="O617">
        <v>80</v>
      </c>
      <c r="Q617" t="str">
        <f t="shared" si="9"/>
        <v>Sha</v>
      </c>
    </row>
    <row r="618" spans="1:17" x14ac:dyDescent="0.25">
      <c r="A618" t="s">
        <v>649</v>
      </c>
      <c r="B618">
        <v>24061956.399999999</v>
      </c>
      <c r="C618">
        <v>6.6000000000000003E-2</v>
      </c>
      <c r="D618">
        <v>93.881884999999997</v>
      </c>
      <c r="E618">
        <v>93.881884999999997</v>
      </c>
      <c r="F618">
        <v>5729416</v>
      </c>
      <c r="G618">
        <v>3551434</v>
      </c>
      <c r="H618">
        <v>1983750</v>
      </c>
      <c r="I618">
        <v>1221000</v>
      </c>
      <c r="J618">
        <v>346684</v>
      </c>
      <c r="K618" t="s">
        <v>14</v>
      </c>
      <c r="L618" t="s">
        <v>27</v>
      </c>
      <c r="M618" t="s">
        <v>17</v>
      </c>
      <c r="N618">
        <v>15</v>
      </c>
      <c r="O618">
        <v>120</v>
      </c>
      <c r="Q618" t="str">
        <f t="shared" si="9"/>
        <v>Sha</v>
      </c>
    </row>
    <row r="619" spans="1:17" x14ac:dyDescent="0.25">
      <c r="A619" t="s">
        <v>650</v>
      </c>
      <c r="B619">
        <v>29035458.600000001</v>
      </c>
      <c r="C619">
        <v>8.6999999999999994E-2</v>
      </c>
      <c r="D619">
        <v>95.293644999999998</v>
      </c>
      <c r="E619">
        <v>95.293644999999998</v>
      </c>
      <c r="F619">
        <v>4769268.8</v>
      </c>
      <c r="G619">
        <v>7450687.5</v>
      </c>
      <c r="H619">
        <v>4481250</v>
      </c>
      <c r="I619">
        <v>2552750</v>
      </c>
      <c r="J619">
        <v>416687.5</v>
      </c>
      <c r="K619" t="s">
        <v>14</v>
      </c>
      <c r="L619" t="s">
        <v>27</v>
      </c>
      <c r="M619" t="s">
        <v>17</v>
      </c>
      <c r="N619">
        <v>15</v>
      </c>
      <c r="O619">
        <v>150</v>
      </c>
      <c r="Q619" t="str">
        <f t="shared" si="9"/>
        <v>Sha</v>
      </c>
    </row>
    <row r="620" spans="1:17" x14ac:dyDescent="0.25">
      <c r="A620" t="s">
        <v>651</v>
      </c>
      <c r="B620">
        <v>36591954.600000001</v>
      </c>
      <c r="C620">
        <v>0.1</v>
      </c>
      <c r="D620">
        <v>95.569059999999993</v>
      </c>
      <c r="E620">
        <v>95.569059999999993</v>
      </c>
      <c r="F620">
        <v>6108698</v>
      </c>
      <c r="G620">
        <v>8310125.5</v>
      </c>
      <c r="H620">
        <v>4901250</v>
      </c>
      <c r="I620">
        <v>2898850</v>
      </c>
      <c r="J620">
        <v>510025.5</v>
      </c>
      <c r="K620" t="s">
        <v>14</v>
      </c>
      <c r="L620" t="s">
        <v>27</v>
      </c>
      <c r="M620" t="s">
        <v>17</v>
      </c>
      <c r="N620">
        <v>15</v>
      </c>
      <c r="O620">
        <v>200</v>
      </c>
      <c r="Q620" t="str">
        <f t="shared" si="9"/>
        <v>Sha</v>
      </c>
    </row>
    <row r="621" spans="1:17" x14ac:dyDescent="0.25">
      <c r="A621" t="s">
        <v>652</v>
      </c>
      <c r="B621">
        <v>16810275.600000001</v>
      </c>
      <c r="C621">
        <v>7.4999999999999997E-2</v>
      </c>
      <c r="D621">
        <v>93.484845000000007</v>
      </c>
      <c r="E621">
        <v>93.484845000000007</v>
      </c>
      <c r="F621">
        <v>3770156.8</v>
      </c>
      <c r="G621">
        <v>2369797</v>
      </c>
      <c r="H621">
        <v>1331250</v>
      </c>
      <c r="I621">
        <v>765200</v>
      </c>
      <c r="J621">
        <v>273347</v>
      </c>
      <c r="K621" t="s">
        <v>14</v>
      </c>
      <c r="L621" t="s">
        <v>27</v>
      </c>
      <c r="M621" t="s">
        <v>17</v>
      </c>
      <c r="N621">
        <v>15</v>
      </c>
      <c r="O621">
        <v>80</v>
      </c>
      <c r="Q621" t="str">
        <f t="shared" si="9"/>
        <v>Sha</v>
      </c>
    </row>
    <row r="622" spans="1:17" x14ac:dyDescent="0.25">
      <c r="A622" t="s">
        <v>653</v>
      </c>
      <c r="B622">
        <v>27161056</v>
      </c>
      <c r="C622">
        <v>7.3999999999999996E-2</v>
      </c>
      <c r="D622">
        <v>94.709253000000004</v>
      </c>
      <c r="E622">
        <v>94.709253000000004</v>
      </c>
      <c r="F622">
        <v>4349914.4000000004</v>
      </c>
      <c r="G622">
        <v>6771202</v>
      </c>
      <c r="H622">
        <v>4286250</v>
      </c>
      <c r="I622">
        <v>2111600</v>
      </c>
      <c r="J622">
        <v>373352</v>
      </c>
      <c r="K622" t="s">
        <v>14</v>
      </c>
      <c r="L622" t="s">
        <v>27</v>
      </c>
      <c r="M622" t="s">
        <v>17</v>
      </c>
      <c r="N622">
        <v>5</v>
      </c>
      <c r="O622">
        <v>120</v>
      </c>
      <c r="Q622" t="str">
        <f t="shared" si="9"/>
        <v>Sha</v>
      </c>
    </row>
    <row r="623" spans="1:17" x14ac:dyDescent="0.25">
      <c r="A623" t="s">
        <v>654</v>
      </c>
      <c r="B623">
        <v>25993999.800000001</v>
      </c>
      <c r="C623">
        <v>7.1999999999999995E-2</v>
      </c>
      <c r="D623">
        <v>94.921037999999996</v>
      </c>
      <c r="E623">
        <v>94.921037999999996</v>
      </c>
      <c r="F623">
        <v>5869868.2000000002</v>
      </c>
      <c r="G623">
        <v>3879719.5</v>
      </c>
      <c r="H623">
        <v>2088750</v>
      </c>
      <c r="I623">
        <v>1400950</v>
      </c>
      <c r="J623">
        <v>390019.5</v>
      </c>
      <c r="K623" t="s">
        <v>14</v>
      </c>
      <c r="L623" t="s">
        <v>27</v>
      </c>
      <c r="M623" t="s">
        <v>17</v>
      </c>
      <c r="N623">
        <v>5</v>
      </c>
      <c r="O623">
        <v>150</v>
      </c>
      <c r="Q623" t="str">
        <f t="shared" si="9"/>
        <v>Sha</v>
      </c>
    </row>
    <row r="624" spans="1:17" x14ac:dyDescent="0.25">
      <c r="A624" t="s">
        <v>655</v>
      </c>
      <c r="B624">
        <v>34576582.600000001</v>
      </c>
      <c r="C624">
        <v>0.113</v>
      </c>
      <c r="D624">
        <v>95.596176999999997</v>
      </c>
      <c r="E624">
        <v>95.596176999999997</v>
      </c>
      <c r="F624">
        <v>5905226.2000000002</v>
      </c>
      <c r="G624">
        <v>8698441.5</v>
      </c>
      <c r="H624">
        <v>5043750</v>
      </c>
      <c r="I624">
        <v>3158000</v>
      </c>
      <c r="J624">
        <v>496691.5</v>
      </c>
      <c r="K624" t="s">
        <v>14</v>
      </c>
      <c r="L624" t="s">
        <v>27</v>
      </c>
      <c r="M624" t="s">
        <v>17</v>
      </c>
      <c r="N624">
        <v>5</v>
      </c>
      <c r="O624">
        <v>200</v>
      </c>
      <c r="Q624" t="str">
        <f t="shared" si="9"/>
        <v>Sha</v>
      </c>
    </row>
    <row r="625" spans="1:17" x14ac:dyDescent="0.25">
      <c r="A625" t="s">
        <v>656</v>
      </c>
      <c r="B625">
        <v>16065139.199999999</v>
      </c>
      <c r="C625">
        <v>7.4999999999999997E-2</v>
      </c>
      <c r="D625">
        <v>94.486264000000006</v>
      </c>
      <c r="E625">
        <v>94.486264000000006</v>
      </c>
      <c r="F625">
        <v>3291304.4</v>
      </c>
      <c r="G625">
        <v>2463997</v>
      </c>
      <c r="H625">
        <v>1383750</v>
      </c>
      <c r="I625">
        <v>806900</v>
      </c>
      <c r="J625">
        <v>273347</v>
      </c>
      <c r="K625" t="s">
        <v>14</v>
      </c>
      <c r="L625" t="s">
        <v>27</v>
      </c>
      <c r="M625" t="s">
        <v>17</v>
      </c>
      <c r="N625">
        <v>5</v>
      </c>
      <c r="O625">
        <v>80</v>
      </c>
      <c r="Q625" t="str">
        <f t="shared" si="9"/>
        <v>Sha</v>
      </c>
    </row>
    <row r="626" spans="1:17" x14ac:dyDescent="0.25">
      <c r="A626" t="s">
        <v>657</v>
      </c>
      <c r="B626">
        <v>17266254</v>
      </c>
      <c r="C626">
        <v>6.6000000000000003E-2</v>
      </c>
      <c r="D626">
        <v>96.266568000000007</v>
      </c>
      <c r="E626">
        <v>96.266568000000007</v>
      </c>
      <c r="F626">
        <v>3131341.4</v>
      </c>
      <c r="G626">
        <v>4891782</v>
      </c>
      <c r="H626">
        <v>1815000</v>
      </c>
      <c r="I626">
        <v>2770100</v>
      </c>
      <c r="J626">
        <v>306682</v>
      </c>
      <c r="K626" t="s">
        <v>14</v>
      </c>
      <c r="L626" t="s">
        <v>27</v>
      </c>
      <c r="M626" t="s">
        <v>18</v>
      </c>
      <c r="N626">
        <v>10</v>
      </c>
      <c r="O626">
        <v>120</v>
      </c>
      <c r="Q626" t="str">
        <f t="shared" si="9"/>
        <v>Sha</v>
      </c>
    </row>
    <row r="627" spans="1:17" x14ac:dyDescent="0.25">
      <c r="A627" t="s">
        <v>658</v>
      </c>
      <c r="B627">
        <v>20238752.399999999</v>
      </c>
      <c r="C627">
        <v>7.4999999999999997E-2</v>
      </c>
      <c r="D627">
        <v>96.430274999999995</v>
      </c>
      <c r="E627">
        <v>96.430274999999995</v>
      </c>
      <c r="F627">
        <v>3604613.2</v>
      </c>
      <c r="G627">
        <v>5459135</v>
      </c>
      <c r="H627">
        <v>2062500</v>
      </c>
      <c r="I627">
        <v>3029950</v>
      </c>
      <c r="J627">
        <v>366685</v>
      </c>
      <c r="K627" t="s">
        <v>14</v>
      </c>
      <c r="L627" t="s">
        <v>27</v>
      </c>
      <c r="M627" t="s">
        <v>18</v>
      </c>
      <c r="N627">
        <v>10</v>
      </c>
      <c r="O627">
        <v>150</v>
      </c>
      <c r="Q627" t="str">
        <f t="shared" si="9"/>
        <v>Sha</v>
      </c>
    </row>
    <row r="628" spans="1:17" x14ac:dyDescent="0.25">
      <c r="A628" t="s">
        <v>659</v>
      </c>
      <c r="B628">
        <v>26685716.399999999</v>
      </c>
      <c r="C628">
        <v>6.9000000000000006E-2</v>
      </c>
      <c r="D628">
        <v>96.273844999999994</v>
      </c>
      <c r="E628">
        <v>96.273844999999994</v>
      </c>
      <c r="F628">
        <v>4966606.2</v>
      </c>
      <c r="G628">
        <v>7338090</v>
      </c>
      <c r="H628">
        <v>2767500</v>
      </c>
      <c r="I628">
        <v>4103900</v>
      </c>
      <c r="J628">
        <v>466690</v>
      </c>
      <c r="K628" t="s">
        <v>14</v>
      </c>
      <c r="L628" t="s">
        <v>27</v>
      </c>
      <c r="M628" t="s">
        <v>18</v>
      </c>
      <c r="N628">
        <v>10</v>
      </c>
      <c r="O628">
        <v>200</v>
      </c>
      <c r="Q628" t="str">
        <f t="shared" si="9"/>
        <v>Sha</v>
      </c>
    </row>
    <row r="629" spans="1:17" x14ac:dyDescent="0.25">
      <c r="A629" t="s">
        <v>660</v>
      </c>
      <c r="B629">
        <v>11133072</v>
      </c>
      <c r="C629">
        <v>7.4999999999999997E-2</v>
      </c>
      <c r="D629">
        <v>96.178340000000006</v>
      </c>
      <c r="E629">
        <v>96.178340000000006</v>
      </c>
      <c r="F629">
        <v>1923943.8</v>
      </c>
      <c r="G629">
        <v>3301494</v>
      </c>
      <c r="H629">
        <v>1357500</v>
      </c>
      <c r="I629">
        <v>1730650</v>
      </c>
      <c r="J629">
        <v>213344</v>
      </c>
      <c r="K629" t="s">
        <v>14</v>
      </c>
      <c r="L629" t="s">
        <v>27</v>
      </c>
      <c r="M629" t="s">
        <v>18</v>
      </c>
      <c r="N629">
        <v>10</v>
      </c>
      <c r="O629">
        <v>80</v>
      </c>
      <c r="Q629" t="str">
        <f t="shared" si="9"/>
        <v>Sha</v>
      </c>
    </row>
    <row r="630" spans="1:17" x14ac:dyDescent="0.25">
      <c r="A630" t="s">
        <v>661</v>
      </c>
      <c r="B630">
        <v>14819358.199999999</v>
      </c>
      <c r="C630">
        <v>7.0000000000000007E-2</v>
      </c>
      <c r="D630">
        <v>96.588435000000004</v>
      </c>
      <c r="E630">
        <v>96.588435000000004</v>
      </c>
      <c r="F630">
        <v>2766884.2</v>
      </c>
      <c r="G630">
        <v>4258514.5</v>
      </c>
      <c r="H630">
        <v>1762500</v>
      </c>
      <c r="I630">
        <v>2206000</v>
      </c>
      <c r="J630">
        <v>290014.5</v>
      </c>
      <c r="K630" t="s">
        <v>14</v>
      </c>
      <c r="L630" t="s">
        <v>27</v>
      </c>
      <c r="M630" t="s">
        <v>18</v>
      </c>
      <c r="N630">
        <v>15</v>
      </c>
      <c r="O630">
        <v>120</v>
      </c>
      <c r="Q630" t="str">
        <f t="shared" si="9"/>
        <v>Sha</v>
      </c>
    </row>
    <row r="631" spans="1:17" x14ac:dyDescent="0.25">
      <c r="A631" t="s">
        <v>662</v>
      </c>
      <c r="B631">
        <v>20293512</v>
      </c>
      <c r="C631">
        <v>7.1999999999999995E-2</v>
      </c>
      <c r="D631">
        <v>96.348309999999998</v>
      </c>
      <c r="E631">
        <v>96.348309999999998</v>
      </c>
      <c r="F631">
        <v>3666993.8</v>
      </c>
      <c r="G631">
        <v>5341334</v>
      </c>
      <c r="H631">
        <v>1983750</v>
      </c>
      <c r="I631">
        <v>3010900</v>
      </c>
      <c r="J631">
        <v>346684</v>
      </c>
      <c r="K631" t="s">
        <v>14</v>
      </c>
      <c r="L631" t="s">
        <v>27</v>
      </c>
      <c r="M631" t="s">
        <v>18</v>
      </c>
      <c r="N631">
        <v>15</v>
      </c>
      <c r="O631">
        <v>150</v>
      </c>
      <c r="Q631" t="str">
        <f t="shared" si="9"/>
        <v>Sha</v>
      </c>
    </row>
    <row r="632" spans="1:17" x14ac:dyDescent="0.25">
      <c r="A632" t="s">
        <v>663</v>
      </c>
      <c r="B632">
        <v>24739000.199999999</v>
      </c>
      <c r="C632">
        <v>8.7999999999999995E-2</v>
      </c>
      <c r="D632">
        <v>96.564847999999998</v>
      </c>
      <c r="E632">
        <v>96.564847999999998</v>
      </c>
      <c r="F632">
        <v>4660766.5999999996</v>
      </c>
      <c r="G632">
        <v>6697338.5</v>
      </c>
      <c r="H632">
        <v>2688750</v>
      </c>
      <c r="I632">
        <v>3571900</v>
      </c>
      <c r="J632">
        <v>436688.5</v>
      </c>
      <c r="K632" t="s">
        <v>14</v>
      </c>
      <c r="L632" t="s">
        <v>27</v>
      </c>
      <c r="M632" t="s">
        <v>18</v>
      </c>
      <c r="N632">
        <v>15</v>
      </c>
      <c r="O632">
        <v>200</v>
      </c>
      <c r="Q632" t="str">
        <f t="shared" si="9"/>
        <v>Sha</v>
      </c>
    </row>
    <row r="633" spans="1:17" x14ac:dyDescent="0.25">
      <c r="A633" t="s">
        <v>664</v>
      </c>
      <c r="B633">
        <v>11162486.6</v>
      </c>
      <c r="C633">
        <v>6.8000000000000005E-2</v>
      </c>
      <c r="D633">
        <v>95.638569000000004</v>
      </c>
      <c r="E633">
        <v>95.638569000000004</v>
      </c>
      <c r="F633">
        <v>2079888.2</v>
      </c>
      <c r="G633">
        <v>3250043.5</v>
      </c>
      <c r="H633">
        <v>1305000</v>
      </c>
      <c r="I633">
        <v>1741700</v>
      </c>
      <c r="J633">
        <v>203343.5</v>
      </c>
      <c r="K633" t="s">
        <v>14</v>
      </c>
      <c r="L633" t="s">
        <v>27</v>
      </c>
      <c r="M633" t="s">
        <v>18</v>
      </c>
      <c r="N633">
        <v>15</v>
      </c>
      <c r="O633">
        <v>80</v>
      </c>
      <c r="Q633" t="str">
        <f t="shared" si="9"/>
        <v>Sha</v>
      </c>
    </row>
    <row r="634" spans="1:17" x14ac:dyDescent="0.25">
      <c r="A634" t="s">
        <v>665</v>
      </c>
      <c r="B634">
        <v>21286846.199999999</v>
      </c>
      <c r="C634">
        <v>7.0000000000000007E-2</v>
      </c>
      <c r="D634">
        <v>94.585355000000007</v>
      </c>
      <c r="E634">
        <v>94.585355000000007</v>
      </c>
      <c r="F634">
        <v>5021262</v>
      </c>
      <c r="G634">
        <v>3007330.5</v>
      </c>
      <c r="H634">
        <v>1530000</v>
      </c>
      <c r="I634">
        <v>1200650</v>
      </c>
      <c r="J634">
        <v>276680.5</v>
      </c>
      <c r="K634" t="s">
        <v>14</v>
      </c>
      <c r="L634" t="s">
        <v>27</v>
      </c>
      <c r="M634" t="s">
        <v>18</v>
      </c>
      <c r="N634">
        <v>5</v>
      </c>
      <c r="O634">
        <v>120</v>
      </c>
      <c r="Q634" t="str">
        <f t="shared" si="9"/>
        <v>Sha</v>
      </c>
    </row>
    <row r="635" spans="1:17" x14ac:dyDescent="0.25">
      <c r="A635" t="s">
        <v>666</v>
      </c>
      <c r="B635">
        <v>27918452.600000001</v>
      </c>
      <c r="C635">
        <v>6.3E-2</v>
      </c>
      <c r="D635">
        <v>95.805684999999997</v>
      </c>
      <c r="E635">
        <v>95.805684999999997</v>
      </c>
      <c r="F635">
        <v>4284750.5999999996</v>
      </c>
      <c r="G635">
        <v>7651884.5</v>
      </c>
      <c r="H635">
        <v>4728750</v>
      </c>
      <c r="I635">
        <v>2566450</v>
      </c>
      <c r="J635">
        <v>356684.5</v>
      </c>
      <c r="K635" t="s">
        <v>14</v>
      </c>
      <c r="L635" t="s">
        <v>27</v>
      </c>
      <c r="M635" t="s">
        <v>18</v>
      </c>
      <c r="N635">
        <v>5</v>
      </c>
      <c r="O635">
        <v>150</v>
      </c>
      <c r="Q635" t="str">
        <f t="shared" si="9"/>
        <v>Sha</v>
      </c>
    </row>
    <row r="636" spans="1:17" x14ac:dyDescent="0.25">
      <c r="A636" t="s">
        <v>667</v>
      </c>
      <c r="B636">
        <v>33642897.200000003</v>
      </c>
      <c r="C636">
        <v>8.1000000000000003E-2</v>
      </c>
      <c r="D636">
        <v>94.771806999999995</v>
      </c>
      <c r="E636">
        <v>94.771806999999995</v>
      </c>
      <c r="F636">
        <v>7449788.5999999996</v>
      </c>
      <c r="G636">
        <v>5222988</v>
      </c>
      <c r="H636">
        <v>2831250</v>
      </c>
      <c r="I636">
        <v>1965050</v>
      </c>
      <c r="J636">
        <v>426688</v>
      </c>
      <c r="K636" t="s">
        <v>14</v>
      </c>
      <c r="L636" t="s">
        <v>27</v>
      </c>
      <c r="M636" t="s">
        <v>18</v>
      </c>
      <c r="N636">
        <v>5</v>
      </c>
      <c r="O636">
        <v>200</v>
      </c>
      <c r="Q636" t="str">
        <f t="shared" si="9"/>
        <v>Sha</v>
      </c>
    </row>
    <row r="637" spans="1:17" x14ac:dyDescent="0.25">
      <c r="A637" t="s">
        <v>668</v>
      </c>
      <c r="B637">
        <v>19882866.800000001</v>
      </c>
      <c r="C637">
        <v>5.8999999999999997E-2</v>
      </c>
      <c r="D637">
        <v>91.335678000000001</v>
      </c>
      <c r="E637">
        <v>91.335678000000001</v>
      </c>
      <c r="F637">
        <v>5037265.4000000004</v>
      </c>
      <c r="G637">
        <v>2241526</v>
      </c>
      <c r="H637">
        <v>1346250</v>
      </c>
      <c r="I637">
        <v>708600</v>
      </c>
      <c r="J637">
        <v>186676</v>
      </c>
      <c r="K637" t="s">
        <v>14</v>
      </c>
      <c r="L637" t="s">
        <v>27</v>
      </c>
      <c r="M637" t="s">
        <v>18</v>
      </c>
      <c r="N637">
        <v>5</v>
      </c>
      <c r="O637">
        <v>80</v>
      </c>
      <c r="Q637" t="str">
        <f t="shared" si="9"/>
        <v>Sha</v>
      </c>
    </row>
    <row r="638" spans="1:17" x14ac:dyDescent="0.25">
      <c r="A638" t="s">
        <v>669</v>
      </c>
      <c r="B638">
        <v>19337746.399999999</v>
      </c>
      <c r="C638">
        <v>7.5999999999999998E-2</v>
      </c>
      <c r="D638">
        <v>95.366645000000005</v>
      </c>
      <c r="E638">
        <v>95.366645000000005</v>
      </c>
      <c r="F638">
        <v>4170241.8</v>
      </c>
      <c r="G638">
        <v>3380034</v>
      </c>
      <c r="H638">
        <v>1841250</v>
      </c>
      <c r="I638">
        <v>1192100</v>
      </c>
      <c r="J638">
        <v>346684</v>
      </c>
      <c r="K638" t="s">
        <v>14</v>
      </c>
      <c r="L638" t="s">
        <v>27</v>
      </c>
      <c r="M638" t="s">
        <v>19</v>
      </c>
      <c r="N638">
        <v>0</v>
      </c>
      <c r="O638">
        <v>120</v>
      </c>
      <c r="Q638" t="str">
        <f t="shared" si="9"/>
        <v>Ove</v>
      </c>
    </row>
    <row r="639" spans="1:17" x14ac:dyDescent="0.25">
      <c r="A639" t="s">
        <v>670</v>
      </c>
      <c r="B639">
        <v>24878923</v>
      </c>
      <c r="C639">
        <v>7.1999999999999995E-2</v>
      </c>
      <c r="D639">
        <v>95.508476999999999</v>
      </c>
      <c r="E639">
        <v>95.508476999999999</v>
      </c>
      <c r="F639">
        <v>5175829</v>
      </c>
      <c r="G639">
        <v>3832486.5</v>
      </c>
      <c r="H639">
        <v>1998750</v>
      </c>
      <c r="I639">
        <v>1437050</v>
      </c>
      <c r="J639">
        <v>396686.5</v>
      </c>
      <c r="K639" t="s">
        <v>14</v>
      </c>
      <c r="L639" t="s">
        <v>27</v>
      </c>
      <c r="M639" t="s">
        <v>19</v>
      </c>
      <c r="N639">
        <v>0</v>
      </c>
      <c r="O639">
        <v>150</v>
      </c>
      <c r="Q639" t="str">
        <f t="shared" si="9"/>
        <v>Ove</v>
      </c>
    </row>
    <row r="640" spans="1:17" x14ac:dyDescent="0.25">
      <c r="A640" t="s">
        <v>671</v>
      </c>
      <c r="B640">
        <v>35018713.799999997</v>
      </c>
      <c r="C640">
        <v>9.0999999999999998E-2</v>
      </c>
      <c r="D640">
        <v>95.818150000000003</v>
      </c>
      <c r="E640">
        <v>95.818150000000003</v>
      </c>
      <c r="F640">
        <v>5740889.5999999996</v>
      </c>
      <c r="G640">
        <v>8931392.5</v>
      </c>
      <c r="H640">
        <v>5186250</v>
      </c>
      <c r="I640">
        <v>3228450</v>
      </c>
      <c r="J640">
        <v>516692.5</v>
      </c>
      <c r="K640" t="s">
        <v>14</v>
      </c>
      <c r="L640" t="s">
        <v>27</v>
      </c>
      <c r="M640" t="s">
        <v>19</v>
      </c>
      <c r="N640">
        <v>0</v>
      </c>
      <c r="O640">
        <v>200</v>
      </c>
      <c r="Q640" t="str">
        <f t="shared" si="9"/>
        <v>Ove</v>
      </c>
    </row>
    <row r="641" spans="1:17" x14ac:dyDescent="0.25">
      <c r="A641" t="s">
        <v>672</v>
      </c>
      <c r="B641">
        <v>16537496.4</v>
      </c>
      <c r="C641">
        <v>7.3999999999999996E-2</v>
      </c>
      <c r="D641">
        <v>93.220468999999994</v>
      </c>
      <c r="E641">
        <v>93.220468999999994</v>
      </c>
      <c r="F641">
        <v>3814333</v>
      </c>
      <c r="G641">
        <v>2398880</v>
      </c>
      <c r="H641">
        <v>1372500</v>
      </c>
      <c r="I641">
        <v>759700</v>
      </c>
      <c r="J641">
        <v>266680</v>
      </c>
      <c r="K641" t="s">
        <v>14</v>
      </c>
      <c r="L641" t="s">
        <v>27</v>
      </c>
      <c r="M641" t="s">
        <v>19</v>
      </c>
      <c r="N641">
        <v>0</v>
      </c>
      <c r="O641">
        <v>80</v>
      </c>
      <c r="Q641" t="str">
        <f t="shared" si="9"/>
        <v>Ove</v>
      </c>
    </row>
    <row r="642" spans="1:17" x14ac:dyDescent="0.25">
      <c r="A642" t="s">
        <v>673</v>
      </c>
      <c r="B642">
        <v>16046302</v>
      </c>
      <c r="C642">
        <v>4.5999999999999999E-2</v>
      </c>
      <c r="D642">
        <v>96.366048000000006</v>
      </c>
      <c r="E642">
        <v>96.366048000000006</v>
      </c>
      <c r="F642">
        <v>3122949.2</v>
      </c>
      <c r="G642">
        <v>4288054</v>
      </c>
      <c r="H642">
        <v>1128750</v>
      </c>
      <c r="I642">
        <v>2745950</v>
      </c>
      <c r="J642">
        <v>413354</v>
      </c>
      <c r="K642" t="s">
        <v>14</v>
      </c>
      <c r="L642" t="s">
        <v>27</v>
      </c>
      <c r="M642" t="s">
        <v>21</v>
      </c>
      <c r="N642">
        <v>10</v>
      </c>
      <c r="O642">
        <v>120</v>
      </c>
      <c r="Q642" t="str">
        <f t="shared" si="9"/>
        <v>Sha</v>
      </c>
    </row>
    <row r="643" spans="1:17" x14ac:dyDescent="0.25">
      <c r="A643" t="s">
        <v>674</v>
      </c>
      <c r="B643">
        <v>18138747.600000001</v>
      </c>
      <c r="C643">
        <v>0.06</v>
      </c>
      <c r="D643">
        <v>96.391654000000003</v>
      </c>
      <c r="E643">
        <v>96.391654000000003</v>
      </c>
      <c r="F643">
        <v>3577959.8</v>
      </c>
      <c r="G643">
        <v>5032257</v>
      </c>
      <c r="H643">
        <v>1286250</v>
      </c>
      <c r="I643">
        <v>3272650</v>
      </c>
      <c r="J643">
        <v>473357</v>
      </c>
      <c r="K643" t="s">
        <v>14</v>
      </c>
      <c r="L643" t="s">
        <v>27</v>
      </c>
      <c r="M643" t="s">
        <v>21</v>
      </c>
      <c r="N643">
        <v>10</v>
      </c>
      <c r="O643">
        <v>150</v>
      </c>
      <c r="Q643" t="str">
        <f t="shared" ref="Q643:Q706" si="10">IF(K643="Al", "Sep", IF(N643=0, "Ove", "Sha"))</f>
        <v>Sha</v>
      </c>
    </row>
    <row r="644" spans="1:17" x14ac:dyDescent="0.25">
      <c r="A644" t="s">
        <v>675</v>
      </c>
      <c r="B644">
        <v>25276129.600000001</v>
      </c>
      <c r="C644">
        <v>5.2999999999999999E-2</v>
      </c>
      <c r="D644">
        <v>96.303182000000007</v>
      </c>
      <c r="E644">
        <v>96.303182000000007</v>
      </c>
      <c r="F644">
        <v>5175459.8</v>
      </c>
      <c r="G644">
        <v>6275627</v>
      </c>
      <c r="H644">
        <v>1770000</v>
      </c>
      <c r="I644">
        <v>3965600</v>
      </c>
      <c r="J644">
        <v>540027</v>
      </c>
      <c r="K644" t="s">
        <v>14</v>
      </c>
      <c r="L644" t="s">
        <v>27</v>
      </c>
      <c r="M644" t="s">
        <v>21</v>
      </c>
      <c r="N644">
        <v>10</v>
      </c>
      <c r="O644">
        <v>200</v>
      </c>
      <c r="Q644" t="str">
        <f t="shared" si="10"/>
        <v>Sha</v>
      </c>
    </row>
    <row r="645" spans="1:17" x14ac:dyDescent="0.25">
      <c r="A645" t="s">
        <v>676</v>
      </c>
      <c r="B645">
        <v>9175385.5999999996</v>
      </c>
      <c r="C645">
        <v>6.7000000000000004E-2</v>
      </c>
      <c r="D645">
        <v>96.559691999999998</v>
      </c>
      <c r="E645">
        <v>96.559691999999998</v>
      </c>
      <c r="F645">
        <v>1724717.8</v>
      </c>
      <c r="G645">
        <v>2719768</v>
      </c>
      <c r="H645">
        <v>813750</v>
      </c>
      <c r="I645">
        <v>1546000</v>
      </c>
      <c r="J645">
        <v>360018</v>
      </c>
      <c r="K645" t="s">
        <v>14</v>
      </c>
      <c r="L645" t="s">
        <v>27</v>
      </c>
      <c r="M645" t="s">
        <v>21</v>
      </c>
      <c r="N645">
        <v>10</v>
      </c>
      <c r="O645">
        <v>80</v>
      </c>
      <c r="Q645" t="str">
        <f t="shared" si="10"/>
        <v>Sha</v>
      </c>
    </row>
    <row r="646" spans="1:17" x14ac:dyDescent="0.25">
      <c r="A646" t="s">
        <v>677</v>
      </c>
      <c r="B646">
        <v>14782277.4</v>
      </c>
      <c r="C646">
        <v>4.9000000000000002E-2</v>
      </c>
      <c r="D646">
        <v>96.518574999999998</v>
      </c>
      <c r="E646">
        <v>96.518574999999998</v>
      </c>
      <c r="F646">
        <v>3006977.8</v>
      </c>
      <c r="G646">
        <v>4087920.5</v>
      </c>
      <c r="H646">
        <v>1102500</v>
      </c>
      <c r="I646">
        <v>2575400</v>
      </c>
      <c r="J646">
        <v>410020.5</v>
      </c>
      <c r="K646" t="s">
        <v>14</v>
      </c>
      <c r="L646" t="s">
        <v>27</v>
      </c>
      <c r="M646" t="s">
        <v>21</v>
      </c>
      <c r="N646">
        <v>15</v>
      </c>
      <c r="O646">
        <v>120</v>
      </c>
      <c r="Q646" t="str">
        <f t="shared" si="10"/>
        <v>Sha</v>
      </c>
    </row>
    <row r="647" spans="1:17" x14ac:dyDescent="0.25">
      <c r="A647" t="s">
        <v>678</v>
      </c>
      <c r="B647">
        <v>17459829.800000001</v>
      </c>
      <c r="C647">
        <v>0.05</v>
      </c>
      <c r="D647">
        <v>96.675202999999996</v>
      </c>
      <c r="E647">
        <v>96.675202999999996</v>
      </c>
      <c r="F647">
        <v>3315203</v>
      </c>
      <c r="G647">
        <v>4801456.5</v>
      </c>
      <c r="H647">
        <v>1233750</v>
      </c>
      <c r="I647">
        <v>3104350</v>
      </c>
      <c r="J647">
        <v>463356.5</v>
      </c>
      <c r="K647" t="s">
        <v>14</v>
      </c>
      <c r="L647" t="s">
        <v>27</v>
      </c>
      <c r="M647" t="s">
        <v>21</v>
      </c>
      <c r="N647">
        <v>15</v>
      </c>
      <c r="O647">
        <v>150</v>
      </c>
      <c r="Q647" t="str">
        <f t="shared" si="10"/>
        <v>Sha</v>
      </c>
    </row>
    <row r="648" spans="1:17" x14ac:dyDescent="0.25">
      <c r="A648" t="s">
        <v>679</v>
      </c>
      <c r="B648">
        <v>23376768</v>
      </c>
      <c r="C648">
        <v>5.2999999999999999E-2</v>
      </c>
      <c r="D648">
        <v>96.480318999999994</v>
      </c>
      <c r="E648">
        <v>96.480318999999994</v>
      </c>
      <c r="F648">
        <v>4679127.2</v>
      </c>
      <c r="G648">
        <v>6005544</v>
      </c>
      <c r="H648">
        <v>1575000</v>
      </c>
      <c r="I648">
        <v>3883850</v>
      </c>
      <c r="J648">
        <v>546694</v>
      </c>
      <c r="K648" t="s">
        <v>14</v>
      </c>
      <c r="L648" t="s">
        <v>27</v>
      </c>
      <c r="M648" t="s">
        <v>21</v>
      </c>
      <c r="N648">
        <v>15</v>
      </c>
      <c r="O648">
        <v>200</v>
      </c>
      <c r="Q648" t="str">
        <f t="shared" si="10"/>
        <v>Sha</v>
      </c>
    </row>
    <row r="649" spans="1:17" x14ac:dyDescent="0.25">
      <c r="A649" t="s">
        <v>680</v>
      </c>
      <c r="B649">
        <v>9101899.4000000004</v>
      </c>
      <c r="C649">
        <v>0.06</v>
      </c>
      <c r="D649">
        <v>96.705071000000004</v>
      </c>
      <c r="E649">
        <v>96.705071000000004</v>
      </c>
      <c r="F649">
        <v>1700251.2</v>
      </c>
      <c r="G649">
        <v>2681150.5</v>
      </c>
      <c r="H649">
        <v>813750</v>
      </c>
      <c r="I649">
        <v>1524050</v>
      </c>
      <c r="J649">
        <v>343350.5</v>
      </c>
      <c r="K649" t="s">
        <v>14</v>
      </c>
      <c r="L649" t="s">
        <v>27</v>
      </c>
      <c r="M649" t="s">
        <v>21</v>
      </c>
      <c r="N649">
        <v>15</v>
      </c>
      <c r="O649">
        <v>80</v>
      </c>
      <c r="Q649" t="str">
        <f t="shared" si="10"/>
        <v>Sha</v>
      </c>
    </row>
    <row r="650" spans="1:17" x14ac:dyDescent="0.25">
      <c r="A650" t="s">
        <v>681</v>
      </c>
      <c r="B650">
        <v>21601053.199999999</v>
      </c>
      <c r="C650">
        <v>4.7E-2</v>
      </c>
      <c r="D650">
        <v>94.724818999999997</v>
      </c>
      <c r="E650">
        <v>94.724818999999997</v>
      </c>
      <c r="F650">
        <v>5144219.8</v>
      </c>
      <c r="G650">
        <v>2745818</v>
      </c>
      <c r="H650">
        <v>1207500</v>
      </c>
      <c r="I650">
        <v>1178300</v>
      </c>
      <c r="J650">
        <v>360018</v>
      </c>
      <c r="K650" t="s">
        <v>14</v>
      </c>
      <c r="L650" t="s">
        <v>27</v>
      </c>
      <c r="M650" t="s">
        <v>21</v>
      </c>
      <c r="N650">
        <v>5</v>
      </c>
      <c r="O650">
        <v>120</v>
      </c>
      <c r="Q650" t="str">
        <f t="shared" si="10"/>
        <v>Sha</v>
      </c>
    </row>
    <row r="651" spans="1:17" x14ac:dyDescent="0.25">
      <c r="A651" t="s">
        <v>682</v>
      </c>
      <c r="B651">
        <v>28436452</v>
      </c>
      <c r="C651">
        <v>5.2999999999999999E-2</v>
      </c>
      <c r="D651">
        <v>95.586714999999998</v>
      </c>
      <c r="E651">
        <v>95.586714999999998</v>
      </c>
      <c r="F651">
        <v>4657983.4000000004</v>
      </c>
      <c r="G651">
        <v>6748955</v>
      </c>
      <c r="H651">
        <v>3926250</v>
      </c>
      <c r="I651">
        <v>2389350</v>
      </c>
      <c r="J651">
        <v>433355</v>
      </c>
      <c r="K651" t="s">
        <v>14</v>
      </c>
      <c r="L651" t="s">
        <v>27</v>
      </c>
      <c r="M651" t="s">
        <v>21</v>
      </c>
      <c r="N651">
        <v>5</v>
      </c>
      <c r="O651">
        <v>150</v>
      </c>
      <c r="Q651" t="str">
        <f t="shared" si="10"/>
        <v>Sha</v>
      </c>
    </row>
    <row r="652" spans="1:17" x14ac:dyDescent="0.25">
      <c r="A652" t="s">
        <v>683</v>
      </c>
      <c r="B652">
        <v>33331714</v>
      </c>
      <c r="C652">
        <v>0.05</v>
      </c>
      <c r="D652">
        <v>96.062923999999995</v>
      </c>
      <c r="E652">
        <v>96.062923999999995</v>
      </c>
      <c r="F652">
        <v>5574778</v>
      </c>
      <c r="G652">
        <v>8106026</v>
      </c>
      <c r="H652">
        <v>4331250</v>
      </c>
      <c r="I652">
        <v>3254750</v>
      </c>
      <c r="J652">
        <v>520026</v>
      </c>
      <c r="K652" t="s">
        <v>14</v>
      </c>
      <c r="L652" t="s">
        <v>27</v>
      </c>
      <c r="M652" t="s">
        <v>21</v>
      </c>
      <c r="N652">
        <v>5</v>
      </c>
      <c r="O652">
        <v>200</v>
      </c>
      <c r="Q652" t="str">
        <f t="shared" si="10"/>
        <v>Sha</v>
      </c>
    </row>
    <row r="653" spans="1:17" x14ac:dyDescent="0.25">
      <c r="A653" t="s">
        <v>684</v>
      </c>
      <c r="B653">
        <v>15412258.4</v>
      </c>
      <c r="C653">
        <v>6.2E-2</v>
      </c>
      <c r="D653">
        <v>93.497461999999999</v>
      </c>
      <c r="E653">
        <v>93.497461999999999</v>
      </c>
      <c r="F653">
        <v>3793118.2</v>
      </c>
      <c r="G653">
        <v>1917414</v>
      </c>
      <c r="H653">
        <v>892500</v>
      </c>
      <c r="I653">
        <v>744900</v>
      </c>
      <c r="J653">
        <v>280014</v>
      </c>
      <c r="K653" t="s">
        <v>14</v>
      </c>
      <c r="L653" t="s">
        <v>27</v>
      </c>
      <c r="M653" t="s">
        <v>21</v>
      </c>
      <c r="N653">
        <v>5</v>
      </c>
      <c r="O653">
        <v>80</v>
      </c>
      <c r="Q653" t="str">
        <f t="shared" si="10"/>
        <v>Sha</v>
      </c>
    </row>
    <row r="654" spans="1:17" x14ac:dyDescent="0.25">
      <c r="A654" t="s">
        <v>685</v>
      </c>
      <c r="B654">
        <v>23188487.399999999</v>
      </c>
      <c r="C654">
        <v>0.184</v>
      </c>
      <c r="D654">
        <v>95.204882999999995</v>
      </c>
      <c r="E654">
        <v>95.204882999999995</v>
      </c>
      <c r="F654">
        <v>3829149.28</v>
      </c>
      <c r="G654">
        <v>4494470.8</v>
      </c>
      <c r="H654">
        <v>1395000</v>
      </c>
      <c r="I654">
        <v>2750120</v>
      </c>
      <c r="J654">
        <v>349350.8</v>
      </c>
      <c r="K654" t="s">
        <v>14</v>
      </c>
      <c r="L654" t="s">
        <v>236</v>
      </c>
      <c r="M654" t="s">
        <v>12</v>
      </c>
      <c r="N654">
        <v>10</v>
      </c>
      <c r="O654">
        <v>120</v>
      </c>
      <c r="Q654" t="str">
        <f t="shared" si="10"/>
        <v>Sha</v>
      </c>
    </row>
    <row r="655" spans="1:17" x14ac:dyDescent="0.25">
      <c r="A655" t="s">
        <v>686</v>
      </c>
      <c r="B655">
        <v>24820785.800000001</v>
      </c>
      <c r="C655">
        <v>0.11</v>
      </c>
      <c r="D655">
        <v>95.982226999999995</v>
      </c>
      <c r="E655">
        <v>95.982226999999995</v>
      </c>
      <c r="F655">
        <v>3974966.24</v>
      </c>
      <c r="G655">
        <v>5168167.5999999996</v>
      </c>
      <c r="H655">
        <v>1677000</v>
      </c>
      <c r="I655">
        <v>3072480</v>
      </c>
      <c r="J655">
        <v>418687.6</v>
      </c>
      <c r="K655" t="s">
        <v>14</v>
      </c>
      <c r="L655" t="s">
        <v>236</v>
      </c>
      <c r="M655" t="s">
        <v>12</v>
      </c>
      <c r="N655">
        <v>10</v>
      </c>
      <c r="O655">
        <v>150</v>
      </c>
      <c r="Q655" t="str">
        <f t="shared" si="10"/>
        <v>Sha</v>
      </c>
    </row>
    <row r="656" spans="1:17" x14ac:dyDescent="0.25">
      <c r="A656" t="s">
        <v>687</v>
      </c>
      <c r="B656">
        <v>41558510.200000003</v>
      </c>
      <c r="C656">
        <v>1.3080000000000001</v>
      </c>
      <c r="D656">
        <v>95.654358999999999</v>
      </c>
      <c r="E656">
        <v>95.654358999999999</v>
      </c>
      <c r="F656">
        <v>5737992.7999999998</v>
      </c>
      <c r="G656">
        <v>9617828.4000000004</v>
      </c>
      <c r="H656">
        <v>4137000</v>
      </c>
      <c r="I656">
        <v>4912800</v>
      </c>
      <c r="J656">
        <v>568028.4</v>
      </c>
      <c r="K656" t="s">
        <v>14</v>
      </c>
      <c r="L656" t="s">
        <v>236</v>
      </c>
      <c r="M656" t="s">
        <v>12</v>
      </c>
      <c r="N656">
        <v>10</v>
      </c>
      <c r="O656">
        <v>200</v>
      </c>
      <c r="Q656" t="str">
        <f t="shared" si="10"/>
        <v>Sha</v>
      </c>
    </row>
    <row r="657" spans="1:17" x14ac:dyDescent="0.25">
      <c r="A657" t="s">
        <v>688</v>
      </c>
      <c r="B657">
        <v>14456363.4</v>
      </c>
      <c r="C657">
        <v>9.5000000000000001E-2</v>
      </c>
      <c r="D657">
        <v>95.374142000000006</v>
      </c>
      <c r="E657">
        <v>95.374142000000006</v>
      </c>
      <c r="F657">
        <v>2210905.92</v>
      </c>
      <c r="G657">
        <v>3174107.6</v>
      </c>
      <c r="H657">
        <v>996000</v>
      </c>
      <c r="I657">
        <v>1892760</v>
      </c>
      <c r="J657">
        <v>285347.59999999998</v>
      </c>
      <c r="K657" t="s">
        <v>14</v>
      </c>
      <c r="L657" t="s">
        <v>236</v>
      </c>
      <c r="M657" t="s">
        <v>12</v>
      </c>
      <c r="N657">
        <v>10</v>
      </c>
      <c r="O657">
        <v>80</v>
      </c>
      <c r="Q657" t="str">
        <f t="shared" si="10"/>
        <v>Sha</v>
      </c>
    </row>
    <row r="658" spans="1:17" x14ac:dyDescent="0.25">
      <c r="A658" t="s">
        <v>689</v>
      </c>
      <c r="B658">
        <v>26097545.800000001</v>
      </c>
      <c r="C658">
        <v>0.77500000000000002</v>
      </c>
      <c r="D658">
        <v>94.593312999999995</v>
      </c>
      <c r="E658">
        <v>94.593312999999995</v>
      </c>
      <c r="F658">
        <v>4456528</v>
      </c>
      <c r="G658">
        <v>4424670.8</v>
      </c>
      <c r="H658">
        <v>1353000</v>
      </c>
      <c r="I658">
        <v>2722320</v>
      </c>
      <c r="J658">
        <v>349350.8</v>
      </c>
      <c r="K658" t="s">
        <v>14</v>
      </c>
      <c r="L658" t="s">
        <v>236</v>
      </c>
      <c r="M658" t="s">
        <v>12</v>
      </c>
      <c r="N658">
        <v>15</v>
      </c>
      <c r="O658">
        <v>120</v>
      </c>
      <c r="Q658" t="str">
        <f t="shared" si="10"/>
        <v>Sha</v>
      </c>
    </row>
    <row r="659" spans="1:17" x14ac:dyDescent="0.25">
      <c r="A659" t="s">
        <v>690</v>
      </c>
      <c r="B659">
        <v>28190146.600000001</v>
      </c>
      <c r="C659">
        <v>0.20599999999999999</v>
      </c>
      <c r="D659">
        <v>95.355875999999995</v>
      </c>
      <c r="E659">
        <v>95.355875999999995</v>
      </c>
      <c r="F659">
        <v>4518576.32</v>
      </c>
      <c r="G659">
        <v>5358021.2</v>
      </c>
      <c r="H659">
        <v>1812000</v>
      </c>
      <c r="I659">
        <v>3122000</v>
      </c>
      <c r="J659">
        <v>424021.2</v>
      </c>
      <c r="K659" t="s">
        <v>14</v>
      </c>
      <c r="L659" t="s">
        <v>236</v>
      </c>
      <c r="M659" t="s">
        <v>12</v>
      </c>
      <c r="N659">
        <v>15</v>
      </c>
      <c r="O659">
        <v>150</v>
      </c>
      <c r="Q659" t="str">
        <f t="shared" si="10"/>
        <v>Sha</v>
      </c>
    </row>
    <row r="660" spans="1:17" x14ac:dyDescent="0.25">
      <c r="A660" t="s">
        <v>691</v>
      </c>
      <c r="B660">
        <v>41394111.600000001</v>
      </c>
      <c r="C660">
        <v>0.75</v>
      </c>
      <c r="D660">
        <v>95.672689000000005</v>
      </c>
      <c r="E660">
        <v>95.672689000000005</v>
      </c>
      <c r="F660">
        <v>5684816.6399999997</v>
      </c>
      <c r="G660">
        <v>9391881.5999999996</v>
      </c>
      <c r="H660">
        <v>4002000</v>
      </c>
      <c r="I660">
        <v>4824520</v>
      </c>
      <c r="J660">
        <v>565361.6</v>
      </c>
      <c r="K660" t="s">
        <v>14</v>
      </c>
      <c r="L660" t="s">
        <v>236</v>
      </c>
      <c r="M660" t="s">
        <v>12</v>
      </c>
      <c r="N660">
        <v>15</v>
      </c>
      <c r="O660">
        <v>200</v>
      </c>
      <c r="Q660" t="str">
        <f t="shared" si="10"/>
        <v>Sha</v>
      </c>
    </row>
    <row r="661" spans="1:17" x14ac:dyDescent="0.25">
      <c r="A661" t="s">
        <v>692</v>
      </c>
      <c r="B661">
        <v>13874953.4</v>
      </c>
      <c r="C661">
        <v>0.108</v>
      </c>
      <c r="D661">
        <v>95.667119</v>
      </c>
      <c r="E661">
        <v>95.667119</v>
      </c>
      <c r="F661">
        <v>2170657.44</v>
      </c>
      <c r="G661">
        <v>2939612.4</v>
      </c>
      <c r="H661">
        <v>996000</v>
      </c>
      <c r="I661">
        <v>1695600</v>
      </c>
      <c r="J661">
        <v>248012.4</v>
      </c>
      <c r="K661" t="s">
        <v>14</v>
      </c>
      <c r="L661" t="s">
        <v>236</v>
      </c>
      <c r="M661" t="s">
        <v>12</v>
      </c>
      <c r="N661">
        <v>15</v>
      </c>
      <c r="O661">
        <v>80</v>
      </c>
      <c r="Q661" t="str">
        <f t="shared" si="10"/>
        <v>Sha</v>
      </c>
    </row>
    <row r="662" spans="1:17" x14ac:dyDescent="0.25">
      <c r="A662" t="s">
        <v>693</v>
      </c>
      <c r="B662">
        <v>31744651.600000001</v>
      </c>
      <c r="C662">
        <v>0.68899999999999995</v>
      </c>
      <c r="D662">
        <v>94.258922999999996</v>
      </c>
      <c r="E662">
        <v>94.258922999999996</v>
      </c>
      <c r="F662">
        <v>4596664.96</v>
      </c>
      <c r="G662">
        <v>5729591.2000000002</v>
      </c>
      <c r="H662">
        <v>3174000</v>
      </c>
      <c r="I662">
        <v>2198240</v>
      </c>
      <c r="J662">
        <v>357351.2</v>
      </c>
      <c r="K662" t="s">
        <v>14</v>
      </c>
      <c r="L662" t="s">
        <v>236</v>
      </c>
      <c r="M662" t="s">
        <v>12</v>
      </c>
      <c r="N662">
        <v>5</v>
      </c>
      <c r="O662">
        <v>120</v>
      </c>
      <c r="Q662" t="str">
        <f t="shared" si="10"/>
        <v>Sha</v>
      </c>
    </row>
    <row r="663" spans="1:17" x14ac:dyDescent="0.25">
      <c r="A663" t="s">
        <v>694</v>
      </c>
      <c r="B663">
        <v>40775465.600000001</v>
      </c>
      <c r="C663">
        <v>0.56499999999999995</v>
      </c>
      <c r="D663">
        <v>94.712549999999993</v>
      </c>
      <c r="E663">
        <v>94.712549999999993</v>
      </c>
      <c r="F663">
        <v>5017848.32</v>
      </c>
      <c r="G663">
        <v>8953461.5999999996</v>
      </c>
      <c r="H663">
        <v>5193000</v>
      </c>
      <c r="I663">
        <v>3328440</v>
      </c>
      <c r="J663">
        <v>432021.6</v>
      </c>
      <c r="K663" t="s">
        <v>14</v>
      </c>
      <c r="L663" t="s">
        <v>236</v>
      </c>
      <c r="M663" t="s">
        <v>12</v>
      </c>
      <c r="N663">
        <v>5</v>
      </c>
      <c r="O663">
        <v>150</v>
      </c>
      <c r="Q663" t="str">
        <f t="shared" si="10"/>
        <v>Sha</v>
      </c>
    </row>
    <row r="664" spans="1:17" x14ac:dyDescent="0.25">
      <c r="A664" t="s">
        <v>695</v>
      </c>
      <c r="B664">
        <v>49689851</v>
      </c>
      <c r="C664">
        <v>1.3220000000000001</v>
      </c>
      <c r="D664">
        <v>95.306472999999997</v>
      </c>
      <c r="E664">
        <v>95.306472999999997</v>
      </c>
      <c r="F664">
        <v>6220963.2000000002</v>
      </c>
      <c r="G664">
        <v>11126695.6</v>
      </c>
      <c r="H664">
        <v>5916000</v>
      </c>
      <c r="I664">
        <v>4632000</v>
      </c>
      <c r="J664">
        <v>578695.6</v>
      </c>
      <c r="K664" t="s">
        <v>14</v>
      </c>
      <c r="L664" t="s">
        <v>236</v>
      </c>
      <c r="M664" t="s">
        <v>12</v>
      </c>
      <c r="N664">
        <v>5</v>
      </c>
      <c r="O664">
        <v>200</v>
      </c>
      <c r="Q664" t="str">
        <f t="shared" si="10"/>
        <v>Sha</v>
      </c>
    </row>
    <row r="665" spans="1:17" x14ac:dyDescent="0.25">
      <c r="A665" t="s">
        <v>696</v>
      </c>
      <c r="B665">
        <v>21843032.399999999</v>
      </c>
      <c r="C665">
        <v>7.0999999999999994E-2</v>
      </c>
      <c r="D665">
        <v>91.938830999999993</v>
      </c>
      <c r="E665">
        <v>91.938830999999993</v>
      </c>
      <c r="F665">
        <v>4369635.3600000003</v>
      </c>
      <c r="G665">
        <v>2464266.4</v>
      </c>
      <c r="H665">
        <v>1173000</v>
      </c>
      <c r="I665">
        <v>1029920</v>
      </c>
      <c r="J665">
        <v>261346.4</v>
      </c>
      <c r="K665" t="s">
        <v>14</v>
      </c>
      <c r="L665" t="s">
        <v>236</v>
      </c>
      <c r="M665" t="s">
        <v>12</v>
      </c>
      <c r="N665">
        <v>5</v>
      </c>
      <c r="O665">
        <v>80</v>
      </c>
      <c r="Q665" t="str">
        <f t="shared" si="10"/>
        <v>Sha</v>
      </c>
    </row>
    <row r="666" spans="1:17" x14ac:dyDescent="0.25">
      <c r="A666" t="s">
        <v>697</v>
      </c>
      <c r="B666">
        <v>29418455.600000001</v>
      </c>
      <c r="C666">
        <v>9.5000000000000001E-2</v>
      </c>
      <c r="D666">
        <v>95.154415</v>
      </c>
      <c r="E666">
        <v>95.154415</v>
      </c>
      <c r="F666">
        <v>3809655.52</v>
      </c>
      <c r="G666">
        <v>6453696.7999999998</v>
      </c>
      <c r="H666">
        <v>3858000</v>
      </c>
      <c r="I666">
        <v>2259680</v>
      </c>
      <c r="J666">
        <v>336016.8</v>
      </c>
      <c r="K666" t="s">
        <v>14</v>
      </c>
      <c r="L666" t="s">
        <v>236</v>
      </c>
      <c r="M666" t="s">
        <v>16</v>
      </c>
      <c r="N666">
        <v>10</v>
      </c>
      <c r="O666">
        <v>120</v>
      </c>
      <c r="Q666" t="str">
        <f t="shared" si="10"/>
        <v>Sha</v>
      </c>
    </row>
    <row r="667" spans="1:17" x14ac:dyDescent="0.25">
      <c r="A667" t="s">
        <v>698</v>
      </c>
      <c r="B667">
        <v>37960771.600000001</v>
      </c>
      <c r="C667">
        <v>0.88100000000000001</v>
      </c>
      <c r="D667">
        <v>93.884814000000006</v>
      </c>
      <c r="E667">
        <v>93.884814000000006</v>
      </c>
      <c r="F667">
        <v>5753487.8399999999</v>
      </c>
      <c r="G667">
        <v>6839207.2000000002</v>
      </c>
      <c r="H667">
        <v>3831000</v>
      </c>
      <c r="I667">
        <v>2597520</v>
      </c>
      <c r="J667">
        <v>410687.2</v>
      </c>
      <c r="K667" t="s">
        <v>14</v>
      </c>
      <c r="L667" t="s">
        <v>236</v>
      </c>
      <c r="M667" t="s">
        <v>16</v>
      </c>
      <c r="N667">
        <v>10</v>
      </c>
      <c r="O667">
        <v>150</v>
      </c>
      <c r="Q667" t="str">
        <f t="shared" si="10"/>
        <v>Sha</v>
      </c>
    </row>
    <row r="668" spans="1:17" x14ac:dyDescent="0.25">
      <c r="A668" t="s">
        <v>699</v>
      </c>
      <c r="B668">
        <v>46162018.399999999</v>
      </c>
      <c r="C668">
        <v>1.3220000000000001</v>
      </c>
      <c r="D668">
        <v>94.758593000000005</v>
      </c>
      <c r="E668">
        <v>94.758593000000005</v>
      </c>
      <c r="F668">
        <v>6874117.7599999998</v>
      </c>
      <c r="G668">
        <v>8872241.5999999996</v>
      </c>
      <c r="H668">
        <v>4509000</v>
      </c>
      <c r="I668">
        <v>3797880</v>
      </c>
      <c r="J668">
        <v>565361.6</v>
      </c>
      <c r="K668" t="s">
        <v>14</v>
      </c>
      <c r="L668" t="s">
        <v>236</v>
      </c>
      <c r="M668" t="s">
        <v>16</v>
      </c>
      <c r="N668">
        <v>10</v>
      </c>
      <c r="O668">
        <v>200</v>
      </c>
      <c r="Q668" t="str">
        <f t="shared" si="10"/>
        <v>Sha</v>
      </c>
    </row>
    <row r="669" spans="1:17" x14ac:dyDescent="0.25">
      <c r="A669" t="s">
        <v>700</v>
      </c>
      <c r="B669">
        <v>22494619.600000001</v>
      </c>
      <c r="C669">
        <v>0.105</v>
      </c>
      <c r="D669">
        <v>92.200102000000001</v>
      </c>
      <c r="E669">
        <v>92.200102000000001</v>
      </c>
      <c r="F669">
        <v>4301850.24</v>
      </c>
      <c r="G669">
        <v>2593318.4</v>
      </c>
      <c r="H669">
        <v>1410000</v>
      </c>
      <c r="I669">
        <v>948640</v>
      </c>
      <c r="J669">
        <v>234678.39999999999</v>
      </c>
      <c r="K669" t="s">
        <v>14</v>
      </c>
      <c r="L669" t="s">
        <v>236</v>
      </c>
      <c r="M669" t="s">
        <v>16</v>
      </c>
      <c r="N669">
        <v>10</v>
      </c>
      <c r="O669">
        <v>80</v>
      </c>
      <c r="Q669" t="str">
        <f t="shared" si="10"/>
        <v>Sha</v>
      </c>
    </row>
    <row r="670" spans="1:17" x14ac:dyDescent="0.25">
      <c r="A670" t="s">
        <v>701</v>
      </c>
      <c r="B670">
        <v>32514812</v>
      </c>
      <c r="C670">
        <v>0.113</v>
      </c>
      <c r="D670">
        <v>94.032687999999993</v>
      </c>
      <c r="E670">
        <v>94.032687999999993</v>
      </c>
      <c r="F670">
        <v>4571672.96</v>
      </c>
      <c r="G670">
        <v>6680563.2000000002</v>
      </c>
      <c r="H670">
        <v>3888000</v>
      </c>
      <c r="I670">
        <v>2461880</v>
      </c>
      <c r="J670">
        <v>330683.2</v>
      </c>
      <c r="K670" t="s">
        <v>14</v>
      </c>
      <c r="L670" t="s">
        <v>236</v>
      </c>
      <c r="M670" t="s">
        <v>16</v>
      </c>
      <c r="N670">
        <v>15</v>
      </c>
      <c r="O670">
        <v>120</v>
      </c>
      <c r="Q670" t="str">
        <f t="shared" si="10"/>
        <v>Sha</v>
      </c>
    </row>
    <row r="671" spans="1:17" x14ac:dyDescent="0.25">
      <c r="A671" t="s">
        <v>702</v>
      </c>
      <c r="B671">
        <v>40914738</v>
      </c>
      <c r="C671">
        <v>0.81299999999999994</v>
      </c>
      <c r="D671">
        <v>93.640461000000002</v>
      </c>
      <c r="E671">
        <v>93.640461000000002</v>
      </c>
      <c r="F671">
        <v>6137376.3200000003</v>
      </c>
      <c r="G671">
        <v>7402514.4000000004</v>
      </c>
      <c r="H671">
        <v>3996000</v>
      </c>
      <c r="I671">
        <v>2985160</v>
      </c>
      <c r="J671">
        <v>421354.4</v>
      </c>
      <c r="K671" t="s">
        <v>14</v>
      </c>
      <c r="L671" t="s">
        <v>236</v>
      </c>
      <c r="M671" t="s">
        <v>16</v>
      </c>
      <c r="N671">
        <v>15</v>
      </c>
      <c r="O671">
        <v>150</v>
      </c>
      <c r="Q671" t="str">
        <f t="shared" si="10"/>
        <v>Sha</v>
      </c>
    </row>
    <row r="672" spans="1:17" x14ac:dyDescent="0.25">
      <c r="A672" t="s">
        <v>703</v>
      </c>
      <c r="B672">
        <v>51662410.200000003</v>
      </c>
      <c r="C672">
        <v>1.8959999999999999</v>
      </c>
      <c r="D672">
        <v>94.934602999999996</v>
      </c>
      <c r="E672">
        <v>94.934602999999996</v>
      </c>
      <c r="F672">
        <v>6375720.4800000004</v>
      </c>
      <c r="G672">
        <v>11377334.800000001</v>
      </c>
      <c r="H672">
        <v>6693000</v>
      </c>
      <c r="I672">
        <v>4121640</v>
      </c>
      <c r="J672">
        <v>562694.80000000005</v>
      </c>
      <c r="K672" t="s">
        <v>14</v>
      </c>
      <c r="L672" t="s">
        <v>236</v>
      </c>
      <c r="M672" t="s">
        <v>16</v>
      </c>
      <c r="N672">
        <v>15</v>
      </c>
      <c r="O672">
        <v>200</v>
      </c>
      <c r="Q672" t="str">
        <f t="shared" si="10"/>
        <v>Sha</v>
      </c>
    </row>
    <row r="673" spans="1:17" x14ac:dyDescent="0.25">
      <c r="A673" t="s">
        <v>704</v>
      </c>
      <c r="B673">
        <v>22600269.399999999</v>
      </c>
      <c r="C673">
        <v>0.1</v>
      </c>
      <c r="D673">
        <v>92.339061999999998</v>
      </c>
      <c r="E673">
        <v>92.339061999999998</v>
      </c>
      <c r="F673">
        <v>4363319.2</v>
      </c>
      <c r="G673">
        <v>2571371.6</v>
      </c>
      <c r="H673">
        <v>1359000</v>
      </c>
      <c r="I673">
        <v>980360</v>
      </c>
      <c r="J673">
        <v>232011.6</v>
      </c>
      <c r="K673" t="s">
        <v>14</v>
      </c>
      <c r="L673" t="s">
        <v>236</v>
      </c>
      <c r="M673" t="s">
        <v>16</v>
      </c>
      <c r="N673">
        <v>15</v>
      </c>
      <c r="O673">
        <v>80</v>
      </c>
      <c r="Q673" t="str">
        <f t="shared" si="10"/>
        <v>Sha</v>
      </c>
    </row>
    <row r="674" spans="1:17" x14ac:dyDescent="0.25">
      <c r="A674" t="s">
        <v>705</v>
      </c>
      <c r="B674">
        <v>32220854.399999999</v>
      </c>
      <c r="C674">
        <v>0.109</v>
      </c>
      <c r="D674">
        <v>94.235938000000004</v>
      </c>
      <c r="E674">
        <v>94.235938000000004</v>
      </c>
      <c r="F674">
        <v>4448632.8</v>
      </c>
      <c r="G674">
        <v>6548257.5999999996</v>
      </c>
      <c r="H674">
        <v>3900000</v>
      </c>
      <c r="I674">
        <v>2296240</v>
      </c>
      <c r="J674">
        <v>352017.6</v>
      </c>
      <c r="K674" t="s">
        <v>14</v>
      </c>
      <c r="L674" t="s">
        <v>236</v>
      </c>
      <c r="M674" t="s">
        <v>16</v>
      </c>
      <c r="N674">
        <v>5</v>
      </c>
      <c r="O674">
        <v>120</v>
      </c>
      <c r="Q674" t="str">
        <f t="shared" si="10"/>
        <v>Sha</v>
      </c>
    </row>
    <row r="675" spans="1:17" x14ac:dyDescent="0.25">
      <c r="A675" t="s">
        <v>706</v>
      </c>
      <c r="B675">
        <v>37737017.200000003</v>
      </c>
      <c r="C675">
        <v>0.97399999999999998</v>
      </c>
      <c r="D675">
        <v>94.212772999999999</v>
      </c>
      <c r="E675">
        <v>94.212772999999999</v>
      </c>
      <c r="F675">
        <v>5770993.5999999996</v>
      </c>
      <c r="G675">
        <v>7399395.2000000002</v>
      </c>
      <c r="H675">
        <v>3861000</v>
      </c>
      <c r="I675">
        <v>3101040</v>
      </c>
      <c r="J675">
        <v>437355.2</v>
      </c>
      <c r="K675" t="s">
        <v>14</v>
      </c>
      <c r="L675" t="s">
        <v>236</v>
      </c>
      <c r="M675" t="s">
        <v>16</v>
      </c>
      <c r="N675">
        <v>5</v>
      </c>
      <c r="O675">
        <v>150</v>
      </c>
      <c r="Q675" t="str">
        <f t="shared" si="10"/>
        <v>Sha</v>
      </c>
    </row>
    <row r="676" spans="1:17" x14ac:dyDescent="0.25">
      <c r="A676" t="s">
        <v>707</v>
      </c>
      <c r="B676">
        <v>45005925.200000003</v>
      </c>
      <c r="C676">
        <v>0.313</v>
      </c>
      <c r="D676">
        <v>95.195650999999998</v>
      </c>
      <c r="E676">
        <v>95.195650999999998</v>
      </c>
      <c r="F676">
        <v>6464907.8399999999</v>
      </c>
      <c r="G676">
        <v>8506228</v>
      </c>
      <c r="H676">
        <v>4467000</v>
      </c>
      <c r="I676">
        <v>3479200</v>
      </c>
      <c r="J676">
        <v>560028</v>
      </c>
      <c r="K676" t="s">
        <v>14</v>
      </c>
      <c r="L676" t="s">
        <v>236</v>
      </c>
      <c r="M676" t="s">
        <v>16</v>
      </c>
      <c r="N676">
        <v>5</v>
      </c>
      <c r="O676">
        <v>200</v>
      </c>
      <c r="Q676" t="str">
        <f t="shared" si="10"/>
        <v>Sha</v>
      </c>
    </row>
    <row r="677" spans="1:17" x14ac:dyDescent="0.25">
      <c r="A677" t="s">
        <v>708</v>
      </c>
      <c r="B677">
        <v>20766587</v>
      </c>
      <c r="C677">
        <v>0.108</v>
      </c>
      <c r="D677">
        <v>92.808209000000005</v>
      </c>
      <c r="E677">
        <v>92.808209000000005</v>
      </c>
      <c r="F677">
        <v>3932525.28</v>
      </c>
      <c r="G677">
        <v>2592838.7999999998</v>
      </c>
      <c r="H677">
        <v>1401000</v>
      </c>
      <c r="I677">
        <v>949160</v>
      </c>
      <c r="J677">
        <v>242678.8</v>
      </c>
      <c r="K677" t="s">
        <v>14</v>
      </c>
      <c r="L677" t="s">
        <v>236</v>
      </c>
      <c r="M677" t="s">
        <v>16</v>
      </c>
      <c r="N677">
        <v>5</v>
      </c>
      <c r="O677">
        <v>80</v>
      </c>
      <c r="Q677" t="str">
        <f t="shared" si="10"/>
        <v>Sha</v>
      </c>
    </row>
    <row r="678" spans="1:17" x14ac:dyDescent="0.25">
      <c r="A678" t="s">
        <v>709</v>
      </c>
      <c r="B678">
        <v>30070879.399999999</v>
      </c>
      <c r="C678">
        <v>0.121</v>
      </c>
      <c r="D678">
        <v>95.333385000000007</v>
      </c>
      <c r="E678">
        <v>95.333385000000007</v>
      </c>
      <c r="F678">
        <v>3763170.4</v>
      </c>
      <c r="G678">
        <v>6385033.2000000002</v>
      </c>
      <c r="H678">
        <v>3960000</v>
      </c>
      <c r="I678">
        <v>2027680</v>
      </c>
      <c r="J678">
        <v>397353.2</v>
      </c>
      <c r="K678" t="s">
        <v>14</v>
      </c>
      <c r="L678" t="s">
        <v>236</v>
      </c>
      <c r="M678" t="s">
        <v>17</v>
      </c>
      <c r="N678">
        <v>10</v>
      </c>
      <c r="O678">
        <v>120</v>
      </c>
      <c r="Q678" t="str">
        <f t="shared" si="10"/>
        <v>Sha</v>
      </c>
    </row>
    <row r="679" spans="1:17" x14ac:dyDescent="0.25">
      <c r="A679" t="s">
        <v>710</v>
      </c>
      <c r="B679">
        <v>38383349.200000003</v>
      </c>
      <c r="C679">
        <v>0.36799999999999999</v>
      </c>
      <c r="D679">
        <v>94.297217000000003</v>
      </c>
      <c r="E679">
        <v>94.297217000000003</v>
      </c>
      <c r="F679">
        <v>5490072.1600000001</v>
      </c>
      <c r="G679">
        <v>7464183.2000000002</v>
      </c>
      <c r="H679">
        <v>4236000</v>
      </c>
      <c r="I679">
        <v>2764160</v>
      </c>
      <c r="J679">
        <v>464023.2</v>
      </c>
      <c r="K679" t="s">
        <v>14</v>
      </c>
      <c r="L679" t="s">
        <v>236</v>
      </c>
      <c r="M679" t="s">
        <v>17</v>
      </c>
      <c r="N679">
        <v>10</v>
      </c>
      <c r="O679">
        <v>150</v>
      </c>
      <c r="Q679" t="str">
        <f t="shared" si="10"/>
        <v>Sha</v>
      </c>
    </row>
    <row r="680" spans="1:17" x14ac:dyDescent="0.25">
      <c r="A680" t="s">
        <v>711</v>
      </c>
      <c r="B680">
        <v>47274462.600000001</v>
      </c>
      <c r="C680">
        <v>1.149</v>
      </c>
      <c r="D680">
        <v>94.800533999999999</v>
      </c>
      <c r="E680">
        <v>94.800533999999999</v>
      </c>
      <c r="F680">
        <v>6972234.0800000001</v>
      </c>
      <c r="G680">
        <v>8812176.4000000004</v>
      </c>
      <c r="H680">
        <v>4572000</v>
      </c>
      <c r="I680">
        <v>3645480</v>
      </c>
      <c r="J680">
        <v>594696.4</v>
      </c>
      <c r="K680" t="s">
        <v>14</v>
      </c>
      <c r="L680" t="s">
        <v>236</v>
      </c>
      <c r="M680" t="s">
        <v>17</v>
      </c>
      <c r="N680">
        <v>10</v>
      </c>
      <c r="O680">
        <v>200</v>
      </c>
      <c r="Q680" t="str">
        <f t="shared" si="10"/>
        <v>Sha</v>
      </c>
    </row>
    <row r="681" spans="1:17" x14ac:dyDescent="0.25">
      <c r="A681" t="s">
        <v>712</v>
      </c>
      <c r="B681">
        <v>24674307.600000001</v>
      </c>
      <c r="C681">
        <v>0.126</v>
      </c>
      <c r="D681">
        <v>91.391975000000002</v>
      </c>
      <c r="E681">
        <v>91.391975000000002</v>
      </c>
      <c r="F681">
        <v>4695167.5199999996</v>
      </c>
      <c r="G681">
        <v>2944508</v>
      </c>
      <c r="H681">
        <v>1659000</v>
      </c>
      <c r="I681">
        <v>992160</v>
      </c>
      <c r="J681">
        <v>293348</v>
      </c>
      <c r="K681" t="s">
        <v>14</v>
      </c>
      <c r="L681" t="s">
        <v>236</v>
      </c>
      <c r="M681" t="s">
        <v>17</v>
      </c>
      <c r="N681">
        <v>10</v>
      </c>
      <c r="O681">
        <v>80</v>
      </c>
      <c r="Q681" t="str">
        <f t="shared" si="10"/>
        <v>Sha</v>
      </c>
    </row>
    <row r="682" spans="1:17" x14ac:dyDescent="0.25">
      <c r="A682" t="s">
        <v>713</v>
      </c>
      <c r="B682">
        <v>33057193.199999999</v>
      </c>
      <c r="C682">
        <v>0.20799999999999999</v>
      </c>
      <c r="D682">
        <v>93.784673999999995</v>
      </c>
      <c r="E682">
        <v>93.784673999999995</v>
      </c>
      <c r="F682">
        <v>4800849.5999999996</v>
      </c>
      <c r="G682">
        <v>6419339.2000000002</v>
      </c>
      <c r="H682">
        <v>3672000</v>
      </c>
      <c r="I682">
        <v>2363320</v>
      </c>
      <c r="J682">
        <v>384019.20000000001</v>
      </c>
      <c r="K682" t="s">
        <v>14</v>
      </c>
      <c r="L682" t="s">
        <v>236</v>
      </c>
      <c r="M682" t="s">
        <v>17</v>
      </c>
      <c r="N682">
        <v>15</v>
      </c>
      <c r="O682">
        <v>120</v>
      </c>
      <c r="Q682" t="str">
        <f t="shared" si="10"/>
        <v>Sha</v>
      </c>
    </row>
    <row r="683" spans="1:17" x14ac:dyDescent="0.25">
      <c r="A683" t="s">
        <v>714</v>
      </c>
      <c r="B683">
        <v>38916289</v>
      </c>
      <c r="C683">
        <v>0.38200000000000001</v>
      </c>
      <c r="D683">
        <v>94.274162000000004</v>
      </c>
      <c r="E683">
        <v>94.274162000000004</v>
      </c>
      <c r="F683">
        <v>5700311.6799999997</v>
      </c>
      <c r="G683">
        <v>7258436.4000000004</v>
      </c>
      <c r="H683">
        <v>3984000</v>
      </c>
      <c r="I683">
        <v>2813080</v>
      </c>
      <c r="J683">
        <v>461356.4</v>
      </c>
      <c r="K683" t="s">
        <v>14</v>
      </c>
      <c r="L683" t="s">
        <v>236</v>
      </c>
      <c r="M683" t="s">
        <v>17</v>
      </c>
      <c r="N683">
        <v>15</v>
      </c>
      <c r="O683">
        <v>150</v>
      </c>
      <c r="Q683" t="str">
        <f t="shared" si="10"/>
        <v>Sha</v>
      </c>
    </row>
    <row r="684" spans="1:17" x14ac:dyDescent="0.25">
      <c r="A684" t="s">
        <v>715</v>
      </c>
      <c r="B684">
        <v>49563716.600000001</v>
      </c>
      <c r="C684">
        <v>1.159</v>
      </c>
      <c r="D684">
        <v>95.240105999999997</v>
      </c>
      <c r="E684">
        <v>95.240105999999997</v>
      </c>
      <c r="F684">
        <v>6128129.2800000003</v>
      </c>
      <c r="G684">
        <v>10975376.4</v>
      </c>
      <c r="H684">
        <v>6279000</v>
      </c>
      <c r="I684">
        <v>4101680</v>
      </c>
      <c r="J684">
        <v>594696.4</v>
      </c>
      <c r="K684" t="s">
        <v>14</v>
      </c>
      <c r="L684" t="s">
        <v>236</v>
      </c>
      <c r="M684" t="s">
        <v>17</v>
      </c>
      <c r="N684">
        <v>15</v>
      </c>
      <c r="O684">
        <v>200</v>
      </c>
      <c r="Q684" t="str">
        <f t="shared" si="10"/>
        <v>Sha</v>
      </c>
    </row>
    <row r="685" spans="1:17" x14ac:dyDescent="0.25">
      <c r="A685" t="s">
        <v>716</v>
      </c>
      <c r="B685">
        <v>21637227.199999999</v>
      </c>
      <c r="C685">
        <v>0.11899999999999999</v>
      </c>
      <c r="D685">
        <v>92.745645999999994</v>
      </c>
      <c r="E685">
        <v>92.745645999999994</v>
      </c>
      <c r="F685">
        <v>4048976.64</v>
      </c>
      <c r="G685">
        <v>2790881.6</v>
      </c>
      <c r="H685">
        <v>1524000</v>
      </c>
      <c r="I685">
        <v>968200</v>
      </c>
      <c r="J685">
        <v>298681.59999999998</v>
      </c>
      <c r="K685" t="s">
        <v>14</v>
      </c>
      <c r="L685" t="s">
        <v>236</v>
      </c>
      <c r="M685" t="s">
        <v>17</v>
      </c>
      <c r="N685">
        <v>15</v>
      </c>
      <c r="O685">
        <v>80</v>
      </c>
      <c r="Q685" t="str">
        <f t="shared" si="10"/>
        <v>Sha</v>
      </c>
    </row>
    <row r="686" spans="1:17" x14ac:dyDescent="0.25">
      <c r="A686" t="s">
        <v>717</v>
      </c>
      <c r="B686">
        <v>30715505.399999999</v>
      </c>
      <c r="C686">
        <v>0.126</v>
      </c>
      <c r="D686">
        <v>94.606674999999996</v>
      </c>
      <c r="E686">
        <v>94.606674999999996</v>
      </c>
      <c r="F686">
        <v>4128655.68</v>
      </c>
      <c r="G686">
        <v>6332698.7999999998</v>
      </c>
      <c r="H686">
        <v>3963000</v>
      </c>
      <c r="I686">
        <v>1993680</v>
      </c>
      <c r="J686">
        <v>376018.8</v>
      </c>
      <c r="K686" t="s">
        <v>14</v>
      </c>
      <c r="L686" t="s">
        <v>236</v>
      </c>
      <c r="M686" t="s">
        <v>17</v>
      </c>
      <c r="N686">
        <v>5</v>
      </c>
      <c r="O686">
        <v>120</v>
      </c>
      <c r="Q686" t="str">
        <f t="shared" si="10"/>
        <v>Sha</v>
      </c>
    </row>
    <row r="687" spans="1:17" x14ac:dyDescent="0.25">
      <c r="A687" t="s">
        <v>718</v>
      </c>
      <c r="B687">
        <v>36876737.200000003</v>
      </c>
      <c r="C687">
        <v>0.29899999999999999</v>
      </c>
      <c r="D687">
        <v>94.537816000000007</v>
      </c>
      <c r="E687">
        <v>94.537816000000007</v>
      </c>
      <c r="F687">
        <v>5274618.4000000004</v>
      </c>
      <c r="G687">
        <v>7474183.2000000002</v>
      </c>
      <c r="H687">
        <v>4308000</v>
      </c>
      <c r="I687">
        <v>2702160</v>
      </c>
      <c r="J687">
        <v>464023.2</v>
      </c>
      <c r="K687" t="s">
        <v>14</v>
      </c>
      <c r="L687" t="s">
        <v>236</v>
      </c>
      <c r="M687" t="s">
        <v>17</v>
      </c>
      <c r="N687">
        <v>5</v>
      </c>
      <c r="O687">
        <v>150</v>
      </c>
      <c r="Q687" t="str">
        <f t="shared" si="10"/>
        <v>Sha</v>
      </c>
    </row>
    <row r="688" spans="1:17" x14ac:dyDescent="0.25">
      <c r="A688" t="s">
        <v>719</v>
      </c>
      <c r="B688">
        <v>50942288.399999999</v>
      </c>
      <c r="C688">
        <v>1.202</v>
      </c>
      <c r="D688">
        <v>93.977303000000006</v>
      </c>
      <c r="E688">
        <v>93.977303000000006</v>
      </c>
      <c r="F688">
        <v>8027555.3600000003</v>
      </c>
      <c r="G688">
        <v>8715296</v>
      </c>
      <c r="H688">
        <v>4500000</v>
      </c>
      <c r="I688">
        <v>3628600</v>
      </c>
      <c r="J688">
        <v>586696</v>
      </c>
      <c r="K688" t="s">
        <v>14</v>
      </c>
      <c r="L688" t="s">
        <v>236</v>
      </c>
      <c r="M688" t="s">
        <v>17</v>
      </c>
      <c r="N688">
        <v>5</v>
      </c>
      <c r="O688">
        <v>200</v>
      </c>
      <c r="Q688" t="str">
        <f t="shared" si="10"/>
        <v>Sha</v>
      </c>
    </row>
    <row r="689" spans="1:17" x14ac:dyDescent="0.25">
      <c r="A689" t="s">
        <v>720</v>
      </c>
      <c r="B689">
        <v>21697537.399999999</v>
      </c>
      <c r="C689">
        <v>0.128</v>
      </c>
      <c r="D689">
        <v>92.927193000000003</v>
      </c>
      <c r="E689">
        <v>92.927193000000003</v>
      </c>
      <c r="F689">
        <v>4014499.04</v>
      </c>
      <c r="G689">
        <v>2753854.8</v>
      </c>
      <c r="H689">
        <v>1503000</v>
      </c>
      <c r="I689">
        <v>954840</v>
      </c>
      <c r="J689">
        <v>296014.8</v>
      </c>
      <c r="K689" t="s">
        <v>14</v>
      </c>
      <c r="L689" t="s">
        <v>236</v>
      </c>
      <c r="M689" t="s">
        <v>17</v>
      </c>
      <c r="N689">
        <v>5</v>
      </c>
      <c r="O689">
        <v>80</v>
      </c>
      <c r="Q689" t="str">
        <f t="shared" si="10"/>
        <v>Sha</v>
      </c>
    </row>
    <row r="690" spans="1:17" x14ac:dyDescent="0.25">
      <c r="A690" t="s">
        <v>721</v>
      </c>
      <c r="B690">
        <v>23348100</v>
      </c>
      <c r="C690">
        <v>0.11600000000000001</v>
      </c>
      <c r="D690">
        <v>95.620879000000002</v>
      </c>
      <c r="E690">
        <v>95.620879000000002</v>
      </c>
      <c r="F690">
        <v>3552840</v>
      </c>
      <c r="G690">
        <v>4886404</v>
      </c>
      <c r="H690">
        <v>1902000</v>
      </c>
      <c r="I690">
        <v>2637720</v>
      </c>
      <c r="J690">
        <v>346684</v>
      </c>
      <c r="K690" t="s">
        <v>14</v>
      </c>
      <c r="L690" t="s">
        <v>236</v>
      </c>
      <c r="M690" t="s">
        <v>18</v>
      </c>
      <c r="N690">
        <v>10</v>
      </c>
      <c r="O690">
        <v>120</v>
      </c>
      <c r="Q690" t="str">
        <f t="shared" si="10"/>
        <v>Sha</v>
      </c>
    </row>
    <row r="691" spans="1:17" x14ac:dyDescent="0.25">
      <c r="A691" t="s">
        <v>722</v>
      </c>
      <c r="B691">
        <v>30085736.199999999</v>
      </c>
      <c r="C691">
        <v>1.131</v>
      </c>
      <c r="D691">
        <v>95.19238</v>
      </c>
      <c r="E691">
        <v>95.19238</v>
      </c>
      <c r="F691">
        <v>4679093.12</v>
      </c>
      <c r="G691">
        <v>5887648.4000000004</v>
      </c>
      <c r="H691">
        <v>2133000</v>
      </c>
      <c r="I691">
        <v>3319960</v>
      </c>
      <c r="J691">
        <v>434688.4</v>
      </c>
      <c r="K691" t="s">
        <v>14</v>
      </c>
      <c r="L691" t="s">
        <v>236</v>
      </c>
      <c r="M691" t="s">
        <v>18</v>
      </c>
      <c r="N691">
        <v>10</v>
      </c>
      <c r="O691">
        <v>150</v>
      </c>
      <c r="Q691" t="str">
        <f t="shared" si="10"/>
        <v>Sha</v>
      </c>
    </row>
    <row r="692" spans="1:17" x14ac:dyDescent="0.25">
      <c r="A692" t="s">
        <v>723</v>
      </c>
      <c r="B692">
        <v>41644447.399999999</v>
      </c>
      <c r="C692">
        <v>1.0029999999999999</v>
      </c>
      <c r="D692">
        <v>95.396823999999995</v>
      </c>
      <c r="E692">
        <v>95.396823999999995</v>
      </c>
      <c r="F692">
        <v>5822477.1200000001</v>
      </c>
      <c r="G692">
        <v>9666255.5999999996</v>
      </c>
      <c r="H692">
        <v>4416000</v>
      </c>
      <c r="I692">
        <v>4671560</v>
      </c>
      <c r="J692">
        <v>578695.6</v>
      </c>
      <c r="K692" t="s">
        <v>14</v>
      </c>
      <c r="L692" t="s">
        <v>236</v>
      </c>
      <c r="M692" t="s">
        <v>18</v>
      </c>
      <c r="N692">
        <v>10</v>
      </c>
      <c r="O692">
        <v>200</v>
      </c>
      <c r="Q692" t="str">
        <f t="shared" si="10"/>
        <v>Sha</v>
      </c>
    </row>
    <row r="693" spans="1:17" x14ac:dyDescent="0.25">
      <c r="A693" t="s">
        <v>724</v>
      </c>
      <c r="B693">
        <v>16022638.4</v>
      </c>
      <c r="C693">
        <v>0.107</v>
      </c>
      <c r="D693">
        <v>95.157639000000003</v>
      </c>
      <c r="E693">
        <v>95.157639000000003</v>
      </c>
      <c r="F693">
        <v>2447262.08</v>
      </c>
      <c r="G693">
        <v>3389612.8</v>
      </c>
      <c r="H693">
        <v>1173000</v>
      </c>
      <c r="I693">
        <v>1960600</v>
      </c>
      <c r="J693">
        <v>256012.79999999999</v>
      </c>
      <c r="K693" t="s">
        <v>14</v>
      </c>
      <c r="L693" t="s">
        <v>236</v>
      </c>
      <c r="M693" t="s">
        <v>18</v>
      </c>
      <c r="N693">
        <v>10</v>
      </c>
      <c r="O693">
        <v>80</v>
      </c>
      <c r="Q693" t="str">
        <f t="shared" si="10"/>
        <v>Sha</v>
      </c>
    </row>
    <row r="694" spans="1:17" x14ac:dyDescent="0.25">
      <c r="A694" t="s">
        <v>725</v>
      </c>
      <c r="B694">
        <v>22615774.800000001</v>
      </c>
      <c r="C694">
        <v>0.248</v>
      </c>
      <c r="D694">
        <v>95.830412999999993</v>
      </c>
      <c r="E694">
        <v>95.830412999999993</v>
      </c>
      <c r="F694">
        <v>3382099.2</v>
      </c>
      <c r="G694">
        <v>4756524</v>
      </c>
      <c r="H694">
        <v>1983000</v>
      </c>
      <c r="I694">
        <v>2426840</v>
      </c>
      <c r="J694">
        <v>346684</v>
      </c>
      <c r="K694" t="s">
        <v>14</v>
      </c>
      <c r="L694" t="s">
        <v>236</v>
      </c>
      <c r="M694" t="s">
        <v>18</v>
      </c>
      <c r="N694">
        <v>15</v>
      </c>
      <c r="O694">
        <v>120</v>
      </c>
      <c r="Q694" t="str">
        <f t="shared" si="10"/>
        <v>Sha</v>
      </c>
    </row>
    <row r="695" spans="1:17" x14ac:dyDescent="0.25">
      <c r="A695" t="s">
        <v>726</v>
      </c>
      <c r="B695">
        <v>29389838.800000001</v>
      </c>
      <c r="C695">
        <v>0.14199999999999999</v>
      </c>
      <c r="D695">
        <v>95.306901999999994</v>
      </c>
      <c r="E695">
        <v>95.306901999999994</v>
      </c>
      <c r="F695">
        <v>4382881.12</v>
      </c>
      <c r="G695">
        <v>6261194.4000000004</v>
      </c>
      <c r="H695">
        <v>2505000</v>
      </c>
      <c r="I695">
        <v>3334840</v>
      </c>
      <c r="J695">
        <v>421354.4</v>
      </c>
      <c r="K695" t="s">
        <v>14</v>
      </c>
      <c r="L695" t="s">
        <v>236</v>
      </c>
      <c r="M695" t="s">
        <v>18</v>
      </c>
      <c r="N695">
        <v>15</v>
      </c>
      <c r="O695">
        <v>150</v>
      </c>
      <c r="Q695" t="str">
        <f t="shared" si="10"/>
        <v>Sha</v>
      </c>
    </row>
    <row r="696" spans="1:17" x14ac:dyDescent="0.25">
      <c r="A696" t="s">
        <v>727</v>
      </c>
      <c r="B696">
        <v>45223608.200000003</v>
      </c>
      <c r="C696">
        <v>1.333</v>
      </c>
      <c r="D696">
        <v>95.247150000000005</v>
      </c>
      <c r="E696">
        <v>95.247150000000005</v>
      </c>
      <c r="F696">
        <v>6138830.4000000004</v>
      </c>
      <c r="G696">
        <v>10433962</v>
      </c>
      <c r="H696">
        <v>4851000</v>
      </c>
      <c r="I696">
        <v>5009600</v>
      </c>
      <c r="J696">
        <v>573362</v>
      </c>
      <c r="K696" t="s">
        <v>14</v>
      </c>
      <c r="L696" t="s">
        <v>236</v>
      </c>
      <c r="M696" t="s">
        <v>18</v>
      </c>
      <c r="N696">
        <v>15</v>
      </c>
      <c r="O696">
        <v>200</v>
      </c>
      <c r="Q696" t="str">
        <f t="shared" si="10"/>
        <v>Sha</v>
      </c>
    </row>
    <row r="697" spans="1:17" x14ac:dyDescent="0.25">
      <c r="A697" t="s">
        <v>728</v>
      </c>
      <c r="B697">
        <v>15144041.199999999</v>
      </c>
      <c r="C697">
        <v>0.12</v>
      </c>
      <c r="D697">
        <v>95.130426999999997</v>
      </c>
      <c r="E697">
        <v>95.130426999999997</v>
      </c>
      <c r="F697">
        <v>2273181.44</v>
      </c>
      <c r="G697">
        <v>3302839.2</v>
      </c>
      <c r="H697">
        <v>1296000</v>
      </c>
      <c r="I697">
        <v>1756160</v>
      </c>
      <c r="J697">
        <v>250679.2</v>
      </c>
      <c r="K697" t="s">
        <v>14</v>
      </c>
      <c r="L697" t="s">
        <v>236</v>
      </c>
      <c r="M697" t="s">
        <v>18</v>
      </c>
      <c r="N697">
        <v>15</v>
      </c>
      <c r="O697">
        <v>80</v>
      </c>
      <c r="Q697" t="str">
        <f t="shared" si="10"/>
        <v>Sha</v>
      </c>
    </row>
    <row r="698" spans="1:17" x14ac:dyDescent="0.25">
      <c r="A698" t="s">
        <v>729</v>
      </c>
      <c r="B698">
        <v>31307795.600000001</v>
      </c>
      <c r="C698">
        <v>0.11799999999999999</v>
      </c>
      <c r="D698">
        <v>94.607686000000001</v>
      </c>
      <c r="E698">
        <v>94.607686000000001</v>
      </c>
      <c r="F698">
        <v>4240688</v>
      </c>
      <c r="G698">
        <v>6822511.2000000002</v>
      </c>
      <c r="H698">
        <v>3981000</v>
      </c>
      <c r="I698">
        <v>2484160</v>
      </c>
      <c r="J698">
        <v>357351.2</v>
      </c>
      <c r="K698" t="s">
        <v>14</v>
      </c>
      <c r="L698" t="s">
        <v>236</v>
      </c>
      <c r="M698" t="s">
        <v>18</v>
      </c>
      <c r="N698">
        <v>5</v>
      </c>
      <c r="O698">
        <v>120</v>
      </c>
      <c r="Q698" t="str">
        <f t="shared" si="10"/>
        <v>Sha</v>
      </c>
    </row>
    <row r="699" spans="1:17" x14ac:dyDescent="0.25">
      <c r="A699" t="s">
        <v>730</v>
      </c>
      <c r="B699">
        <v>39842786.600000001</v>
      </c>
      <c r="C699">
        <v>1.1950000000000001</v>
      </c>
      <c r="D699">
        <v>94.157525000000007</v>
      </c>
      <c r="E699">
        <v>94.157525000000007</v>
      </c>
      <c r="F699">
        <v>5981289.9199999999</v>
      </c>
      <c r="G699">
        <v>6908141.2000000002</v>
      </c>
      <c r="H699">
        <v>3810000</v>
      </c>
      <c r="I699">
        <v>2674120</v>
      </c>
      <c r="J699">
        <v>424021.2</v>
      </c>
      <c r="K699" t="s">
        <v>14</v>
      </c>
      <c r="L699" t="s">
        <v>236</v>
      </c>
      <c r="M699" t="s">
        <v>18</v>
      </c>
      <c r="N699">
        <v>5</v>
      </c>
      <c r="O699">
        <v>150</v>
      </c>
      <c r="Q699" t="str">
        <f t="shared" si="10"/>
        <v>Sha</v>
      </c>
    </row>
    <row r="700" spans="1:17" x14ac:dyDescent="0.25">
      <c r="A700" t="s">
        <v>731</v>
      </c>
      <c r="B700">
        <v>53665577</v>
      </c>
      <c r="C700">
        <v>0.66</v>
      </c>
      <c r="D700">
        <v>94.613138000000006</v>
      </c>
      <c r="E700">
        <v>94.613138000000006</v>
      </c>
      <c r="F700">
        <v>7210373.7599999998</v>
      </c>
      <c r="G700">
        <v>11169015.6</v>
      </c>
      <c r="H700">
        <v>6267000</v>
      </c>
      <c r="I700">
        <v>4323320</v>
      </c>
      <c r="J700">
        <v>578695.6</v>
      </c>
      <c r="K700" t="s">
        <v>14</v>
      </c>
      <c r="L700" t="s">
        <v>236</v>
      </c>
      <c r="M700" t="s">
        <v>18</v>
      </c>
      <c r="N700">
        <v>5</v>
      </c>
      <c r="O700">
        <v>200</v>
      </c>
      <c r="Q700" t="str">
        <f t="shared" si="10"/>
        <v>Sha</v>
      </c>
    </row>
    <row r="701" spans="1:17" x14ac:dyDescent="0.25">
      <c r="A701" t="s">
        <v>732</v>
      </c>
      <c r="B701">
        <v>23763902.800000001</v>
      </c>
      <c r="C701">
        <v>0.111</v>
      </c>
      <c r="D701">
        <v>93.473562999999999</v>
      </c>
      <c r="E701">
        <v>93.473562999999999</v>
      </c>
      <c r="F701">
        <v>3089567.84</v>
      </c>
      <c r="G701">
        <v>5133585.5999999996</v>
      </c>
      <c r="H701">
        <v>3336000</v>
      </c>
      <c r="I701">
        <v>1552240</v>
      </c>
      <c r="J701">
        <v>245345.6</v>
      </c>
      <c r="K701" t="s">
        <v>14</v>
      </c>
      <c r="L701" t="s">
        <v>236</v>
      </c>
      <c r="M701" t="s">
        <v>18</v>
      </c>
      <c r="N701">
        <v>5</v>
      </c>
      <c r="O701">
        <v>80</v>
      </c>
      <c r="Q701" t="str">
        <f t="shared" si="10"/>
        <v>Sha</v>
      </c>
    </row>
    <row r="702" spans="1:17" x14ac:dyDescent="0.25">
      <c r="A702" t="s">
        <v>733</v>
      </c>
      <c r="B702">
        <v>31496330.399999999</v>
      </c>
      <c r="C702">
        <v>0.35</v>
      </c>
      <c r="D702">
        <v>94.516392999999994</v>
      </c>
      <c r="E702">
        <v>94.516392999999994</v>
      </c>
      <c r="F702">
        <v>4397319.68</v>
      </c>
      <c r="G702">
        <v>6163819.2000000002</v>
      </c>
      <c r="H702">
        <v>3558000</v>
      </c>
      <c r="I702">
        <v>2221800</v>
      </c>
      <c r="J702">
        <v>384019.20000000001</v>
      </c>
      <c r="K702" t="s">
        <v>14</v>
      </c>
      <c r="L702" t="s">
        <v>236</v>
      </c>
      <c r="M702" t="s">
        <v>19</v>
      </c>
      <c r="N702">
        <v>0</v>
      </c>
      <c r="O702">
        <v>120</v>
      </c>
      <c r="Q702" t="str">
        <f t="shared" si="10"/>
        <v>Ove</v>
      </c>
    </row>
    <row r="703" spans="1:17" x14ac:dyDescent="0.25">
      <c r="A703" t="s">
        <v>734</v>
      </c>
      <c r="B703">
        <v>38286078.600000001</v>
      </c>
      <c r="C703">
        <v>0.38900000000000001</v>
      </c>
      <c r="D703">
        <v>94.726804999999999</v>
      </c>
      <c r="E703">
        <v>94.726804999999999</v>
      </c>
      <c r="F703">
        <v>5409950.0800000001</v>
      </c>
      <c r="G703">
        <v>7261850</v>
      </c>
      <c r="H703">
        <v>3882000</v>
      </c>
      <c r="I703">
        <v>2913160</v>
      </c>
      <c r="J703">
        <v>466690</v>
      </c>
      <c r="K703" t="s">
        <v>14</v>
      </c>
      <c r="L703" t="s">
        <v>236</v>
      </c>
      <c r="M703" t="s">
        <v>19</v>
      </c>
      <c r="N703">
        <v>0</v>
      </c>
      <c r="O703">
        <v>150</v>
      </c>
      <c r="Q703" t="str">
        <f t="shared" si="10"/>
        <v>Ove</v>
      </c>
    </row>
    <row r="704" spans="1:17" x14ac:dyDescent="0.25">
      <c r="A704" t="s">
        <v>735</v>
      </c>
      <c r="B704">
        <v>51498813</v>
      </c>
      <c r="C704">
        <v>1.8919999999999999</v>
      </c>
      <c r="D704">
        <v>94.052045000000007</v>
      </c>
      <c r="E704">
        <v>94.052045000000007</v>
      </c>
      <c r="F704">
        <v>7961724.1600000001</v>
      </c>
      <c r="G704">
        <v>8785522.8000000007</v>
      </c>
      <c r="H704">
        <v>4425000</v>
      </c>
      <c r="I704">
        <v>3771160</v>
      </c>
      <c r="J704">
        <v>589362.80000000005</v>
      </c>
      <c r="K704" t="s">
        <v>14</v>
      </c>
      <c r="L704" t="s">
        <v>236</v>
      </c>
      <c r="M704" t="s">
        <v>19</v>
      </c>
      <c r="N704">
        <v>0</v>
      </c>
      <c r="O704">
        <v>200</v>
      </c>
      <c r="Q704" t="str">
        <f t="shared" si="10"/>
        <v>Ove</v>
      </c>
    </row>
    <row r="705" spans="1:17" x14ac:dyDescent="0.25">
      <c r="A705" t="s">
        <v>736</v>
      </c>
      <c r="B705">
        <v>22072519.800000001</v>
      </c>
      <c r="C705">
        <v>0.104</v>
      </c>
      <c r="D705">
        <v>94.289193999999995</v>
      </c>
      <c r="E705">
        <v>94.289193999999995</v>
      </c>
      <c r="F705">
        <v>2715835.2</v>
      </c>
      <c r="G705">
        <v>5038948.4000000004</v>
      </c>
      <c r="H705">
        <v>3243000</v>
      </c>
      <c r="I705">
        <v>1494600</v>
      </c>
      <c r="J705">
        <v>301348.40000000002</v>
      </c>
      <c r="K705" t="s">
        <v>14</v>
      </c>
      <c r="L705" t="s">
        <v>236</v>
      </c>
      <c r="M705" t="s">
        <v>19</v>
      </c>
      <c r="N705">
        <v>0</v>
      </c>
      <c r="O705">
        <v>80</v>
      </c>
      <c r="Q705" t="str">
        <f t="shared" si="10"/>
        <v>Ove</v>
      </c>
    </row>
    <row r="706" spans="1:17" x14ac:dyDescent="0.25">
      <c r="A706" t="s">
        <v>737</v>
      </c>
      <c r="B706">
        <v>23472087</v>
      </c>
      <c r="C706">
        <v>0.19900000000000001</v>
      </c>
      <c r="D706">
        <v>95.239036999999996</v>
      </c>
      <c r="E706">
        <v>95.239036999999996</v>
      </c>
      <c r="F706">
        <v>3915803.36</v>
      </c>
      <c r="G706">
        <v>4485006.8</v>
      </c>
      <c r="H706">
        <v>1488000</v>
      </c>
      <c r="I706">
        <v>2594320</v>
      </c>
      <c r="J706">
        <v>402686.8</v>
      </c>
      <c r="K706" t="s">
        <v>14</v>
      </c>
      <c r="L706" t="s">
        <v>236</v>
      </c>
      <c r="M706" t="s">
        <v>21</v>
      </c>
      <c r="N706">
        <v>10</v>
      </c>
      <c r="O706">
        <v>120</v>
      </c>
      <c r="Q706" t="str">
        <f t="shared" si="10"/>
        <v>Sha</v>
      </c>
    </row>
    <row r="707" spans="1:17" x14ac:dyDescent="0.25">
      <c r="A707" t="s">
        <v>738</v>
      </c>
      <c r="B707">
        <v>31360758.600000001</v>
      </c>
      <c r="C707">
        <v>0.90800000000000003</v>
      </c>
      <c r="D707">
        <v>95.907758999999999</v>
      </c>
      <c r="E707">
        <v>95.907758999999999</v>
      </c>
      <c r="F707">
        <v>4084658.4</v>
      </c>
      <c r="G707">
        <v>7531544.4000000004</v>
      </c>
      <c r="H707">
        <v>3393000</v>
      </c>
      <c r="I707">
        <v>3650520</v>
      </c>
      <c r="J707">
        <v>488024.4</v>
      </c>
      <c r="K707" t="s">
        <v>14</v>
      </c>
      <c r="L707" t="s">
        <v>236</v>
      </c>
      <c r="M707" t="s">
        <v>21</v>
      </c>
      <c r="N707">
        <v>10</v>
      </c>
      <c r="O707">
        <v>150</v>
      </c>
      <c r="Q707" t="str">
        <f t="shared" ref="Q707:Q770" si="11">IF(K707="Al", "Sep", IF(N707=0, "Ove", "Sha"))</f>
        <v>Sha</v>
      </c>
    </row>
    <row r="708" spans="1:17" x14ac:dyDescent="0.25">
      <c r="A708" t="s">
        <v>739</v>
      </c>
      <c r="B708">
        <v>44508289</v>
      </c>
      <c r="C708">
        <v>1.147</v>
      </c>
      <c r="D708">
        <v>94.813289999999995</v>
      </c>
      <c r="E708">
        <v>94.813289999999995</v>
      </c>
      <c r="F708">
        <v>6610758.8799999999</v>
      </c>
      <c r="G708">
        <v>9486432.4000000004</v>
      </c>
      <c r="H708">
        <v>3909000</v>
      </c>
      <c r="I708">
        <v>4929400</v>
      </c>
      <c r="J708">
        <v>648032.4</v>
      </c>
      <c r="K708" t="s">
        <v>14</v>
      </c>
      <c r="L708" t="s">
        <v>236</v>
      </c>
      <c r="M708" t="s">
        <v>21</v>
      </c>
      <c r="N708">
        <v>10</v>
      </c>
      <c r="O708">
        <v>200</v>
      </c>
      <c r="Q708" t="str">
        <f t="shared" si="11"/>
        <v>Sha</v>
      </c>
    </row>
    <row r="709" spans="1:17" x14ac:dyDescent="0.25">
      <c r="A709" t="s">
        <v>740</v>
      </c>
      <c r="B709">
        <v>16685726</v>
      </c>
      <c r="C709">
        <v>0.121</v>
      </c>
      <c r="D709">
        <v>94.338725999999994</v>
      </c>
      <c r="E709">
        <v>94.338725999999994</v>
      </c>
      <c r="F709">
        <v>2746030.0800000001</v>
      </c>
      <c r="G709">
        <v>3402269.6</v>
      </c>
      <c r="H709">
        <v>954000</v>
      </c>
      <c r="I709">
        <v>2122920</v>
      </c>
      <c r="J709">
        <v>325349.59999999998</v>
      </c>
      <c r="K709" t="s">
        <v>14</v>
      </c>
      <c r="L709" t="s">
        <v>236</v>
      </c>
      <c r="M709" t="s">
        <v>21</v>
      </c>
      <c r="N709">
        <v>10</v>
      </c>
      <c r="O709">
        <v>80</v>
      </c>
      <c r="Q709" t="str">
        <f t="shared" si="11"/>
        <v>Sha</v>
      </c>
    </row>
    <row r="710" spans="1:17" x14ac:dyDescent="0.25">
      <c r="A710" t="s">
        <v>741</v>
      </c>
      <c r="B710">
        <v>22180090.199999999</v>
      </c>
      <c r="C710">
        <v>0.108</v>
      </c>
      <c r="D710">
        <v>95.305526</v>
      </c>
      <c r="E710">
        <v>95.305526</v>
      </c>
      <c r="F710">
        <v>3581535.36</v>
      </c>
      <c r="G710">
        <v>4380087.5999999996</v>
      </c>
      <c r="H710">
        <v>1353000</v>
      </c>
      <c r="I710">
        <v>2608400</v>
      </c>
      <c r="J710">
        <v>418687.6</v>
      </c>
      <c r="K710" t="s">
        <v>14</v>
      </c>
      <c r="L710" t="s">
        <v>236</v>
      </c>
      <c r="M710" t="s">
        <v>21</v>
      </c>
      <c r="N710">
        <v>15</v>
      </c>
      <c r="O710">
        <v>120</v>
      </c>
      <c r="Q710" t="str">
        <f t="shared" si="11"/>
        <v>Sha</v>
      </c>
    </row>
    <row r="711" spans="1:17" x14ac:dyDescent="0.25">
      <c r="A711" t="s">
        <v>742</v>
      </c>
      <c r="B711">
        <v>36237964.200000003</v>
      </c>
      <c r="C711">
        <v>0.89800000000000002</v>
      </c>
      <c r="D711">
        <v>94.819693000000001</v>
      </c>
      <c r="E711">
        <v>94.819693000000001</v>
      </c>
      <c r="F711">
        <v>4956356.6399999997</v>
      </c>
      <c r="G711">
        <v>8098278.7999999998</v>
      </c>
      <c r="H711">
        <v>3540000</v>
      </c>
      <c r="I711">
        <v>4048920</v>
      </c>
      <c r="J711">
        <v>509358.8</v>
      </c>
      <c r="K711" t="s">
        <v>14</v>
      </c>
      <c r="L711" t="s">
        <v>236</v>
      </c>
      <c r="M711" t="s">
        <v>21</v>
      </c>
      <c r="N711">
        <v>15</v>
      </c>
      <c r="O711">
        <v>150</v>
      </c>
      <c r="Q711" t="str">
        <f t="shared" si="11"/>
        <v>Sha</v>
      </c>
    </row>
    <row r="712" spans="1:17" x14ac:dyDescent="0.25">
      <c r="A712" t="s">
        <v>743</v>
      </c>
      <c r="B712">
        <v>41368790.200000003</v>
      </c>
      <c r="C712">
        <v>0.97599999999999998</v>
      </c>
      <c r="D712">
        <v>95.574910000000003</v>
      </c>
      <c r="E712">
        <v>95.574910000000003</v>
      </c>
      <c r="F712">
        <v>5598048.96</v>
      </c>
      <c r="G712">
        <v>9431578</v>
      </c>
      <c r="H712">
        <v>4002000</v>
      </c>
      <c r="I712">
        <v>4802880</v>
      </c>
      <c r="J712">
        <v>626698</v>
      </c>
      <c r="K712" t="s">
        <v>14</v>
      </c>
      <c r="L712" t="s">
        <v>236</v>
      </c>
      <c r="M712" t="s">
        <v>21</v>
      </c>
      <c r="N712">
        <v>15</v>
      </c>
      <c r="O712">
        <v>200</v>
      </c>
      <c r="Q712" t="str">
        <f t="shared" si="11"/>
        <v>Sha</v>
      </c>
    </row>
    <row r="713" spans="1:17" x14ac:dyDescent="0.25">
      <c r="A713" t="s">
        <v>744</v>
      </c>
      <c r="B713">
        <v>12731648.6</v>
      </c>
      <c r="C713">
        <v>0.111</v>
      </c>
      <c r="D713">
        <v>96.158465000000007</v>
      </c>
      <c r="E713">
        <v>96.158465000000007</v>
      </c>
      <c r="F713">
        <v>1964587.04</v>
      </c>
      <c r="G713">
        <v>2797496.4</v>
      </c>
      <c r="H713">
        <v>912000</v>
      </c>
      <c r="I713">
        <v>1557480</v>
      </c>
      <c r="J713">
        <v>328016.40000000002</v>
      </c>
      <c r="K713" t="s">
        <v>14</v>
      </c>
      <c r="L713" t="s">
        <v>236</v>
      </c>
      <c r="M713" t="s">
        <v>21</v>
      </c>
      <c r="N713">
        <v>15</v>
      </c>
      <c r="O713">
        <v>80</v>
      </c>
      <c r="Q713" t="str">
        <f t="shared" si="11"/>
        <v>Sha</v>
      </c>
    </row>
    <row r="714" spans="1:17" x14ac:dyDescent="0.25">
      <c r="A714" t="s">
        <v>745</v>
      </c>
      <c r="B714">
        <v>29660072</v>
      </c>
      <c r="C714">
        <v>0.10299999999999999</v>
      </c>
      <c r="D714">
        <v>94.705174999999997</v>
      </c>
      <c r="E714">
        <v>94.705174999999997</v>
      </c>
      <c r="F714">
        <v>4044943.84</v>
      </c>
      <c r="G714">
        <v>6018968</v>
      </c>
      <c r="H714">
        <v>3444000</v>
      </c>
      <c r="I714">
        <v>2148280</v>
      </c>
      <c r="J714">
        <v>426688</v>
      </c>
      <c r="K714" t="s">
        <v>14</v>
      </c>
      <c r="L714" t="s">
        <v>236</v>
      </c>
      <c r="M714" t="s">
        <v>21</v>
      </c>
      <c r="N714">
        <v>5</v>
      </c>
      <c r="O714">
        <v>120</v>
      </c>
      <c r="Q714" t="str">
        <f t="shared" si="11"/>
        <v>Sha</v>
      </c>
    </row>
    <row r="715" spans="1:17" x14ac:dyDescent="0.25">
      <c r="A715" t="s">
        <v>746</v>
      </c>
      <c r="B715">
        <v>35760931.200000003</v>
      </c>
      <c r="C715">
        <v>1.1140000000000001</v>
      </c>
      <c r="D715">
        <v>94.750860000000003</v>
      </c>
      <c r="E715">
        <v>94.750860000000003</v>
      </c>
      <c r="F715">
        <v>5273845.92</v>
      </c>
      <c r="G715">
        <v>6632930.4000000004</v>
      </c>
      <c r="H715">
        <v>3477000</v>
      </c>
      <c r="I715">
        <v>2681240</v>
      </c>
      <c r="J715">
        <v>474690.4</v>
      </c>
      <c r="K715" t="s">
        <v>14</v>
      </c>
      <c r="L715" t="s">
        <v>236</v>
      </c>
      <c r="M715" t="s">
        <v>21</v>
      </c>
      <c r="N715">
        <v>5</v>
      </c>
      <c r="O715">
        <v>150</v>
      </c>
      <c r="Q715" t="str">
        <f t="shared" si="11"/>
        <v>Sha</v>
      </c>
    </row>
    <row r="716" spans="1:17" x14ac:dyDescent="0.25">
      <c r="A716" t="s">
        <v>747</v>
      </c>
      <c r="B716">
        <v>53114543.399999999</v>
      </c>
      <c r="C716">
        <v>0.88800000000000001</v>
      </c>
      <c r="D716">
        <v>94.697249999999997</v>
      </c>
      <c r="E716">
        <v>94.697249999999997</v>
      </c>
      <c r="F716">
        <v>6818260.6399999997</v>
      </c>
      <c r="G716">
        <v>11036403.6</v>
      </c>
      <c r="H716">
        <v>6051000</v>
      </c>
      <c r="I716">
        <v>4380040</v>
      </c>
      <c r="J716">
        <v>605363.6</v>
      </c>
      <c r="K716" t="s">
        <v>14</v>
      </c>
      <c r="L716" t="s">
        <v>236</v>
      </c>
      <c r="M716" t="s">
        <v>21</v>
      </c>
      <c r="N716">
        <v>5</v>
      </c>
      <c r="O716">
        <v>200</v>
      </c>
      <c r="Q716" t="str">
        <f t="shared" si="11"/>
        <v>Sha</v>
      </c>
    </row>
    <row r="717" spans="1:17" x14ac:dyDescent="0.25">
      <c r="A717" t="s">
        <v>748</v>
      </c>
      <c r="B717">
        <v>18841057.399999999</v>
      </c>
      <c r="C717">
        <v>0.105</v>
      </c>
      <c r="D717">
        <v>94.035830000000004</v>
      </c>
      <c r="E717">
        <v>94.035830000000004</v>
      </c>
      <c r="F717">
        <v>3330922.4</v>
      </c>
      <c r="G717">
        <v>2514723.6</v>
      </c>
      <c r="H717">
        <v>1194000</v>
      </c>
      <c r="I717">
        <v>982040</v>
      </c>
      <c r="J717">
        <v>338683.6</v>
      </c>
      <c r="K717" t="s">
        <v>14</v>
      </c>
      <c r="L717" t="s">
        <v>236</v>
      </c>
      <c r="M717" t="s">
        <v>21</v>
      </c>
      <c r="N717">
        <v>5</v>
      </c>
      <c r="O717">
        <v>80</v>
      </c>
      <c r="Q717" t="str">
        <f t="shared" si="11"/>
        <v>Sha</v>
      </c>
    </row>
    <row r="718" spans="1:17" x14ac:dyDescent="0.25">
      <c r="A718" t="s">
        <v>749</v>
      </c>
      <c r="B718">
        <v>20555957.600000001</v>
      </c>
      <c r="C718">
        <v>0.11</v>
      </c>
      <c r="D718">
        <v>96.271018999999995</v>
      </c>
      <c r="E718">
        <v>96.271018999999995</v>
      </c>
      <c r="F718">
        <v>2987938.181818</v>
      </c>
      <c r="G718">
        <v>4068453.090909</v>
      </c>
      <c r="H718">
        <v>1221818.181818</v>
      </c>
      <c r="I718">
        <v>2512072.7272729999</v>
      </c>
      <c r="J718">
        <v>334562.18181799998</v>
      </c>
      <c r="K718" t="s">
        <v>14</v>
      </c>
      <c r="L718" t="s">
        <v>301</v>
      </c>
      <c r="M718" t="s">
        <v>12</v>
      </c>
      <c r="N718">
        <v>10</v>
      </c>
      <c r="O718">
        <v>120</v>
      </c>
      <c r="Q718" t="str">
        <f t="shared" si="11"/>
        <v>Sha</v>
      </c>
    </row>
    <row r="719" spans="1:17" x14ac:dyDescent="0.25">
      <c r="A719" t="s">
        <v>750</v>
      </c>
      <c r="B719">
        <v>27178430.199999999</v>
      </c>
      <c r="C719">
        <v>9.0999999999999998E-2</v>
      </c>
      <c r="D719">
        <v>96.066252000000006</v>
      </c>
      <c r="E719">
        <v>96.066252000000006</v>
      </c>
      <c r="F719">
        <v>3880173.236364</v>
      </c>
      <c r="G719">
        <v>5295401.818182</v>
      </c>
      <c r="H719">
        <v>1620000</v>
      </c>
      <c r="I719">
        <v>3275381.818182</v>
      </c>
      <c r="J719">
        <v>400020</v>
      </c>
      <c r="K719" t="s">
        <v>14</v>
      </c>
      <c r="L719" t="s">
        <v>301</v>
      </c>
      <c r="M719" t="s">
        <v>12</v>
      </c>
      <c r="N719">
        <v>10</v>
      </c>
      <c r="O719">
        <v>150</v>
      </c>
      <c r="Q719" t="str">
        <f t="shared" si="11"/>
        <v>Sha</v>
      </c>
    </row>
    <row r="720" spans="1:17" x14ac:dyDescent="0.25">
      <c r="A720" t="s">
        <v>751</v>
      </c>
      <c r="B720">
        <v>40720646.200000003</v>
      </c>
      <c r="C720">
        <v>0.27900000000000003</v>
      </c>
      <c r="D720">
        <v>95.669205000000005</v>
      </c>
      <c r="E720">
        <v>95.669205000000005</v>
      </c>
      <c r="F720">
        <v>5940567.4181819996</v>
      </c>
      <c r="G720">
        <v>6628948</v>
      </c>
      <c r="H720">
        <v>1928181.818182</v>
      </c>
      <c r="I720">
        <v>4164981.818182</v>
      </c>
      <c r="J720">
        <v>535784.36363599997</v>
      </c>
      <c r="K720" t="s">
        <v>14</v>
      </c>
      <c r="L720" t="s">
        <v>301</v>
      </c>
      <c r="M720" t="s">
        <v>12</v>
      </c>
      <c r="N720">
        <v>10</v>
      </c>
      <c r="O720">
        <v>200</v>
      </c>
      <c r="Q720" t="str">
        <f t="shared" si="11"/>
        <v>Sha</v>
      </c>
    </row>
    <row r="721" spans="1:17" x14ac:dyDescent="0.25">
      <c r="A721" t="s">
        <v>752</v>
      </c>
      <c r="B721">
        <v>14129999.4</v>
      </c>
      <c r="C721">
        <v>0.105</v>
      </c>
      <c r="D721">
        <v>96.290690999999995</v>
      </c>
      <c r="E721">
        <v>96.290690999999995</v>
      </c>
      <c r="F721">
        <v>1947289.8909090001</v>
      </c>
      <c r="G721">
        <v>2996036.7272729999</v>
      </c>
      <c r="H721">
        <v>897272.72727300005</v>
      </c>
      <c r="I721">
        <v>1849054.5454549999</v>
      </c>
      <c r="J721">
        <v>249709.45454499999</v>
      </c>
      <c r="K721" t="s">
        <v>14</v>
      </c>
      <c r="L721" t="s">
        <v>301</v>
      </c>
      <c r="M721" t="s">
        <v>12</v>
      </c>
      <c r="N721">
        <v>10</v>
      </c>
      <c r="O721">
        <v>80</v>
      </c>
      <c r="Q721" t="str">
        <f t="shared" si="11"/>
        <v>Sha</v>
      </c>
    </row>
    <row r="722" spans="1:17" x14ac:dyDescent="0.25">
      <c r="A722" t="s">
        <v>753</v>
      </c>
      <c r="B722">
        <v>20789643</v>
      </c>
      <c r="C722">
        <v>0.11700000000000001</v>
      </c>
      <c r="D722">
        <v>96.241046999999995</v>
      </c>
      <c r="E722">
        <v>96.241046999999995</v>
      </c>
      <c r="F722">
        <v>2843387.3454550002</v>
      </c>
      <c r="G722">
        <v>4244041.0909089996</v>
      </c>
      <c r="H722">
        <v>1325454.5454549999</v>
      </c>
      <c r="I722">
        <v>2581600</v>
      </c>
      <c r="J722">
        <v>336986.54545500001</v>
      </c>
      <c r="K722" t="s">
        <v>14</v>
      </c>
      <c r="L722" t="s">
        <v>301</v>
      </c>
      <c r="M722" t="s">
        <v>12</v>
      </c>
      <c r="N722">
        <v>15</v>
      </c>
      <c r="O722">
        <v>120</v>
      </c>
      <c r="Q722" t="str">
        <f t="shared" si="11"/>
        <v>Sha</v>
      </c>
    </row>
    <row r="723" spans="1:17" x14ac:dyDescent="0.25">
      <c r="A723" t="s">
        <v>754</v>
      </c>
      <c r="B723">
        <v>28120912.399999999</v>
      </c>
      <c r="C723">
        <v>0.17</v>
      </c>
      <c r="D723">
        <v>95.933927999999995</v>
      </c>
      <c r="E723">
        <v>95.933927999999995</v>
      </c>
      <c r="F723">
        <v>4080377.7454550001</v>
      </c>
      <c r="G723">
        <v>5005959.2727269996</v>
      </c>
      <c r="H723">
        <v>1317272.7272729999</v>
      </c>
      <c r="I723">
        <v>3291090.909091</v>
      </c>
      <c r="J723">
        <v>397595.63636399998</v>
      </c>
      <c r="K723" t="s">
        <v>14</v>
      </c>
      <c r="L723" t="s">
        <v>301</v>
      </c>
      <c r="M723" t="s">
        <v>12</v>
      </c>
      <c r="N723">
        <v>15</v>
      </c>
      <c r="O723">
        <v>150</v>
      </c>
      <c r="Q723" t="str">
        <f t="shared" si="11"/>
        <v>Sha</v>
      </c>
    </row>
    <row r="724" spans="1:17" x14ac:dyDescent="0.25">
      <c r="A724" t="s">
        <v>755</v>
      </c>
      <c r="B724">
        <v>35618241.200000003</v>
      </c>
      <c r="C724">
        <v>0.27200000000000002</v>
      </c>
      <c r="D724">
        <v>96.007247000000007</v>
      </c>
      <c r="E724">
        <v>96.007247000000007</v>
      </c>
      <c r="F724">
        <v>5141690.9090910004</v>
      </c>
      <c r="G724">
        <v>6725021.0909089996</v>
      </c>
      <c r="H724">
        <v>1909090.909091</v>
      </c>
      <c r="I724">
        <v>4272872.7272730004</v>
      </c>
      <c r="J724">
        <v>543057.45454499999</v>
      </c>
      <c r="K724" t="s">
        <v>14</v>
      </c>
      <c r="L724" t="s">
        <v>301</v>
      </c>
      <c r="M724" t="s">
        <v>12</v>
      </c>
      <c r="N724">
        <v>15</v>
      </c>
      <c r="O724">
        <v>200</v>
      </c>
      <c r="Q724" t="str">
        <f t="shared" si="11"/>
        <v>Sha</v>
      </c>
    </row>
    <row r="725" spans="1:17" x14ac:dyDescent="0.25">
      <c r="A725" t="s">
        <v>756</v>
      </c>
      <c r="B725">
        <v>14826085.6</v>
      </c>
      <c r="C725">
        <v>0.13900000000000001</v>
      </c>
      <c r="D725">
        <v>96.048766999999998</v>
      </c>
      <c r="E725">
        <v>96.048766999999998</v>
      </c>
      <c r="F725">
        <v>2077217.3090909999</v>
      </c>
      <c r="G725">
        <v>3003648.7272729999</v>
      </c>
      <c r="H725">
        <v>840000</v>
      </c>
      <c r="I725">
        <v>1916363.6363639999</v>
      </c>
      <c r="J725">
        <v>247285.09090899999</v>
      </c>
      <c r="K725" t="s">
        <v>14</v>
      </c>
      <c r="L725" t="s">
        <v>301</v>
      </c>
      <c r="M725" t="s">
        <v>12</v>
      </c>
      <c r="N725">
        <v>15</v>
      </c>
      <c r="O725">
        <v>80</v>
      </c>
      <c r="Q725" t="str">
        <f t="shared" si="11"/>
        <v>Sha</v>
      </c>
    </row>
    <row r="726" spans="1:17" x14ac:dyDescent="0.25">
      <c r="A726" t="s">
        <v>757</v>
      </c>
      <c r="B726">
        <v>32959199</v>
      </c>
      <c r="C726">
        <v>0.28799999999999998</v>
      </c>
      <c r="D726">
        <v>94.111202000000006</v>
      </c>
      <c r="E726">
        <v>94.111202000000006</v>
      </c>
      <c r="F726">
        <v>4501472.2909089997</v>
      </c>
      <c r="G726">
        <v>5508259.2727269996</v>
      </c>
      <c r="H726">
        <v>2953636.3636360001</v>
      </c>
      <c r="I726">
        <v>2217636.3636360001</v>
      </c>
      <c r="J726">
        <v>336986.54545500001</v>
      </c>
      <c r="K726" t="s">
        <v>14</v>
      </c>
      <c r="L726" t="s">
        <v>301</v>
      </c>
      <c r="M726" t="s">
        <v>12</v>
      </c>
      <c r="N726">
        <v>5</v>
      </c>
      <c r="O726">
        <v>120</v>
      </c>
      <c r="Q726" t="str">
        <f t="shared" si="11"/>
        <v>Sha</v>
      </c>
    </row>
    <row r="727" spans="1:17" x14ac:dyDescent="0.25">
      <c r="A727" t="s">
        <v>758</v>
      </c>
      <c r="B727">
        <v>41068793.200000003</v>
      </c>
      <c r="C727">
        <v>0.72699999999999998</v>
      </c>
      <c r="D727">
        <v>94.832694000000004</v>
      </c>
      <c r="E727">
        <v>94.832694000000004</v>
      </c>
      <c r="F727">
        <v>4776012.5090910001</v>
      </c>
      <c r="G727">
        <v>7881426.181818</v>
      </c>
      <c r="H727">
        <v>4704545.4545449996</v>
      </c>
      <c r="I727">
        <v>2774436.3636360001</v>
      </c>
      <c r="J727">
        <v>402444.36363600002</v>
      </c>
      <c r="K727" t="s">
        <v>14</v>
      </c>
      <c r="L727" t="s">
        <v>301</v>
      </c>
      <c r="M727" t="s">
        <v>12</v>
      </c>
      <c r="N727">
        <v>5</v>
      </c>
      <c r="O727">
        <v>150</v>
      </c>
      <c r="Q727" t="str">
        <f t="shared" si="11"/>
        <v>Sha</v>
      </c>
    </row>
    <row r="728" spans="1:17" x14ac:dyDescent="0.25">
      <c r="A728" t="s">
        <v>759</v>
      </c>
      <c r="B728">
        <v>50251602</v>
      </c>
      <c r="C728">
        <v>0.94399999999999995</v>
      </c>
      <c r="D728">
        <v>95.382052999999999</v>
      </c>
      <c r="E728">
        <v>95.382052999999999</v>
      </c>
      <c r="F728">
        <v>5854716.7999999998</v>
      </c>
      <c r="G728">
        <v>9753361.4545450006</v>
      </c>
      <c r="H728">
        <v>5323636.3636360001</v>
      </c>
      <c r="I728">
        <v>3867272.7272729999</v>
      </c>
      <c r="J728">
        <v>562452.36363599997</v>
      </c>
      <c r="K728" t="s">
        <v>14</v>
      </c>
      <c r="L728" t="s">
        <v>301</v>
      </c>
      <c r="M728" t="s">
        <v>12</v>
      </c>
      <c r="N728">
        <v>5</v>
      </c>
      <c r="O728">
        <v>200</v>
      </c>
      <c r="Q728" t="str">
        <f t="shared" si="11"/>
        <v>Sha</v>
      </c>
    </row>
    <row r="729" spans="1:17" x14ac:dyDescent="0.25">
      <c r="A729" t="s">
        <v>760</v>
      </c>
      <c r="B729">
        <v>23457041.199999999</v>
      </c>
      <c r="C729">
        <v>0.113</v>
      </c>
      <c r="D729">
        <v>94.467017999999996</v>
      </c>
      <c r="E729">
        <v>94.467017999999996</v>
      </c>
      <c r="F729">
        <v>2948870.1090910002</v>
      </c>
      <c r="G729">
        <v>4510789.0909089996</v>
      </c>
      <c r="H729">
        <v>2732727.2727270001</v>
      </c>
      <c r="I729">
        <v>1511381.818182</v>
      </c>
      <c r="J729">
        <v>266680</v>
      </c>
      <c r="K729" t="s">
        <v>14</v>
      </c>
      <c r="L729" t="s">
        <v>301</v>
      </c>
      <c r="M729" t="s">
        <v>12</v>
      </c>
      <c r="N729">
        <v>5</v>
      </c>
      <c r="O729">
        <v>80</v>
      </c>
      <c r="Q729" t="str">
        <f t="shared" si="11"/>
        <v>Sha</v>
      </c>
    </row>
    <row r="730" spans="1:17" x14ac:dyDescent="0.25">
      <c r="A730" t="s">
        <v>761</v>
      </c>
      <c r="B730">
        <v>34172808.200000003</v>
      </c>
      <c r="C730">
        <v>0.14000000000000001</v>
      </c>
      <c r="D730">
        <v>94.239616999999996</v>
      </c>
      <c r="E730">
        <v>94.239616999999996</v>
      </c>
      <c r="F730">
        <v>4330886.4000000004</v>
      </c>
      <c r="G730">
        <v>6146998.181818</v>
      </c>
      <c r="H730">
        <v>3638181.818182</v>
      </c>
      <c r="I730">
        <v>2181527.2727270001</v>
      </c>
      <c r="J730">
        <v>327289.09090900002</v>
      </c>
      <c r="K730" t="s">
        <v>14</v>
      </c>
      <c r="L730" t="s">
        <v>301</v>
      </c>
      <c r="M730" t="s">
        <v>16</v>
      </c>
      <c r="N730">
        <v>10</v>
      </c>
      <c r="O730">
        <v>120</v>
      </c>
      <c r="Q730" t="str">
        <f t="shared" si="11"/>
        <v>Sha</v>
      </c>
    </row>
    <row r="731" spans="1:17" x14ac:dyDescent="0.25">
      <c r="A731" t="s">
        <v>762</v>
      </c>
      <c r="B731">
        <v>37541475.399999999</v>
      </c>
      <c r="C731">
        <v>0.155</v>
      </c>
      <c r="D731">
        <v>95.103316000000007</v>
      </c>
      <c r="E731">
        <v>95.103316000000007</v>
      </c>
      <c r="F731">
        <v>4824571.3454550002</v>
      </c>
      <c r="G731">
        <v>6762989.4545449996</v>
      </c>
      <c r="H731">
        <v>3924545.4545450001</v>
      </c>
      <c r="I731">
        <v>2443272.7272729999</v>
      </c>
      <c r="J731">
        <v>395171.272727</v>
      </c>
      <c r="K731" t="s">
        <v>14</v>
      </c>
      <c r="L731" t="s">
        <v>301</v>
      </c>
      <c r="M731" t="s">
        <v>16</v>
      </c>
      <c r="N731">
        <v>10</v>
      </c>
      <c r="O731">
        <v>150</v>
      </c>
      <c r="Q731" t="str">
        <f t="shared" si="11"/>
        <v>Sha</v>
      </c>
    </row>
    <row r="732" spans="1:17" x14ac:dyDescent="0.25">
      <c r="A732" t="s">
        <v>763</v>
      </c>
      <c r="B732">
        <v>57907312.600000001</v>
      </c>
      <c r="C732">
        <v>1.8720000000000001</v>
      </c>
      <c r="D732">
        <v>94.622979999999998</v>
      </c>
      <c r="E732">
        <v>94.622979999999998</v>
      </c>
      <c r="F732">
        <v>6791999.4181819996</v>
      </c>
      <c r="G732">
        <v>10915058.545454999</v>
      </c>
      <c r="H732">
        <v>6030000</v>
      </c>
      <c r="I732">
        <v>4320181.818182</v>
      </c>
      <c r="J732">
        <v>564876.72727300005</v>
      </c>
      <c r="K732" t="s">
        <v>14</v>
      </c>
      <c r="L732" t="s">
        <v>301</v>
      </c>
      <c r="M732" t="s">
        <v>16</v>
      </c>
      <c r="N732">
        <v>10</v>
      </c>
      <c r="O732">
        <v>200</v>
      </c>
      <c r="Q732" t="str">
        <f t="shared" si="11"/>
        <v>Sha</v>
      </c>
    </row>
    <row r="733" spans="1:17" x14ac:dyDescent="0.25">
      <c r="A733" t="s">
        <v>764</v>
      </c>
      <c r="B733">
        <v>22847304.600000001</v>
      </c>
      <c r="C733">
        <v>0.13900000000000001</v>
      </c>
      <c r="D733">
        <v>93.182281000000003</v>
      </c>
      <c r="E733">
        <v>93.182281000000003</v>
      </c>
      <c r="F733">
        <v>4086357.236364</v>
      </c>
      <c r="G733">
        <v>2517877.4545450001</v>
      </c>
      <c r="H733">
        <v>1358181.818182</v>
      </c>
      <c r="I733">
        <v>943927.27272699995</v>
      </c>
      <c r="J733">
        <v>215768.36363599999</v>
      </c>
      <c r="K733" t="s">
        <v>14</v>
      </c>
      <c r="L733" t="s">
        <v>301</v>
      </c>
      <c r="M733" t="s">
        <v>16</v>
      </c>
      <c r="N733">
        <v>10</v>
      </c>
      <c r="O733">
        <v>80</v>
      </c>
      <c r="Q733" t="str">
        <f t="shared" si="11"/>
        <v>Sha</v>
      </c>
    </row>
    <row r="734" spans="1:17" x14ac:dyDescent="0.25">
      <c r="A734" t="s">
        <v>765</v>
      </c>
      <c r="B734">
        <v>34509772.600000001</v>
      </c>
      <c r="C734">
        <v>0.157</v>
      </c>
      <c r="D734">
        <v>94.126581000000002</v>
      </c>
      <c r="E734">
        <v>94.126581000000002</v>
      </c>
      <c r="F734">
        <v>4417397.9636359997</v>
      </c>
      <c r="G734">
        <v>6266318.9090910004</v>
      </c>
      <c r="H734">
        <v>3703636.3636360001</v>
      </c>
      <c r="I734">
        <v>2245090.909091</v>
      </c>
      <c r="J734">
        <v>317591.63636399998</v>
      </c>
      <c r="K734" t="s">
        <v>14</v>
      </c>
      <c r="L734" t="s">
        <v>301</v>
      </c>
      <c r="M734" t="s">
        <v>16</v>
      </c>
      <c r="N734">
        <v>15</v>
      </c>
      <c r="O734">
        <v>120</v>
      </c>
      <c r="Q734" t="str">
        <f t="shared" si="11"/>
        <v>Sha</v>
      </c>
    </row>
    <row r="735" spans="1:17" x14ac:dyDescent="0.25">
      <c r="A735" t="s">
        <v>766</v>
      </c>
      <c r="B735">
        <v>39082996.399999999</v>
      </c>
      <c r="C735">
        <v>0.41599999999999998</v>
      </c>
      <c r="D735">
        <v>94.279706000000004</v>
      </c>
      <c r="E735">
        <v>94.279706000000004</v>
      </c>
      <c r="F735">
        <v>5292520.7272730004</v>
      </c>
      <c r="G735">
        <v>6603473.4545449996</v>
      </c>
      <c r="H735">
        <v>3556363.6363639999</v>
      </c>
      <c r="I735">
        <v>2668909.090909</v>
      </c>
      <c r="J735">
        <v>378200.727273</v>
      </c>
      <c r="K735" t="s">
        <v>14</v>
      </c>
      <c r="L735" t="s">
        <v>301</v>
      </c>
      <c r="M735" t="s">
        <v>16</v>
      </c>
      <c r="N735">
        <v>15</v>
      </c>
      <c r="O735">
        <v>150</v>
      </c>
      <c r="Q735" t="str">
        <f t="shared" si="11"/>
        <v>Sha</v>
      </c>
    </row>
    <row r="736" spans="1:17" x14ac:dyDescent="0.25">
      <c r="A736" t="s">
        <v>767</v>
      </c>
      <c r="B736">
        <v>53536399.600000001</v>
      </c>
      <c r="C736">
        <v>1.423</v>
      </c>
      <c r="D736">
        <v>94.847065999999998</v>
      </c>
      <c r="E736">
        <v>94.847065999999998</v>
      </c>
      <c r="F736">
        <v>6413990.2545450004</v>
      </c>
      <c r="G736">
        <v>10048596.363636</v>
      </c>
      <c r="H736">
        <v>5566363.6363639999</v>
      </c>
      <c r="I736">
        <v>3948872.7272729999</v>
      </c>
      <c r="J736">
        <v>533360</v>
      </c>
      <c r="K736" t="s">
        <v>14</v>
      </c>
      <c r="L736" t="s">
        <v>301</v>
      </c>
      <c r="M736" t="s">
        <v>16</v>
      </c>
      <c r="N736">
        <v>15</v>
      </c>
      <c r="O736">
        <v>200</v>
      </c>
      <c r="Q736" t="str">
        <f t="shared" si="11"/>
        <v>Sha</v>
      </c>
    </row>
    <row r="737" spans="1:17" x14ac:dyDescent="0.25">
      <c r="A737" t="s">
        <v>768</v>
      </c>
      <c r="B737">
        <v>26280626.600000001</v>
      </c>
      <c r="C737">
        <v>0.13400000000000001</v>
      </c>
      <c r="D737">
        <v>92.098849999999999</v>
      </c>
      <c r="E737">
        <v>92.098849999999999</v>
      </c>
      <c r="F737">
        <v>4766118.9818179999</v>
      </c>
      <c r="G737">
        <v>2500337.818182</v>
      </c>
      <c r="H737">
        <v>1320000</v>
      </c>
      <c r="I737">
        <v>969418.18181800004</v>
      </c>
      <c r="J737">
        <v>210919.63636400001</v>
      </c>
      <c r="K737" t="s">
        <v>14</v>
      </c>
      <c r="L737" t="s">
        <v>301</v>
      </c>
      <c r="M737" t="s">
        <v>16</v>
      </c>
      <c r="N737">
        <v>15</v>
      </c>
      <c r="O737">
        <v>80</v>
      </c>
      <c r="Q737" t="str">
        <f t="shared" si="11"/>
        <v>Sha</v>
      </c>
    </row>
    <row r="738" spans="1:17" x14ac:dyDescent="0.25">
      <c r="A738" t="s">
        <v>769</v>
      </c>
      <c r="B738">
        <v>31579547.800000001</v>
      </c>
      <c r="C738">
        <v>0.28699999999999998</v>
      </c>
      <c r="D738">
        <v>95.209874999999997</v>
      </c>
      <c r="E738">
        <v>95.209874999999997</v>
      </c>
      <c r="F738">
        <v>3904246.1090910002</v>
      </c>
      <c r="G738">
        <v>5706271.6363639999</v>
      </c>
      <c r="H738">
        <v>3376363.6363639999</v>
      </c>
      <c r="I738">
        <v>1988072.7272729999</v>
      </c>
      <c r="J738">
        <v>341835.272727</v>
      </c>
      <c r="K738" t="s">
        <v>14</v>
      </c>
      <c r="L738" t="s">
        <v>301</v>
      </c>
      <c r="M738" t="s">
        <v>16</v>
      </c>
      <c r="N738">
        <v>5</v>
      </c>
      <c r="O738">
        <v>120</v>
      </c>
      <c r="Q738" t="str">
        <f t="shared" si="11"/>
        <v>Sha</v>
      </c>
    </row>
    <row r="739" spans="1:17" x14ac:dyDescent="0.25">
      <c r="A739" t="s">
        <v>770</v>
      </c>
      <c r="B739">
        <v>43672683.399999999</v>
      </c>
      <c r="C739">
        <v>1.4410000000000001</v>
      </c>
      <c r="D739">
        <v>95.150965999999997</v>
      </c>
      <c r="E739">
        <v>95.150965999999997</v>
      </c>
      <c r="F739">
        <v>4785245.0909089996</v>
      </c>
      <c r="G739">
        <v>9009972.7272730004</v>
      </c>
      <c r="H739">
        <v>5402727.2727269996</v>
      </c>
      <c r="I739">
        <v>3182981.818182</v>
      </c>
      <c r="J739">
        <v>424263.63636399998</v>
      </c>
      <c r="K739" t="s">
        <v>14</v>
      </c>
      <c r="L739" t="s">
        <v>301</v>
      </c>
      <c r="M739" t="s">
        <v>16</v>
      </c>
      <c r="N739">
        <v>5</v>
      </c>
      <c r="O739">
        <v>150</v>
      </c>
      <c r="Q739" t="str">
        <f t="shared" si="11"/>
        <v>Sha</v>
      </c>
    </row>
    <row r="740" spans="1:17" x14ac:dyDescent="0.25">
      <c r="A740" t="s">
        <v>771</v>
      </c>
      <c r="B740">
        <v>55061314.399999999</v>
      </c>
      <c r="C740">
        <v>1.4059999999999999</v>
      </c>
      <c r="D740">
        <v>94.757050000000007</v>
      </c>
      <c r="E740">
        <v>94.757050000000007</v>
      </c>
      <c r="F740">
        <v>6675001.7454549996</v>
      </c>
      <c r="G740">
        <v>10767603.636364</v>
      </c>
      <c r="H740">
        <v>5841818.181818</v>
      </c>
      <c r="I740">
        <v>4368181.818182</v>
      </c>
      <c r="J740">
        <v>557603.63636400003</v>
      </c>
      <c r="K740" t="s">
        <v>14</v>
      </c>
      <c r="L740" t="s">
        <v>301</v>
      </c>
      <c r="M740" t="s">
        <v>16</v>
      </c>
      <c r="N740">
        <v>5</v>
      </c>
      <c r="O740">
        <v>200</v>
      </c>
      <c r="Q740" t="str">
        <f t="shared" si="11"/>
        <v>Sha</v>
      </c>
    </row>
    <row r="741" spans="1:17" x14ac:dyDescent="0.25">
      <c r="A741" t="s">
        <v>772</v>
      </c>
      <c r="B741">
        <v>28941518.399999999</v>
      </c>
      <c r="C741">
        <v>0.15</v>
      </c>
      <c r="D741">
        <v>93.161762999999993</v>
      </c>
      <c r="E741">
        <v>93.161762999999993</v>
      </c>
      <c r="F741">
        <v>3566606.2545449999</v>
      </c>
      <c r="G741">
        <v>5000946.181818</v>
      </c>
      <c r="H741">
        <v>3174545.4545450001</v>
      </c>
      <c r="I741">
        <v>1569418.181818</v>
      </c>
      <c r="J741">
        <v>256982.54545500001</v>
      </c>
      <c r="K741" t="s">
        <v>14</v>
      </c>
      <c r="L741" t="s">
        <v>301</v>
      </c>
      <c r="M741" t="s">
        <v>16</v>
      </c>
      <c r="N741">
        <v>5</v>
      </c>
      <c r="O741">
        <v>80</v>
      </c>
      <c r="Q741" t="str">
        <f t="shared" si="11"/>
        <v>Sha</v>
      </c>
    </row>
    <row r="742" spans="1:17" x14ac:dyDescent="0.25">
      <c r="A742" t="s">
        <v>773</v>
      </c>
      <c r="B742">
        <v>31032919.399999999</v>
      </c>
      <c r="C742">
        <v>0.14199999999999999</v>
      </c>
      <c r="D742">
        <v>95.240768000000003</v>
      </c>
      <c r="E742">
        <v>95.240768000000003</v>
      </c>
      <c r="F742">
        <v>3648129.7454550001</v>
      </c>
      <c r="G742">
        <v>5803849.0909089996</v>
      </c>
      <c r="H742">
        <v>3591818.181818</v>
      </c>
      <c r="I742">
        <v>1836254.5454549999</v>
      </c>
      <c r="J742">
        <v>375776.36363600002</v>
      </c>
      <c r="K742" t="s">
        <v>14</v>
      </c>
      <c r="L742" t="s">
        <v>301</v>
      </c>
      <c r="M742" t="s">
        <v>17</v>
      </c>
      <c r="N742">
        <v>10</v>
      </c>
      <c r="O742">
        <v>120</v>
      </c>
      <c r="Q742" t="str">
        <f t="shared" si="11"/>
        <v>Sha</v>
      </c>
    </row>
    <row r="743" spans="1:17" x14ac:dyDescent="0.25">
      <c r="A743" t="s">
        <v>774</v>
      </c>
      <c r="B743">
        <v>37723711</v>
      </c>
      <c r="C743">
        <v>0.14000000000000001</v>
      </c>
      <c r="D743">
        <v>94.543418000000003</v>
      </c>
      <c r="E743">
        <v>94.543418000000003</v>
      </c>
      <c r="F743">
        <v>5123452.9454549998</v>
      </c>
      <c r="G743">
        <v>6644822.181818</v>
      </c>
      <c r="H743">
        <v>3698181.818182</v>
      </c>
      <c r="I743">
        <v>2502981.818182</v>
      </c>
      <c r="J743">
        <v>443658.54545500001</v>
      </c>
      <c r="K743" t="s">
        <v>14</v>
      </c>
      <c r="L743" t="s">
        <v>301</v>
      </c>
      <c r="M743" t="s">
        <v>17</v>
      </c>
      <c r="N743">
        <v>10</v>
      </c>
      <c r="O743">
        <v>150</v>
      </c>
      <c r="Q743" t="str">
        <f t="shared" si="11"/>
        <v>Sha</v>
      </c>
    </row>
    <row r="744" spans="1:17" x14ac:dyDescent="0.25">
      <c r="A744" t="s">
        <v>775</v>
      </c>
      <c r="B744">
        <v>56957582.799999997</v>
      </c>
      <c r="C744">
        <v>0.77900000000000003</v>
      </c>
      <c r="D744">
        <v>94.639107999999993</v>
      </c>
      <c r="E744">
        <v>94.639107999999993</v>
      </c>
      <c r="F744">
        <v>6959084.3636360001</v>
      </c>
      <c r="G744">
        <v>10462732.363636</v>
      </c>
      <c r="H744">
        <v>5820000</v>
      </c>
      <c r="I744">
        <v>4056036.3636360001</v>
      </c>
      <c r="J744">
        <v>586696</v>
      </c>
      <c r="K744" t="s">
        <v>14</v>
      </c>
      <c r="L744" t="s">
        <v>301</v>
      </c>
      <c r="M744" t="s">
        <v>17</v>
      </c>
      <c r="N744">
        <v>10</v>
      </c>
      <c r="O744">
        <v>200</v>
      </c>
      <c r="Q744" t="str">
        <f t="shared" si="11"/>
        <v>Sha</v>
      </c>
    </row>
    <row r="745" spans="1:17" x14ac:dyDescent="0.25">
      <c r="A745" t="s">
        <v>776</v>
      </c>
      <c r="B745">
        <v>25315802</v>
      </c>
      <c r="C745">
        <v>0.156</v>
      </c>
      <c r="D745">
        <v>94.329983999999996</v>
      </c>
      <c r="E745">
        <v>94.329983999999996</v>
      </c>
      <c r="F745">
        <v>2958020.0727269999</v>
      </c>
      <c r="G745">
        <v>5044888</v>
      </c>
      <c r="H745">
        <v>3201818.181818</v>
      </c>
      <c r="I745">
        <v>1537600</v>
      </c>
      <c r="J745">
        <v>305469.81818200002</v>
      </c>
      <c r="K745" t="s">
        <v>14</v>
      </c>
      <c r="L745" t="s">
        <v>301</v>
      </c>
      <c r="M745" t="s">
        <v>17</v>
      </c>
      <c r="N745">
        <v>10</v>
      </c>
      <c r="O745">
        <v>80</v>
      </c>
      <c r="Q745" t="str">
        <f t="shared" si="11"/>
        <v>Sha</v>
      </c>
    </row>
    <row r="746" spans="1:17" x14ac:dyDescent="0.25">
      <c r="A746" t="s">
        <v>777</v>
      </c>
      <c r="B746">
        <v>32421764.600000001</v>
      </c>
      <c r="C746">
        <v>0.45600000000000002</v>
      </c>
      <c r="D746">
        <v>94.434072</v>
      </c>
      <c r="E746">
        <v>94.434072</v>
      </c>
      <c r="F746">
        <v>4405924.3636360001</v>
      </c>
      <c r="G746">
        <v>5411206.181818</v>
      </c>
      <c r="H746">
        <v>3169090.909091</v>
      </c>
      <c r="I746">
        <v>1876036.3636360001</v>
      </c>
      <c r="J746">
        <v>366078.90909099998</v>
      </c>
      <c r="K746" t="s">
        <v>14</v>
      </c>
      <c r="L746" t="s">
        <v>301</v>
      </c>
      <c r="M746" t="s">
        <v>17</v>
      </c>
      <c r="N746">
        <v>15</v>
      </c>
      <c r="O746">
        <v>120</v>
      </c>
      <c r="Q746" t="str">
        <f t="shared" si="11"/>
        <v>Sha</v>
      </c>
    </row>
    <row r="747" spans="1:17" x14ac:dyDescent="0.25">
      <c r="A747" t="s">
        <v>778</v>
      </c>
      <c r="B747">
        <v>40489626</v>
      </c>
      <c r="C747">
        <v>0.38900000000000001</v>
      </c>
      <c r="D747">
        <v>94.222695999999999</v>
      </c>
      <c r="E747">
        <v>94.222695999999999</v>
      </c>
      <c r="F747">
        <v>5428623.854545</v>
      </c>
      <c r="G747">
        <v>6862277.0909089996</v>
      </c>
      <c r="H747">
        <v>3897272.7272729999</v>
      </c>
      <c r="I747">
        <v>2514072.7272729999</v>
      </c>
      <c r="J747">
        <v>450931.63636399998</v>
      </c>
      <c r="K747" t="s">
        <v>14</v>
      </c>
      <c r="L747" t="s">
        <v>301</v>
      </c>
      <c r="M747" t="s">
        <v>17</v>
      </c>
      <c r="N747">
        <v>15</v>
      </c>
      <c r="O747">
        <v>150</v>
      </c>
      <c r="Q747" t="str">
        <f t="shared" si="11"/>
        <v>Sha</v>
      </c>
    </row>
    <row r="748" spans="1:17" x14ac:dyDescent="0.25">
      <c r="A748" t="s">
        <v>779</v>
      </c>
      <c r="B748">
        <v>50607983</v>
      </c>
      <c r="C748">
        <v>1.7509999999999999</v>
      </c>
      <c r="D748">
        <v>94.872984000000002</v>
      </c>
      <c r="E748">
        <v>94.872984000000002</v>
      </c>
      <c r="F748">
        <v>7053362.0363640003</v>
      </c>
      <c r="G748">
        <v>7981652</v>
      </c>
      <c r="H748">
        <v>4033636.3636360001</v>
      </c>
      <c r="I748">
        <v>3392836.3636360001</v>
      </c>
      <c r="J748">
        <v>555179.27272699995</v>
      </c>
      <c r="K748" t="s">
        <v>14</v>
      </c>
      <c r="L748" t="s">
        <v>301</v>
      </c>
      <c r="M748" t="s">
        <v>17</v>
      </c>
      <c r="N748">
        <v>15</v>
      </c>
      <c r="O748">
        <v>200</v>
      </c>
      <c r="Q748" t="str">
        <f t="shared" si="11"/>
        <v>Sha</v>
      </c>
    </row>
    <row r="749" spans="1:17" x14ac:dyDescent="0.25">
      <c r="A749" t="s">
        <v>780</v>
      </c>
      <c r="B749">
        <v>23461455.800000001</v>
      </c>
      <c r="C749">
        <v>0.14899999999999999</v>
      </c>
      <c r="D749">
        <v>93.171818999999999</v>
      </c>
      <c r="E749">
        <v>93.171818999999999</v>
      </c>
      <c r="F749">
        <v>4155839.1272729998</v>
      </c>
      <c r="G749">
        <v>2655251.2727270001</v>
      </c>
      <c r="H749">
        <v>1404545.4545450001</v>
      </c>
      <c r="I749">
        <v>952509.09090900002</v>
      </c>
      <c r="J749">
        <v>298196.727273</v>
      </c>
      <c r="K749" t="s">
        <v>14</v>
      </c>
      <c r="L749" t="s">
        <v>301</v>
      </c>
      <c r="M749" t="s">
        <v>17</v>
      </c>
      <c r="N749">
        <v>15</v>
      </c>
      <c r="O749">
        <v>80</v>
      </c>
      <c r="Q749" t="str">
        <f t="shared" si="11"/>
        <v>Sha</v>
      </c>
    </row>
    <row r="750" spans="1:17" x14ac:dyDescent="0.25">
      <c r="A750" t="s">
        <v>781</v>
      </c>
      <c r="B750">
        <v>31813838.199999999</v>
      </c>
      <c r="C750">
        <v>0.13600000000000001</v>
      </c>
      <c r="D750">
        <v>94.936245</v>
      </c>
      <c r="E750">
        <v>94.936245</v>
      </c>
      <c r="F750">
        <v>3854117.5272730002</v>
      </c>
      <c r="G750">
        <v>5865194.5454550004</v>
      </c>
      <c r="H750">
        <v>3553636.3636360001</v>
      </c>
      <c r="I750">
        <v>1935781.818182</v>
      </c>
      <c r="J750">
        <v>375776.36363600002</v>
      </c>
      <c r="K750" t="s">
        <v>14</v>
      </c>
      <c r="L750" t="s">
        <v>301</v>
      </c>
      <c r="M750" t="s">
        <v>17</v>
      </c>
      <c r="N750">
        <v>5</v>
      </c>
      <c r="O750">
        <v>120</v>
      </c>
      <c r="Q750" t="str">
        <f t="shared" si="11"/>
        <v>Sha</v>
      </c>
    </row>
    <row r="751" spans="1:17" x14ac:dyDescent="0.25">
      <c r="A751" t="s">
        <v>782</v>
      </c>
      <c r="B751">
        <v>44503885</v>
      </c>
      <c r="C751">
        <v>0.41199999999999998</v>
      </c>
      <c r="D751">
        <v>93.956569999999999</v>
      </c>
      <c r="E751">
        <v>93.956569999999999</v>
      </c>
      <c r="F751">
        <v>5960571.3454550002</v>
      </c>
      <c r="G751">
        <v>7403913.0909089996</v>
      </c>
      <c r="H751">
        <v>4134545.4545450001</v>
      </c>
      <c r="I751">
        <v>2825709.090909</v>
      </c>
      <c r="J751">
        <v>443658.54545500001</v>
      </c>
      <c r="K751" t="s">
        <v>14</v>
      </c>
      <c r="L751" t="s">
        <v>301</v>
      </c>
      <c r="M751" t="s">
        <v>17</v>
      </c>
      <c r="N751">
        <v>5</v>
      </c>
      <c r="O751">
        <v>150</v>
      </c>
      <c r="Q751" t="str">
        <f t="shared" si="11"/>
        <v>Sha</v>
      </c>
    </row>
    <row r="752" spans="1:17" x14ac:dyDescent="0.25">
      <c r="A752" t="s">
        <v>783</v>
      </c>
      <c r="B752">
        <v>53945175</v>
      </c>
      <c r="C752">
        <v>0.47099999999999997</v>
      </c>
      <c r="D752">
        <v>94.857438999999999</v>
      </c>
      <c r="E752">
        <v>94.857438999999999</v>
      </c>
      <c r="F752">
        <v>6529139.3454550002</v>
      </c>
      <c r="G752">
        <v>10400937.090909</v>
      </c>
      <c r="H752">
        <v>5869090.9090910004</v>
      </c>
      <c r="I752">
        <v>3971818.181818</v>
      </c>
      <c r="J752">
        <v>560028</v>
      </c>
      <c r="K752" t="s">
        <v>14</v>
      </c>
      <c r="L752" t="s">
        <v>301</v>
      </c>
      <c r="M752" t="s">
        <v>17</v>
      </c>
      <c r="N752">
        <v>5</v>
      </c>
      <c r="O752">
        <v>200</v>
      </c>
      <c r="Q752" t="str">
        <f t="shared" si="11"/>
        <v>Sha</v>
      </c>
    </row>
    <row r="753" spans="1:17" x14ac:dyDescent="0.25">
      <c r="A753" t="s">
        <v>784</v>
      </c>
      <c r="B753">
        <v>24143192.399999999</v>
      </c>
      <c r="C753">
        <v>0.13800000000000001</v>
      </c>
      <c r="D753">
        <v>93.834033000000005</v>
      </c>
      <c r="E753">
        <v>93.834033000000005</v>
      </c>
      <c r="F753">
        <v>3958257.7454550001</v>
      </c>
      <c r="G753">
        <v>2744487.2727270001</v>
      </c>
      <c r="H753">
        <v>1491818.181818</v>
      </c>
      <c r="I753">
        <v>961745.45454499999</v>
      </c>
      <c r="J753">
        <v>290923.63636399998</v>
      </c>
      <c r="K753" t="s">
        <v>14</v>
      </c>
      <c r="L753" t="s">
        <v>301</v>
      </c>
      <c r="M753" t="s">
        <v>17</v>
      </c>
      <c r="N753">
        <v>5</v>
      </c>
      <c r="O753">
        <v>80</v>
      </c>
      <c r="Q753" t="str">
        <f t="shared" si="11"/>
        <v>Sha</v>
      </c>
    </row>
    <row r="754" spans="1:17" x14ac:dyDescent="0.25">
      <c r="A754" t="s">
        <v>785</v>
      </c>
      <c r="B754">
        <v>25106773.199999999</v>
      </c>
      <c r="C754">
        <v>0.16700000000000001</v>
      </c>
      <c r="D754">
        <v>95.736580000000004</v>
      </c>
      <c r="E754">
        <v>95.736580000000004</v>
      </c>
      <c r="F754">
        <v>3256199.4181820001</v>
      </c>
      <c r="G754">
        <v>4997349.818182</v>
      </c>
      <c r="H754">
        <v>1936363.6363639999</v>
      </c>
      <c r="I754">
        <v>2731272.7272729999</v>
      </c>
      <c r="J754">
        <v>329713.45454499999</v>
      </c>
      <c r="K754" t="s">
        <v>14</v>
      </c>
      <c r="L754" t="s">
        <v>301</v>
      </c>
      <c r="M754" t="s">
        <v>18</v>
      </c>
      <c r="N754">
        <v>10</v>
      </c>
      <c r="O754">
        <v>120</v>
      </c>
      <c r="Q754" t="str">
        <f t="shared" si="11"/>
        <v>Sha</v>
      </c>
    </row>
    <row r="755" spans="1:17" x14ac:dyDescent="0.25">
      <c r="A755" t="s">
        <v>786</v>
      </c>
      <c r="B755">
        <v>28233709.800000001</v>
      </c>
      <c r="C755">
        <v>0.14199999999999999</v>
      </c>
      <c r="D755">
        <v>95.774368999999993</v>
      </c>
      <c r="E755">
        <v>95.774368999999993</v>
      </c>
      <c r="F755">
        <v>3927565.090909</v>
      </c>
      <c r="G755">
        <v>5658444</v>
      </c>
      <c r="H755">
        <v>2165454.5454549999</v>
      </c>
      <c r="I755">
        <v>3097818.181818</v>
      </c>
      <c r="J755">
        <v>395171.272727</v>
      </c>
      <c r="K755" t="s">
        <v>14</v>
      </c>
      <c r="L755" t="s">
        <v>301</v>
      </c>
      <c r="M755" t="s">
        <v>18</v>
      </c>
      <c r="N755">
        <v>10</v>
      </c>
      <c r="O755">
        <v>150</v>
      </c>
      <c r="Q755" t="str">
        <f t="shared" si="11"/>
        <v>Sha</v>
      </c>
    </row>
    <row r="756" spans="1:17" x14ac:dyDescent="0.25">
      <c r="A756" t="s">
        <v>787</v>
      </c>
      <c r="B756">
        <v>43468880.200000003</v>
      </c>
      <c r="C756">
        <v>1.4930000000000001</v>
      </c>
      <c r="D756">
        <v>95.953819999999993</v>
      </c>
      <c r="E756">
        <v>95.953819999999993</v>
      </c>
      <c r="F756">
        <v>5290393.3090909999</v>
      </c>
      <c r="G756">
        <v>9361686.9090909995</v>
      </c>
      <c r="H756">
        <v>4202727.2727269996</v>
      </c>
      <c r="I756">
        <v>4632872.7272730004</v>
      </c>
      <c r="J756">
        <v>526086.90909099998</v>
      </c>
      <c r="K756" t="s">
        <v>14</v>
      </c>
      <c r="L756" t="s">
        <v>301</v>
      </c>
      <c r="M756" t="s">
        <v>18</v>
      </c>
      <c r="N756">
        <v>10</v>
      </c>
      <c r="O756">
        <v>200</v>
      </c>
      <c r="Q756" t="str">
        <f t="shared" si="11"/>
        <v>Sha</v>
      </c>
    </row>
    <row r="757" spans="1:17" x14ac:dyDescent="0.25">
      <c r="A757" t="s">
        <v>788</v>
      </c>
      <c r="B757">
        <v>16480590.6</v>
      </c>
      <c r="C757">
        <v>0.13300000000000001</v>
      </c>
      <c r="D757">
        <v>96.256820000000005</v>
      </c>
      <c r="E757">
        <v>96.256820000000005</v>
      </c>
      <c r="F757">
        <v>2001064</v>
      </c>
      <c r="G757">
        <v>3560776.3636360001</v>
      </c>
      <c r="H757">
        <v>1423636.3636360001</v>
      </c>
      <c r="I757">
        <v>1882581.818182</v>
      </c>
      <c r="J757">
        <v>254558.18181800001</v>
      </c>
      <c r="K757" t="s">
        <v>14</v>
      </c>
      <c r="L757" t="s">
        <v>301</v>
      </c>
      <c r="M757" t="s">
        <v>18</v>
      </c>
      <c r="N757">
        <v>10</v>
      </c>
      <c r="O757">
        <v>80</v>
      </c>
      <c r="Q757" t="str">
        <f t="shared" si="11"/>
        <v>Sha</v>
      </c>
    </row>
    <row r="758" spans="1:17" x14ac:dyDescent="0.25">
      <c r="A758" t="s">
        <v>789</v>
      </c>
      <c r="B758">
        <v>22615108.399999999</v>
      </c>
      <c r="C758">
        <v>0.14000000000000001</v>
      </c>
      <c r="D758">
        <v>95.893636000000001</v>
      </c>
      <c r="E758">
        <v>95.893636000000001</v>
      </c>
      <c r="F758">
        <v>3010916.3636360001</v>
      </c>
      <c r="G758">
        <v>4700464.7272730004</v>
      </c>
      <c r="H758">
        <v>1756363.6363639999</v>
      </c>
      <c r="I758">
        <v>2619236.3636360001</v>
      </c>
      <c r="J758">
        <v>324864.727273</v>
      </c>
      <c r="K758" t="s">
        <v>14</v>
      </c>
      <c r="L758" t="s">
        <v>301</v>
      </c>
      <c r="M758" t="s">
        <v>18</v>
      </c>
      <c r="N758">
        <v>15</v>
      </c>
      <c r="O758">
        <v>120</v>
      </c>
      <c r="Q758" t="str">
        <f t="shared" si="11"/>
        <v>Sha</v>
      </c>
    </row>
    <row r="759" spans="1:17" x14ac:dyDescent="0.25">
      <c r="A759" t="s">
        <v>790</v>
      </c>
      <c r="B759">
        <v>25914157.800000001</v>
      </c>
      <c r="C759">
        <v>0.13900000000000001</v>
      </c>
      <c r="D759">
        <v>96.334453999999994</v>
      </c>
      <c r="E759">
        <v>96.334453999999994</v>
      </c>
      <c r="F759">
        <v>3453078.5454549999</v>
      </c>
      <c r="G759">
        <v>5335413.4545449996</v>
      </c>
      <c r="H759">
        <v>1920000</v>
      </c>
      <c r="I759">
        <v>3025090.909091</v>
      </c>
      <c r="J759">
        <v>390322.54545500001</v>
      </c>
      <c r="K759" t="s">
        <v>14</v>
      </c>
      <c r="L759" t="s">
        <v>301</v>
      </c>
      <c r="M759" t="s">
        <v>18</v>
      </c>
      <c r="N759">
        <v>15</v>
      </c>
      <c r="O759">
        <v>150</v>
      </c>
      <c r="Q759" t="str">
        <f t="shared" si="11"/>
        <v>Sha</v>
      </c>
    </row>
    <row r="760" spans="1:17" x14ac:dyDescent="0.25">
      <c r="A760" t="s">
        <v>791</v>
      </c>
      <c r="B760">
        <v>40276456.600000001</v>
      </c>
      <c r="C760">
        <v>0.156</v>
      </c>
      <c r="D760">
        <v>95.893118999999999</v>
      </c>
      <c r="E760">
        <v>95.893118999999999</v>
      </c>
      <c r="F760">
        <v>5439797.9636359997</v>
      </c>
      <c r="G760">
        <v>7679577.818182</v>
      </c>
      <c r="H760">
        <v>2915454.5454549999</v>
      </c>
      <c r="I760">
        <v>4238036.3636360001</v>
      </c>
      <c r="J760">
        <v>526086.90909099998</v>
      </c>
      <c r="K760" t="s">
        <v>14</v>
      </c>
      <c r="L760" t="s">
        <v>301</v>
      </c>
      <c r="M760" t="s">
        <v>18</v>
      </c>
      <c r="N760">
        <v>15</v>
      </c>
      <c r="O760">
        <v>200</v>
      </c>
      <c r="Q760" t="str">
        <f t="shared" si="11"/>
        <v>Sha</v>
      </c>
    </row>
    <row r="761" spans="1:17" x14ac:dyDescent="0.25">
      <c r="A761" t="s">
        <v>792</v>
      </c>
      <c r="B761">
        <v>15207003.4</v>
      </c>
      <c r="C761">
        <v>0.14599999999999999</v>
      </c>
      <c r="D761">
        <v>96.154602999999994</v>
      </c>
      <c r="E761">
        <v>96.154602999999994</v>
      </c>
      <c r="F761">
        <v>1925922.763636</v>
      </c>
      <c r="G761">
        <v>3336399.6363639999</v>
      </c>
      <c r="H761">
        <v>1404545.4545450001</v>
      </c>
      <c r="I761">
        <v>1696690.909091</v>
      </c>
      <c r="J761">
        <v>235163.272727</v>
      </c>
      <c r="K761" t="s">
        <v>14</v>
      </c>
      <c r="L761" t="s">
        <v>301</v>
      </c>
      <c r="M761" t="s">
        <v>18</v>
      </c>
      <c r="N761">
        <v>15</v>
      </c>
      <c r="O761">
        <v>80</v>
      </c>
      <c r="Q761" t="str">
        <f t="shared" si="11"/>
        <v>Sha</v>
      </c>
    </row>
    <row r="762" spans="1:17" x14ac:dyDescent="0.25">
      <c r="A762" t="s">
        <v>793</v>
      </c>
      <c r="B762">
        <v>33239752.399999999</v>
      </c>
      <c r="C762">
        <v>1.37</v>
      </c>
      <c r="D762">
        <v>93.939541000000006</v>
      </c>
      <c r="E762">
        <v>93.939541000000006</v>
      </c>
      <c r="F762">
        <v>4534436.9454549998</v>
      </c>
      <c r="G762">
        <v>5916162.181818</v>
      </c>
      <c r="H762">
        <v>3395454.5454549999</v>
      </c>
      <c r="I762">
        <v>2186145.4545450001</v>
      </c>
      <c r="J762">
        <v>334562.18181799998</v>
      </c>
      <c r="K762" t="s">
        <v>14</v>
      </c>
      <c r="L762" t="s">
        <v>301</v>
      </c>
      <c r="M762" t="s">
        <v>18</v>
      </c>
      <c r="N762">
        <v>5</v>
      </c>
      <c r="O762">
        <v>120</v>
      </c>
      <c r="Q762" t="str">
        <f t="shared" si="11"/>
        <v>Sha</v>
      </c>
    </row>
    <row r="763" spans="1:17" x14ac:dyDescent="0.25">
      <c r="A763" t="s">
        <v>794</v>
      </c>
      <c r="B763">
        <v>38617254.600000001</v>
      </c>
      <c r="C763">
        <v>0.38400000000000001</v>
      </c>
      <c r="D763">
        <v>94.962607000000006</v>
      </c>
      <c r="E763">
        <v>94.962607000000006</v>
      </c>
      <c r="F763">
        <v>5119084.5090910001</v>
      </c>
      <c r="G763">
        <v>6707341.4545449996</v>
      </c>
      <c r="H763">
        <v>3605454.5454549999</v>
      </c>
      <c r="I763">
        <v>2697018.181818</v>
      </c>
      <c r="J763">
        <v>404868.727273</v>
      </c>
      <c r="K763" t="s">
        <v>14</v>
      </c>
      <c r="L763" t="s">
        <v>301</v>
      </c>
      <c r="M763" t="s">
        <v>18</v>
      </c>
      <c r="N763">
        <v>5</v>
      </c>
      <c r="O763">
        <v>150</v>
      </c>
      <c r="Q763" t="str">
        <f t="shared" si="11"/>
        <v>Sha</v>
      </c>
    </row>
    <row r="764" spans="1:17" x14ac:dyDescent="0.25">
      <c r="A764" t="s">
        <v>795</v>
      </c>
      <c r="B764">
        <v>54454369.399999999</v>
      </c>
      <c r="C764">
        <v>1.508</v>
      </c>
      <c r="D764">
        <v>94.829059000000001</v>
      </c>
      <c r="E764">
        <v>94.829059000000001</v>
      </c>
      <c r="F764">
        <v>6479155.3454550002</v>
      </c>
      <c r="G764">
        <v>10575761.090909</v>
      </c>
      <c r="H764">
        <v>5803636.3636360001</v>
      </c>
      <c r="I764">
        <v>4216945.4545449996</v>
      </c>
      <c r="J764">
        <v>555179.27272699995</v>
      </c>
      <c r="K764" t="s">
        <v>14</v>
      </c>
      <c r="L764" t="s">
        <v>301</v>
      </c>
      <c r="M764" t="s">
        <v>18</v>
      </c>
      <c r="N764">
        <v>5</v>
      </c>
      <c r="O764">
        <v>200</v>
      </c>
      <c r="Q764" t="str">
        <f t="shared" si="11"/>
        <v>Sha</v>
      </c>
    </row>
    <row r="765" spans="1:17" x14ac:dyDescent="0.25">
      <c r="A765" t="s">
        <v>796</v>
      </c>
      <c r="B765">
        <v>25919636</v>
      </c>
      <c r="C765">
        <v>0.123</v>
      </c>
      <c r="D765">
        <v>92.498953999999998</v>
      </c>
      <c r="E765">
        <v>92.498953999999998</v>
      </c>
      <c r="F765">
        <v>4645899.2</v>
      </c>
      <c r="G765">
        <v>2535224</v>
      </c>
      <c r="H765">
        <v>1339090.909091</v>
      </c>
      <c r="I765">
        <v>958545.45454499999</v>
      </c>
      <c r="J765">
        <v>237587.63636400001</v>
      </c>
      <c r="K765" t="s">
        <v>14</v>
      </c>
      <c r="L765" t="s">
        <v>301</v>
      </c>
      <c r="M765" t="s">
        <v>18</v>
      </c>
      <c r="N765">
        <v>5</v>
      </c>
      <c r="O765">
        <v>80</v>
      </c>
      <c r="Q765" t="str">
        <f t="shared" si="11"/>
        <v>Sha</v>
      </c>
    </row>
    <row r="766" spans="1:17" x14ac:dyDescent="0.25">
      <c r="A766" t="s">
        <v>797</v>
      </c>
      <c r="B766">
        <v>35688779.399999999</v>
      </c>
      <c r="C766">
        <v>0.64500000000000002</v>
      </c>
      <c r="D766">
        <v>94.237448999999998</v>
      </c>
      <c r="E766">
        <v>94.237448999999998</v>
      </c>
      <c r="F766">
        <v>4660233.4545449996</v>
      </c>
      <c r="G766">
        <v>5616964</v>
      </c>
      <c r="H766">
        <v>3234545.4545450001</v>
      </c>
      <c r="I766">
        <v>2011490.909091</v>
      </c>
      <c r="J766">
        <v>370927.63636399998</v>
      </c>
      <c r="K766" t="s">
        <v>14</v>
      </c>
      <c r="L766" t="s">
        <v>301</v>
      </c>
      <c r="M766" t="s">
        <v>19</v>
      </c>
      <c r="N766">
        <v>0</v>
      </c>
      <c r="O766">
        <v>120</v>
      </c>
      <c r="Q766" t="str">
        <f t="shared" si="11"/>
        <v>Ove</v>
      </c>
    </row>
    <row r="767" spans="1:17" x14ac:dyDescent="0.25">
      <c r="A767" t="s">
        <v>798</v>
      </c>
      <c r="B767">
        <v>37634037.600000001</v>
      </c>
      <c r="C767">
        <v>0.13900000000000001</v>
      </c>
      <c r="D767">
        <v>94.794269</v>
      </c>
      <c r="E767">
        <v>94.794269</v>
      </c>
      <c r="F767">
        <v>4970433.7454549996</v>
      </c>
      <c r="G767">
        <v>6557282.9090910004</v>
      </c>
      <c r="H767">
        <v>3774545.4545450001</v>
      </c>
      <c r="I767">
        <v>2336654.5454549999</v>
      </c>
      <c r="J767">
        <v>446082.90909099998</v>
      </c>
      <c r="K767" t="s">
        <v>14</v>
      </c>
      <c r="L767" t="s">
        <v>301</v>
      </c>
      <c r="M767" t="s">
        <v>19</v>
      </c>
      <c r="N767">
        <v>0</v>
      </c>
      <c r="O767">
        <v>150</v>
      </c>
      <c r="Q767" t="str">
        <f t="shared" si="11"/>
        <v>Ove</v>
      </c>
    </row>
    <row r="768" spans="1:17" x14ac:dyDescent="0.25">
      <c r="A768" t="s">
        <v>799</v>
      </c>
      <c r="B768">
        <v>56054927.799999997</v>
      </c>
      <c r="C768">
        <v>2.5030000000000001</v>
      </c>
      <c r="D768">
        <v>94.871769999999998</v>
      </c>
      <c r="E768">
        <v>94.871769999999998</v>
      </c>
      <c r="F768">
        <v>6657342.1090909997</v>
      </c>
      <c r="G768">
        <v>10354258.545454999</v>
      </c>
      <c r="H768">
        <v>5631818.181818</v>
      </c>
      <c r="I768">
        <v>4157563.6363639999</v>
      </c>
      <c r="J768">
        <v>564876.72727300005</v>
      </c>
      <c r="K768" t="s">
        <v>14</v>
      </c>
      <c r="L768" t="s">
        <v>301</v>
      </c>
      <c r="M768" t="s">
        <v>19</v>
      </c>
      <c r="N768">
        <v>0</v>
      </c>
      <c r="O768">
        <v>200</v>
      </c>
      <c r="Q768" t="str">
        <f t="shared" si="11"/>
        <v>Ove</v>
      </c>
    </row>
    <row r="769" spans="1:17" x14ac:dyDescent="0.25">
      <c r="A769" t="s">
        <v>800</v>
      </c>
      <c r="B769">
        <v>24770843.600000001</v>
      </c>
      <c r="C769">
        <v>0.185</v>
      </c>
      <c r="D769">
        <v>95.039045999999999</v>
      </c>
      <c r="E769">
        <v>95.039045999999999</v>
      </c>
      <c r="F769">
        <v>2705373.672727</v>
      </c>
      <c r="G769">
        <v>5162488</v>
      </c>
      <c r="H769">
        <v>3343636.3636360001</v>
      </c>
      <c r="I769">
        <v>1513381.818182</v>
      </c>
      <c r="J769">
        <v>305469.81818200002</v>
      </c>
      <c r="K769" t="s">
        <v>14</v>
      </c>
      <c r="L769" t="s">
        <v>301</v>
      </c>
      <c r="M769" t="s">
        <v>19</v>
      </c>
      <c r="N769">
        <v>0</v>
      </c>
      <c r="O769">
        <v>80</v>
      </c>
      <c r="Q769" t="str">
        <f t="shared" si="11"/>
        <v>Ove</v>
      </c>
    </row>
    <row r="770" spans="1:17" x14ac:dyDescent="0.25">
      <c r="A770" t="s">
        <v>801</v>
      </c>
      <c r="B770">
        <v>21053825.600000001</v>
      </c>
      <c r="C770">
        <v>0.111</v>
      </c>
      <c r="D770">
        <v>95.978285</v>
      </c>
      <c r="E770">
        <v>95.978285</v>
      </c>
      <c r="F770">
        <v>2964774.1090910002</v>
      </c>
      <c r="G770">
        <v>4160991.2727270001</v>
      </c>
      <c r="H770">
        <v>1202727.2727270001</v>
      </c>
      <c r="I770">
        <v>2526727.2727270001</v>
      </c>
      <c r="J770">
        <v>431536.727273</v>
      </c>
      <c r="K770" t="s">
        <v>14</v>
      </c>
      <c r="L770" t="s">
        <v>301</v>
      </c>
      <c r="M770" t="s">
        <v>21</v>
      </c>
      <c r="N770">
        <v>10</v>
      </c>
      <c r="O770">
        <v>120</v>
      </c>
      <c r="Q770" t="str">
        <f t="shared" si="11"/>
        <v>Sha</v>
      </c>
    </row>
    <row r="771" spans="1:17" x14ac:dyDescent="0.25">
      <c r="A771" t="s">
        <v>802</v>
      </c>
      <c r="B771">
        <v>28463720.800000001</v>
      </c>
      <c r="C771">
        <v>8.7999999999999995E-2</v>
      </c>
      <c r="D771">
        <v>96.016610999999997</v>
      </c>
      <c r="E771">
        <v>96.016610999999997</v>
      </c>
      <c r="F771">
        <v>3861615.1272729998</v>
      </c>
      <c r="G771">
        <v>5521648.7272730004</v>
      </c>
      <c r="H771">
        <v>1554545.4545450001</v>
      </c>
      <c r="I771">
        <v>3477381.818182</v>
      </c>
      <c r="J771">
        <v>489721.45454499999</v>
      </c>
      <c r="K771" t="s">
        <v>14</v>
      </c>
      <c r="L771" t="s">
        <v>301</v>
      </c>
      <c r="M771" t="s">
        <v>21</v>
      </c>
      <c r="N771">
        <v>10</v>
      </c>
      <c r="O771">
        <v>150</v>
      </c>
      <c r="Q771" t="str">
        <f t="shared" ref="Q771:Q834" si="12">IF(K771="Al", "Sep", IF(N771=0, "Ove", "Sha"))</f>
        <v>Sha</v>
      </c>
    </row>
    <row r="772" spans="1:17" x14ac:dyDescent="0.25">
      <c r="A772" t="s">
        <v>803</v>
      </c>
      <c r="B772">
        <v>40354547.200000003</v>
      </c>
      <c r="C772">
        <v>1.25</v>
      </c>
      <c r="D772">
        <v>95.323939999999993</v>
      </c>
      <c r="E772">
        <v>95.323939999999993</v>
      </c>
      <c r="F772">
        <v>5914811.2000000002</v>
      </c>
      <c r="G772">
        <v>7326237.0909089996</v>
      </c>
      <c r="H772">
        <v>1993636.3636360001</v>
      </c>
      <c r="I772">
        <v>4711963.6363639999</v>
      </c>
      <c r="J772">
        <v>620637.09090900002</v>
      </c>
      <c r="K772" t="s">
        <v>14</v>
      </c>
      <c r="L772" t="s">
        <v>301</v>
      </c>
      <c r="M772" t="s">
        <v>21</v>
      </c>
      <c r="N772">
        <v>10</v>
      </c>
      <c r="O772">
        <v>200</v>
      </c>
      <c r="Q772" t="str">
        <f t="shared" si="12"/>
        <v>Sha</v>
      </c>
    </row>
    <row r="773" spans="1:17" x14ac:dyDescent="0.25">
      <c r="A773" t="s">
        <v>804</v>
      </c>
      <c r="B773">
        <v>13795066</v>
      </c>
      <c r="C773">
        <v>0.13800000000000001</v>
      </c>
      <c r="D773">
        <v>96.519705000000002</v>
      </c>
      <c r="E773">
        <v>96.519705000000002</v>
      </c>
      <c r="F773">
        <v>1861119.1272730001</v>
      </c>
      <c r="G773">
        <v>2979023.2727270001</v>
      </c>
      <c r="H773">
        <v>916363.63636400003</v>
      </c>
      <c r="I773">
        <v>1718400</v>
      </c>
      <c r="J773">
        <v>344259.63636399998</v>
      </c>
      <c r="K773" t="s">
        <v>14</v>
      </c>
      <c r="L773" t="s">
        <v>301</v>
      </c>
      <c r="M773" t="s">
        <v>21</v>
      </c>
      <c r="N773">
        <v>10</v>
      </c>
      <c r="O773">
        <v>80</v>
      </c>
      <c r="Q773" t="str">
        <f t="shared" si="12"/>
        <v>Sha</v>
      </c>
    </row>
    <row r="774" spans="1:17" x14ac:dyDescent="0.25">
      <c r="A774" t="s">
        <v>805</v>
      </c>
      <c r="B774">
        <v>22299661.399999999</v>
      </c>
      <c r="C774">
        <v>0.14599999999999999</v>
      </c>
      <c r="D774">
        <v>95.903769999999994</v>
      </c>
      <c r="E774">
        <v>95.903769999999994</v>
      </c>
      <c r="F774">
        <v>3138912.5818179999</v>
      </c>
      <c r="G774">
        <v>4498749.4545449996</v>
      </c>
      <c r="H774">
        <v>1268181.818182</v>
      </c>
      <c r="I774">
        <v>2786909.090909</v>
      </c>
      <c r="J774">
        <v>443658.54545500001</v>
      </c>
      <c r="K774" t="s">
        <v>14</v>
      </c>
      <c r="L774" t="s">
        <v>301</v>
      </c>
      <c r="M774" t="s">
        <v>21</v>
      </c>
      <c r="N774">
        <v>15</v>
      </c>
      <c r="O774">
        <v>120</v>
      </c>
      <c r="Q774" t="str">
        <f t="shared" si="12"/>
        <v>Sha</v>
      </c>
    </row>
    <row r="775" spans="1:17" x14ac:dyDescent="0.25">
      <c r="A775" t="s">
        <v>806</v>
      </c>
      <c r="B775">
        <v>27586997</v>
      </c>
      <c r="C775">
        <v>0.112</v>
      </c>
      <c r="D775">
        <v>96.087614000000002</v>
      </c>
      <c r="E775">
        <v>96.087614000000002</v>
      </c>
      <c r="F775">
        <v>3908810.763636</v>
      </c>
      <c r="G775">
        <v>5413382.181818</v>
      </c>
      <c r="H775">
        <v>1620000</v>
      </c>
      <c r="I775">
        <v>3301236.3636360001</v>
      </c>
      <c r="J775">
        <v>492145.81818200002</v>
      </c>
      <c r="K775" t="s">
        <v>14</v>
      </c>
      <c r="L775" t="s">
        <v>301</v>
      </c>
      <c r="M775" t="s">
        <v>21</v>
      </c>
      <c r="N775">
        <v>15</v>
      </c>
      <c r="O775">
        <v>150</v>
      </c>
      <c r="Q775" t="str">
        <f t="shared" si="12"/>
        <v>Sha</v>
      </c>
    </row>
    <row r="776" spans="1:17" x14ac:dyDescent="0.25">
      <c r="A776" t="s">
        <v>807</v>
      </c>
      <c r="B776">
        <v>35665036.200000003</v>
      </c>
      <c r="C776">
        <v>0.15</v>
      </c>
      <c r="D776">
        <v>96.097358</v>
      </c>
      <c r="E776">
        <v>96.097358</v>
      </c>
      <c r="F776">
        <v>5232354.0363640003</v>
      </c>
      <c r="G776">
        <v>6592756.7272730004</v>
      </c>
      <c r="H776">
        <v>1783636.3636360001</v>
      </c>
      <c r="I776">
        <v>4220000</v>
      </c>
      <c r="J776">
        <v>589120.36363599997</v>
      </c>
      <c r="K776" t="s">
        <v>14</v>
      </c>
      <c r="L776" t="s">
        <v>301</v>
      </c>
      <c r="M776" t="s">
        <v>21</v>
      </c>
      <c r="N776">
        <v>15</v>
      </c>
      <c r="O776">
        <v>200</v>
      </c>
      <c r="Q776" t="str">
        <f t="shared" si="12"/>
        <v>Sha</v>
      </c>
    </row>
    <row r="777" spans="1:17" x14ac:dyDescent="0.25">
      <c r="A777" t="s">
        <v>808</v>
      </c>
      <c r="B777">
        <v>15070794.6</v>
      </c>
      <c r="C777">
        <v>0.153</v>
      </c>
      <c r="D777">
        <v>95.902625</v>
      </c>
      <c r="E777">
        <v>95.902625</v>
      </c>
      <c r="F777">
        <v>2081451.4909089999</v>
      </c>
      <c r="G777">
        <v>3028914.5454549999</v>
      </c>
      <c r="H777">
        <v>840000</v>
      </c>
      <c r="I777">
        <v>1837381.818182</v>
      </c>
      <c r="J777">
        <v>351532.727273</v>
      </c>
      <c r="K777" t="s">
        <v>14</v>
      </c>
      <c r="L777" t="s">
        <v>301</v>
      </c>
      <c r="M777" t="s">
        <v>21</v>
      </c>
      <c r="N777">
        <v>15</v>
      </c>
      <c r="O777">
        <v>80</v>
      </c>
      <c r="Q777" t="str">
        <f t="shared" si="12"/>
        <v>Sha</v>
      </c>
    </row>
    <row r="778" spans="1:17" x14ac:dyDescent="0.25">
      <c r="A778" t="s">
        <v>809</v>
      </c>
      <c r="B778">
        <v>33014785.599998999</v>
      </c>
      <c r="C778">
        <v>0.66</v>
      </c>
      <c r="D778">
        <v>94.220394999999996</v>
      </c>
      <c r="E778">
        <v>94.220394999999996</v>
      </c>
      <c r="F778">
        <v>4574599.7090910003</v>
      </c>
      <c r="G778">
        <v>5261522.9090910004</v>
      </c>
      <c r="H778">
        <v>2847272.7272729999</v>
      </c>
      <c r="I778">
        <v>2016654.5454549999</v>
      </c>
      <c r="J778">
        <v>397595.63636399998</v>
      </c>
      <c r="K778" t="s">
        <v>14</v>
      </c>
      <c r="L778" t="s">
        <v>301</v>
      </c>
      <c r="M778" t="s">
        <v>21</v>
      </c>
      <c r="N778">
        <v>5</v>
      </c>
      <c r="O778">
        <v>120</v>
      </c>
      <c r="Q778" t="str">
        <f t="shared" si="12"/>
        <v>Sha</v>
      </c>
    </row>
    <row r="779" spans="1:17" x14ac:dyDescent="0.25">
      <c r="A779" t="s">
        <v>810</v>
      </c>
      <c r="B779">
        <v>38386645.399999999</v>
      </c>
      <c r="C779">
        <v>1.4</v>
      </c>
      <c r="D779">
        <v>94.380342999999996</v>
      </c>
      <c r="E779">
        <v>94.380342999999996</v>
      </c>
      <c r="F779">
        <v>5471337.4545449996</v>
      </c>
      <c r="G779">
        <v>6413974.181818</v>
      </c>
      <c r="H779">
        <v>3267272.7272729999</v>
      </c>
      <c r="I779">
        <v>2693345.4545450001</v>
      </c>
      <c r="J779">
        <v>453356</v>
      </c>
      <c r="K779" t="s">
        <v>14</v>
      </c>
      <c r="L779" t="s">
        <v>301</v>
      </c>
      <c r="M779" t="s">
        <v>21</v>
      </c>
      <c r="N779">
        <v>5</v>
      </c>
      <c r="O779">
        <v>150</v>
      </c>
      <c r="Q779" t="str">
        <f t="shared" si="12"/>
        <v>Sha</v>
      </c>
    </row>
    <row r="780" spans="1:17" x14ac:dyDescent="0.25">
      <c r="A780" t="s">
        <v>811</v>
      </c>
      <c r="B780">
        <v>49534711.200000003</v>
      </c>
      <c r="C780">
        <v>1.4330000000000001</v>
      </c>
      <c r="D780">
        <v>94.975538</v>
      </c>
      <c r="E780">
        <v>94.975538</v>
      </c>
      <c r="F780">
        <v>6916742.5454550004</v>
      </c>
      <c r="G780">
        <v>7557725.0909089996</v>
      </c>
      <c r="H780">
        <v>3591818.181818</v>
      </c>
      <c r="I780">
        <v>3403454.5454549999</v>
      </c>
      <c r="J780">
        <v>562452.36363599997</v>
      </c>
      <c r="K780" t="s">
        <v>14</v>
      </c>
      <c r="L780" t="s">
        <v>301</v>
      </c>
      <c r="M780" t="s">
        <v>21</v>
      </c>
      <c r="N780">
        <v>5</v>
      </c>
      <c r="O780">
        <v>200</v>
      </c>
      <c r="Q780" t="str">
        <f t="shared" si="12"/>
        <v>Sha</v>
      </c>
    </row>
    <row r="781" spans="1:17" x14ac:dyDescent="0.25">
      <c r="A781" t="s">
        <v>812</v>
      </c>
      <c r="B781">
        <v>25669471</v>
      </c>
      <c r="C781">
        <v>0.14499999999999999</v>
      </c>
      <c r="D781">
        <v>93.441213000000005</v>
      </c>
      <c r="E781">
        <v>93.441213000000005</v>
      </c>
      <c r="F781">
        <v>3372742.6909090001</v>
      </c>
      <c r="G781">
        <v>4749508.7272730004</v>
      </c>
      <c r="H781">
        <v>2675454.5454549999</v>
      </c>
      <c r="I781">
        <v>1717672.7272729999</v>
      </c>
      <c r="J781">
        <v>356381.45454499999</v>
      </c>
      <c r="K781" t="s">
        <v>14</v>
      </c>
      <c r="L781" t="s">
        <v>301</v>
      </c>
      <c r="M781" t="s">
        <v>21</v>
      </c>
      <c r="N781">
        <v>5</v>
      </c>
      <c r="O781">
        <v>80</v>
      </c>
      <c r="Q781" t="str">
        <f t="shared" si="12"/>
        <v>Sha</v>
      </c>
    </row>
    <row r="782" spans="1:17" x14ac:dyDescent="0.25">
      <c r="A782" t="s">
        <v>813</v>
      </c>
      <c r="B782">
        <v>3892940.4</v>
      </c>
      <c r="C782">
        <v>8.0000000000000002E-3</v>
      </c>
      <c r="D782">
        <v>96.926920999999993</v>
      </c>
      <c r="E782">
        <v>96.926920999999993</v>
      </c>
      <c r="F782">
        <v>3002845.6</v>
      </c>
      <c r="G782">
        <v>3193544</v>
      </c>
      <c r="H782">
        <v>945000</v>
      </c>
      <c r="I782">
        <v>2035200</v>
      </c>
      <c r="J782">
        <v>213344</v>
      </c>
      <c r="K782" t="s">
        <v>14</v>
      </c>
      <c r="L782" t="s">
        <v>32</v>
      </c>
      <c r="M782" t="s">
        <v>12</v>
      </c>
      <c r="N782">
        <v>10</v>
      </c>
      <c r="O782">
        <v>120</v>
      </c>
      <c r="Q782" t="str">
        <f t="shared" si="12"/>
        <v>Sha</v>
      </c>
    </row>
    <row r="783" spans="1:17" x14ac:dyDescent="0.25">
      <c r="A783" t="s">
        <v>814</v>
      </c>
      <c r="B783">
        <v>3959281.8</v>
      </c>
      <c r="C783">
        <v>7.0000000000000001E-3</v>
      </c>
      <c r="D783">
        <v>97.102056000000005</v>
      </c>
      <c r="E783">
        <v>97.102056000000005</v>
      </c>
      <c r="F783">
        <v>3402263.2</v>
      </c>
      <c r="G783">
        <v>3983346</v>
      </c>
      <c r="H783">
        <v>1155000</v>
      </c>
      <c r="I783">
        <v>2575000</v>
      </c>
      <c r="J783">
        <v>253346</v>
      </c>
      <c r="K783" t="s">
        <v>14</v>
      </c>
      <c r="L783" t="s">
        <v>32</v>
      </c>
      <c r="M783" t="s">
        <v>12</v>
      </c>
      <c r="N783">
        <v>10</v>
      </c>
      <c r="O783">
        <v>150</v>
      </c>
      <c r="Q783" t="str">
        <f t="shared" si="12"/>
        <v>Sha</v>
      </c>
    </row>
    <row r="784" spans="1:17" x14ac:dyDescent="0.25">
      <c r="A784" t="s">
        <v>815</v>
      </c>
      <c r="B784">
        <v>4080634.6</v>
      </c>
      <c r="C784">
        <v>8.0000000000000002E-3</v>
      </c>
      <c r="D784">
        <v>97.401523999999995</v>
      </c>
      <c r="E784">
        <v>97.401523999999995</v>
      </c>
      <c r="F784">
        <v>3898127.2</v>
      </c>
      <c r="G784">
        <v>3719282</v>
      </c>
      <c r="H784">
        <v>1260000</v>
      </c>
      <c r="I784">
        <v>2152600</v>
      </c>
      <c r="J784">
        <v>306682</v>
      </c>
      <c r="K784" t="s">
        <v>14</v>
      </c>
      <c r="L784" t="s">
        <v>32</v>
      </c>
      <c r="M784" t="s">
        <v>12</v>
      </c>
      <c r="N784">
        <v>10</v>
      </c>
      <c r="O784">
        <v>200</v>
      </c>
      <c r="Q784" t="str">
        <f t="shared" si="12"/>
        <v>Sha</v>
      </c>
    </row>
    <row r="785" spans="1:17" x14ac:dyDescent="0.25">
      <c r="A785" t="s">
        <v>816</v>
      </c>
      <c r="B785">
        <v>2218868.7999999998</v>
      </c>
      <c r="C785">
        <v>8.9999999999999993E-3</v>
      </c>
      <c r="D785">
        <v>96.922227000000007</v>
      </c>
      <c r="E785">
        <v>96.922227000000007</v>
      </c>
      <c r="F785">
        <v>1861449.6</v>
      </c>
      <c r="G785">
        <v>2201408</v>
      </c>
      <c r="H785">
        <v>735000</v>
      </c>
      <c r="I785">
        <v>1306400</v>
      </c>
      <c r="J785">
        <v>160008</v>
      </c>
      <c r="K785" t="s">
        <v>14</v>
      </c>
      <c r="L785" t="s">
        <v>32</v>
      </c>
      <c r="M785" t="s">
        <v>12</v>
      </c>
      <c r="N785">
        <v>10</v>
      </c>
      <c r="O785">
        <v>80</v>
      </c>
      <c r="Q785" t="str">
        <f t="shared" si="12"/>
        <v>Sha</v>
      </c>
    </row>
    <row r="786" spans="1:17" x14ac:dyDescent="0.25">
      <c r="A786" t="s">
        <v>817</v>
      </c>
      <c r="B786">
        <v>2554810</v>
      </c>
      <c r="C786">
        <v>8.0000000000000002E-3</v>
      </c>
      <c r="D786">
        <v>97.339845999999994</v>
      </c>
      <c r="E786">
        <v>97.339845999999994</v>
      </c>
      <c r="F786">
        <v>2517944</v>
      </c>
      <c r="G786">
        <v>2591676</v>
      </c>
      <c r="H786">
        <v>840000</v>
      </c>
      <c r="I786">
        <v>1565000</v>
      </c>
      <c r="J786">
        <v>186676</v>
      </c>
      <c r="K786" t="s">
        <v>14</v>
      </c>
      <c r="L786" t="s">
        <v>32</v>
      </c>
      <c r="M786" t="s">
        <v>12</v>
      </c>
      <c r="N786">
        <v>15</v>
      </c>
      <c r="O786">
        <v>120</v>
      </c>
      <c r="Q786" t="str">
        <f t="shared" si="12"/>
        <v>Sha</v>
      </c>
    </row>
    <row r="787" spans="1:17" x14ac:dyDescent="0.25">
      <c r="A787" t="s">
        <v>818</v>
      </c>
      <c r="B787">
        <v>3278494.6</v>
      </c>
      <c r="C787">
        <v>7.0000000000000001E-3</v>
      </c>
      <c r="D787">
        <v>97.374617000000001</v>
      </c>
      <c r="E787">
        <v>97.374617000000001</v>
      </c>
      <c r="F787">
        <v>2954792.8</v>
      </c>
      <c r="G787">
        <v>2779278</v>
      </c>
      <c r="H787">
        <v>945000</v>
      </c>
      <c r="I787">
        <v>1607600</v>
      </c>
      <c r="J787">
        <v>226678</v>
      </c>
      <c r="K787" t="s">
        <v>14</v>
      </c>
      <c r="L787" t="s">
        <v>32</v>
      </c>
      <c r="M787" t="s">
        <v>12</v>
      </c>
      <c r="N787">
        <v>15</v>
      </c>
      <c r="O787">
        <v>150</v>
      </c>
      <c r="Q787" t="str">
        <f t="shared" si="12"/>
        <v>Sha</v>
      </c>
    </row>
    <row r="788" spans="1:17" x14ac:dyDescent="0.25">
      <c r="A788" t="s">
        <v>819</v>
      </c>
      <c r="B788">
        <v>4461012</v>
      </c>
      <c r="C788">
        <v>8.0000000000000002E-3</v>
      </c>
      <c r="D788">
        <v>97.244397000000006</v>
      </c>
      <c r="E788">
        <v>97.244397000000006</v>
      </c>
      <c r="F788">
        <v>4122203.2</v>
      </c>
      <c r="G788">
        <v>3912548</v>
      </c>
      <c r="H788">
        <v>1260000</v>
      </c>
      <c r="I788">
        <v>2359200</v>
      </c>
      <c r="J788">
        <v>293348</v>
      </c>
      <c r="K788" t="s">
        <v>14</v>
      </c>
      <c r="L788" t="s">
        <v>32</v>
      </c>
      <c r="M788" t="s">
        <v>12</v>
      </c>
      <c r="N788">
        <v>15</v>
      </c>
      <c r="O788">
        <v>200</v>
      </c>
      <c r="Q788" t="str">
        <f t="shared" si="12"/>
        <v>Sha</v>
      </c>
    </row>
    <row r="789" spans="1:17" x14ac:dyDescent="0.25">
      <c r="A789" t="s">
        <v>820</v>
      </c>
      <c r="B789">
        <v>1385192</v>
      </c>
      <c r="C789">
        <v>7.0000000000000001E-3</v>
      </c>
      <c r="D789">
        <v>97.641824</v>
      </c>
      <c r="E789">
        <v>97.641824</v>
      </c>
      <c r="F789">
        <v>1332244</v>
      </c>
      <c r="G789">
        <v>1438140</v>
      </c>
      <c r="H789">
        <v>735000</v>
      </c>
      <c r="I789">
        <v>569800</v>
      </c>
      <c r="J789">
        <v>133340</v>
      </c>
      <c r="K789" t="s">
        <v>14</v>
      </c>
      <c r="L789" t="s">
        <v>32</v>
      </c>
      <c r="M789" t="s">
        <v>12</v>
      </c>
      <c r="N789">
        <v>15</v>
      </c>
      <c r="O789">
        <v>80</v>
      </c>
      <c r="Q789" t="str">
        <f t="shared" si="12"/>
        <v>Sha</v>
      </c>
    </row>
    <row r="790" spans="1:17" x14ac:dyDescent="0.25">
      <c r="A790" t="s">
        <v>821</v>
      </c>
      <c r="B790">
        <v>2790958</v>
      </c>
      <c r="C790">
        <v>8.9999999999999993E-3</v>
      </c>
      <c r="D790">
        <v>97.409335999999996</v>
      </c>
      <c r="E790">
        <v>97.409335999999996</v>
      </c>
      <c r="F790">
        <v>2348225.6</v>
      </c>
      <c r="G790">
        <v>1880544</v>
      </c>
      <c r="H790">
        <v>945000</v>
      </c>
      <c r="I790">
        <v>722200</v>
      </c>
      <c r="J790">
        <v>213344</v>
      </c>
      <c r="K790" t="s">
        <v>14</v>
      </c>
      <c r="L790" t="s">
        <v>32</v>
      </c>
      <c r="M790" t="s">
        <v>12</v>
      </c>
      <c r="N790">
        <v>5</v>
      </c>
      <c r="O790">
        <v>120</v>
      </c>
      <c r="Q790" t="str">
        <f t="shared" si="12"/>
        <v>Sha</v>
      </c>
    </row>
    <row r="791" spans="1:17" x14ac:dyDescent="0.25">
      <c r="A791" t="s">
        <v>822</v>
      </c>
      <c r="B791">
        <v>3866977.8</v>
      </c>
      <c r="C791">
        <v>8.9999999999999993E-3</v>
      </c>
      <c r="D791">
        <v>97.256926000000007</v>
      </c>
      <c r="E791">
        <v>97.256926000000007</v>
      </c>
      <c r="F791">
        <v>3156432.8</v>
      </c>
      <c r="G791">
        <v>2161478</v>
      </c>
      <c r="H791">
        <v>1050000</v>
      </c>
      <c r="I791">
        <v>884800</v>
      </c>
      <c r="J791">
        <v>226678</v>
      </c>
      <c r="K791" t="s">
        <v>14</v>
      </c>
      <c r="L791" t="s">
        <v>32</v>
      </c>
      <c r="M791" t="s">
        <v>12</v>
      </c>
      <c r="N791">
        <v>5</v>
      </c>
      <c r="O791">
        <v>150</v>
      </c>
      <c r="Q791" t="str">
        <f t="shared" si="12"/>
        <v>Sha</v>
      </c>
    </row>
    <row r="792" spans="1:17" x14ac:dyDescent="0.25">
      <c r="A792" t="s">
        <v>823</v>
      </c>
      <c r="B792">
        <v>4681198</v>
      </c>
      <c r="C792">
        <v>1.2999999999999999E-2</v>
      </c>
      <c r="D792">
        <v>97.275211999999996</v>
      </c>
      <c r="E792">
        <v>97.275211999999996</v>
      </c>
      <c r="F792">
        <v>4081534.4</v>
      </c>
      <c r="G792">
        <v>2682148</v>
      </c>
      <c r="H792">
        <v>1260000</v>
      </c>
      <c r="I792">
        <v>1128800</v>
      </c>
      <c r="J792">
        <v>293348</v>
      </c>
      <c r="K792" t="s">
        <v>14</v>
      </c>
      <c r="L792" t="s">
        <v>32</v>
      </c>
      <c r="M792" t="s">
        <v>12</v>
      </c>
      <c r="N792">
        <v>5</v>
      </c>
      <c r="O792">
        <v>200</v>
      </c>
      <c r="Q792" t="str">
        <f t="shared" si="12"/>
        <v>Sha</v>
      </c>
    </row>
    <row r="793" spans="1:17" x14ac:dyDescent="0.25">
      <c r="A793" t="s">
        <v>824</v>
      </c>
      <c r="B793">
        <v>1905231.8</v>
      </c>
      <c r="C793">
        <v>1.0999999999999999E-2</v>
      </c>
      <c r="D793">
        <v>97.615403000000001</v>
      </c>
      <c r="E793">
        <v>97.615403000000001</v>
      </c>
      <c r="F793">
        <v>1439312</v>
      </c>
      <c r="G793">
        <v>1498874</v>
      </c>
      <c r="H793">
        <v>840000</v>
      </c>
      <c r="I793">
        <v>512200</v>
      </c>
      <c r="J793">
        <v>146674</v>
      </c>
      <c r="K793" t="s">
        <v>14</v>
      </c>
      <c r="L793" t="s">
        <v>32</v>
      </c>
      <c r="M793" t="s">
        <v>12</v>
      </c>
      <c r="N793">
        <v>5</v>
      </c>
      <c r="O793">
        <v>80</v>
      </c>
      <c r="Q793" t="str">
        <f t="shared" si="12"/>
        <v>Sha</v>
      </c>
    </row>
    <row r="794" spans="1:17" x14ac:dyDescent="0.25">
      <c r="A794" t="s">
        <v>825</v>
      </c>
      <c r="B794">
        <v>2592141.6</v>
      </c>
      <c r="C794">
        <v>1.2999999999999999E-2</v>
      </c>
      <c r="D794">
        <v>97.761978999999997</v>
      </c>
      <c r="E794">
        <v>97.761978999999997</v>
      </c>
      <c r="F794">
        <v>1942730.4</v>
      </c>
      <c r="G794">
        <v>2317076</v>
      </c>
      <c r="H794">
        <v>1410000</v>
      </c>
      <c r="I794">
        <v>720400</v>
      </c>
      <c r="J794">
        <v>186676</v>
      </c>
      <c r="K794" t="s">
        <v>14</v>
      </c>
      <c r="L794" t="s">
        <v>32</v>
      </c>
      <c r="M794" t="s">
        <v>16</v>
      </c>
      <c r="N794">
        <v>10</v>
      </c>
      <c r="O794">
        <v>120</v>
      </c>
      <c r="Q794" t="str">
        <f t="shared" si="12"/>
        <v>Sha</v>
      </c>
    </row>
    <row r="795" spans="1:17" x14ac:dyDescent="0.25">
      <c r="A795" t="s">
        <v>826</v>
      </c>
      <c r="B795">
        <v>4717302</v>
      </c>
      <c r="C795">
        <v>1.4999999999999999E-2</v>
      </c>
      <c r="D795">
        <v>97.210240999999996</v>
      </c>
      <c r="E795">
        <v>97.210240999999996</v>
      </c>
      <c r="F795">
        <v>3178868.8</v>
      </c>
      <c r="G795">
        <v>3360412</v>
      </c>
      <c r="H795">
        <v>2190000</v>
      </c>
      <c r="I795">
        <v>930400</v>
      </c>
      <c r="J795">
        <v>240012</v>
      </c>
      <c r="K795" t="s">
        <v>14</v>
      </c>
      <c r="L795" t="s">
        <v>32</v>
      </c>
      <c r="M795" t="s">
        <v>16</v>
      </c>
      <c r="N795">
        <v>10</v>
      </c>
      <c r="O795">
        <v>150</v>
      </c>
      <c r="Q795" t="str">
        <f t="shared" si="12"/>
        <v>Sha</v>
      </c>
    </row>
    <row r="796" spans="1:17" x14ac:dyDescent="0.25">
      <c r="A796" t="s">
        <v>827</v>
      </c>
      <c r="B796">
        <v>5945199.7999999998</v>
      </c>
      <c r="C796">
        <v>0.01</v>
      </c>
      <c r="D796">
        <v>97.286494000000005</v>
      </c>
      <c r="E796">
        <v>97.286494000000005</v>
      </c>
      <c r="F796">
        <v>4241028.8</v>
      </c>
      <c r="G796">
        <v>3424814</v>
      </c>
      <c r="H796">
        <v>1935000</v>
      </c>
      <c r="I796">
        <v>1209800</v>
      </c>
      <c r="J796">
        <v>280014</v>
      </c>
      <c r="K796" t="s">
        <v>14</v>
      </c>
      <c r="L796" t="s">
        <v>32</v>
      </c>
      <c r="M796" t="s">
        <v>16</v>
      </c>
      <c r="N796">
        <v>10</v>
      </c>
      <c r="O796">
        <v>200</v>
      </c>
      <c r="Q796" t="str">
        <f t="shared" si="12"/>
        <v>Sha</v>
      </c>
    </row>
    <row r="797" spans="1:17" x14ac:dyDescent="0.25">
      <c r="A797" t="s">
        <v>828</v>
      </c>
      <c r="B797">
        <v>1819147.4</v>
      </c>
      <c r="C797">
        <v>1.4999999999999999E-2</v>
      </c>
      <c r="D797">
        <v>97.553703999999996</v>
      </c>
      <c r="E797">
        <v>97.553703999999996</v>
      </c>
      <c r="F797">
        <v>1409378.4</v>
      </c>
      <c r="G797">
        <v>1863806</v>
      </c>
      <c r="H797">
        <v>1305000</v>
      </c>
      <c r="I797">
        <v>438800</v>
      </c>
      <c r="J797">
        <v>120006</v>
      </c>
      <c r="K797" t="s">
        <v>14</v>
      </c>
      <c r="L797" t="s">
        <v>32</v>
      </c>
      <c r="M797" t="s">
        <v>16</v>
      </c>
      <c r="N797">
        <v>10</v>
      </c>
      <c r="O797">
        <v>80</v>
      </c>
      <c r="Q797" t="str">
        <f t="shared" si="12"/>
        <v>Sha</v>
      </c>
    </row>
    <row r="798" spans="1:17" x14ac:dyDescent="0.25">
      <c r="A798" t="s">
        <v>829</v>
      </c>
      <c r="B798">
        <v>3389724.8</v>
      </c>
      <c r="C798">
        <v>8.0000000000000002E-3</v>
      </c>
      <c r="D798">
        <v>97.358182999999997</v>
      </c>
      <c r="E798">
        <v>97.358182999999997</v>
      </c>
      <c r="F798">
        <v>2439844</v>
      </c>
      <c r="G798">
        <v>2401476</v>
      </c>
      <c r="H798">
        <v>1515000</v>
      </c>
      <c r="I798">
        <v>699800</v>
      </c>
      <c r="J798">
        <v>186676</v>
      </c>
      <c r="K798" t="s">
        <v>14</v>
      </c>
      <c r="L798" t="s">
        <v>32</v>
      </c>
      <c r="M798" t="s">
        <v>16</v>
      </c>
      <c r="N798">
        <v>15</v>
      </c>
      <c r="O798">
        <v>120</v>
      </c>
      <c r="Q798" t="str">
        <f t="shared" si="12"/>
        <v>Sha</v>
      </c>
    </row>
    <row r="799" spans="1:17" x14ac:dyDescent="0.25">
      <c r="A799" t="s">
        <v>830</v>
      </c>
      <c r="B799">
        <v>4767348.5999999996</v>
      </c>
      <c r="C799">
        <v>0.01</v>
      </c>
      <c r="D799">
        <v>97.168465999999995</v>
      </c>
      <c r="E799">
        <v>97.168465999999995</v>
      </c>
      <c r="F799">
        <v>3393118.4</v>
      </c>
      <c r="G799">
        <v>2920678</v>
      </c>
      <c r="H799">
        <v>1725000</v>
      </c>
      <c r="I799">
        <v>969000</v>
      </c>
      <c r="J799">
        <v>226678</v>
      </c>
      <c r="K799" t="s">
        <v>14</v>
      </c>
      <c r="L799" t="s">
        <v>32</v>
      </c>
      <c r="M799" t="s">
        <v>16</v>
      </c>
      <c r="N799">
        <v>15</v>
      </c>
      <c r="O799">
        <v>150</v>
      </c>
      <c r="Q799" t="str">
        <f t="shared" si="12"/>
        <v>Sha</v>
      </c>
    </row>
    <row r="800" spans="1:17" x14ac:dyDescent="0.25">
      <c r="A800" t="s">
        <v>831</v>
      </c>
      <c r="B800">
        <v>5611991.2000000002</v>
      </c>
      <c r="C800">
        <v>1.4999999999999999E-2</v>
      </c>
      <c r="D800">
        <v>97.446308999999999</v>
      </c>
      <c r="E800">
        <v>97.446308999999999</v>
      </c>
      <c r="F800">
        <v>3984633.6</v>
      </c>
      <c r="G800">
        <v>3968748</v>
      </c>
      <c r="H800">
        <v>2400000</v>
      </c>
      <c r="I800">
        <v>1275400</v>
      </c>
      <c r="J800">
        <v>293348</v>
      </c>
      <c r="K800" t="s">
        <v>14</v>
      </c>
      <c r="L800" t="s">
        <v>32</v>
      </c>
      <c r="M800" t="s">
        <v>16</v>
      </c>
      <c r="N800">
        <v>15</v>
      </c>
      <c r="O800">
        <v>200</v>
      </c>
      <c r="Q800" t="str">
        <f t="shared" si="12"/>
        <v>Sha</v>
      </c>
    </row>
    <row r="801" spans="1:17" x14ac:dyDescent="0.25">
      <c r="A801" t="s">
        <v>832</v>
      </c>
      <c r="B801">
        <v>2647864.6</v>
      </c>
      <c r="C801">
        <v>7.0000000000000001E-3</v>
      </c>
      <c r="D801">
        <v>97.237033999999994</v>
      </c>
      <c r="E801">
        <v>97.237033999999994</v>
      </c>
      <c r="F801">
        <v>1708998.4</v>
      </c>
      <c r="G801">
        <v>1875006</v>
      </c>
      <c r="H801">
        <v>1305000</v>
      </c>
      <c r="I801">
        <v>450000</v>
      </c>
      <c r="J801">
        <v>120006</v>
      </c>
      <c r="K801" t="s">
        <v>14</v>
      </c>
      <c r="L801" t="s">
        <v>32</v>
      </c>
      <c r="M801" t="s">
        <v>16</v>
      </c>
      <c r="N801">
        <v>15</v>
      </c>
      <c r="O801">
        <v>80</v>
      </c>
      <c r="Q801" t="str">
        <f t="shared" si="12"/>
        <v>Sha</v>
      </c>
    </row>
    <row r="802" spans="1:17" x14ac:dyDescent="0.25">
      <c r="A802" t="s">
        <v>833</v>
      </c>
      <c r="B802">
        <v>2606569.7999999998</v>
      </c>
      <c r="C802">
        <v>1.2999999999999999E-2</v>
      </c>
      <c r="D802">
        <v>97.643854000000005</v>
      </c>
      <c r="E802">
        <v>97.643854000000005</v>
      </c>
      <c r="F802">
        <v>2082174.4</v>
      </c>
      <c r="G802">
        <v>1755610</v>
      </c>
      <c r="H802">
        <v>1050000</v>
      </c>
      <c r="I802">
        <v>505600</v>
      </c>
      <c r="J802">
        <v>200010</v>
      </c>
      <c r="K802" t="s">
        <v>14</v>
      </c>
      <c r="L802" t="s">
        <v>32</v>
      </c>
      <c r="M802" t="s">
        <v>16</v>
      </c>
      <c r="N802">
        <v>5</v>
      </c>
      <c r="O802">
        <v>120</v>
      </c>
      <c r="Q802" t="str">
        <f t="shared" si="12"/>
        <v>Sha</v>
      </c>
    </row>
    <row r="803" spans="1:17" x14ac:dyDescent="0.25">
      <c r="A803" t="s">
        <v>834</v>
      </c>
      <c r="B803">
        <v>4386869.4000000004</v>
      </c>
      <c r="C803">
        <v>0.01</v>
      </c>
      <c r="D803">
        <v>97.341561999999996</v>
      </c>
      <c r="E803">
        <v>97.341561999999996</v>
      </c>
      <c r="F803">
        <v>3137518.4</v>
      </c>
      <c r="G803">
        <v>2815078</v>
      </c>
      <c r="H803">
        <v>1620000</v>
      </c>
      <c r="I803">
        <v>968400</v>
      </c>
      <c r="J803">
        <v>226678</v>
      </c>
      <c r="K803" t="s">
        <v>14</v>
      </c>
      <c r="L803" t="s">
        <v>32</v>
      </c>
      <c r="M803" t="s">
        <v>16</v>
      </c>
      <c r="N803">
        <v>5</v>
      </c>
      <c r="O803">
        <v>150</v>
      </c>
      <c r="Q803" t="str">
        <f t="shared" si="12"/>
        <v>Sha</v>
      </c>
    </row>
    <row r="804" spans="1:17" x14ac:dyDescent="0.25">
      <c r="A804" t="s">
        <v>835</v>
      </c>
      <c r="B804">
        <v>5610537.7999999998</v>
      </c>
      <c r="C804">
        <v>1.4E-2</v>
      </c>
      <c r="D804">
        <v>97.425538000000003</v>
      </c>
      <c r="E804">
        <v>97.425538000000003</v>
      </c>
      <c r="F804">
        <v>4001730.4</v>
      </c>
      <c r="G804">
        <v>3561482</v>
      </c>
      <c r="H804">
        <v>1935000</v>
      </c>
      <c r="I804">
        <v>1319800</v>
      </c>
      <c r="J804">
        <v>306682</v>
      </c>
      <c r="K804" t="s">
        <v>14</v>
      </c>
      <c r="L804" t="s">
        <v>32</v>
      </c>
      <c r="M804" t="s">
        <v>16</v>
      </c>
      <c r="N804">
        <v>5</v>
      </c>
      <c r="O804">
        <v>200</v>
      </c>
      <c r="Q804" t="str">
        <f t="shared" si="12"/>
        <v>Sha</v>
      </c>
    </row>
    <row r="805" spans="1:17" x14ac:dyDescent="0.25">
      <c r="A805" t="s">
        <v>836</v>
      </c>
      <c r="B805">
        <v>2426193.7999999998</v>
      </c>
      <c r="C805">
        <v>1.2E-2</v>
      </c>
      <c r="D805">
        <v>97.150926999999996</v>
      </c>
      <c r="E805">
        <v>97.150926999999996</v>
      </c>
      <c r="F805">
        <v>1744044</v>
      </c>
      <c r="G805">
        <v>1231274</v>
      </c>
      <c r="H805">
        <v>735000</v>
      </c>
      <c r="I805">
        <v>349600</v>
      </c>
      <c r="J805">
        <v>146674</v>
      </c>
      <c r="K805" t="s">
        <v>14</v>
      </c>
      <c r="L805" t="s">
        <v>32</v>
      </c>
      <c r="M805" t="s">
        <v>16</v>
      </c>
      <c r="N805">
        <v>5</v>
      </c>
      <c r="O805">
        <v>80</v>
      </c>
      <c r="Q805" t="str">
        <f t="shared" si="12"/>
        <v>Sha</v>
      </c>
    </row>
    <row r="806" spans="1:17" x14ac:dyDescent="0.25">
      <c r="A806" t="s">
        <v>837</v>
      </c>
      <c r="B806">
        <v>3113269</v>
      </c>
      <c r="C806">
        <v>1.0999999999999999E-2</v>
      </c>
      <c r="D806">
        <v>97.360274000000004</v>
      </c>
      <c r="E806">
        <v>97.360274000000004</v>
      </c>
      <c r="F806">
        <v>2428313.6000000001</v>
      </c>
      <c r="G806">
        <v>1629146</v>
      </c>
      <c r="H806">
        <v>840000</v>
      </c>
      <c r="I806">
        <v>535800</v>
      </c>
      <c r="J806">
        <v>253346</v>
      </c>
      <c r="K806" t="s">
        <v>14</v>
      </c>
      <c r="L806" t="s">
        <v>32</v>
      </c>
      <c r="M806" t="s">
        <v>17</v>
      </c>
      <c r="N806">
        <v>10</v>
      </c>
      <c r="O806">
        <v>120</v>
      </c>
      <c r="Q806" t="str">
        <f t="shared" si="12"/>
        <v>Sha</v>
      </c>
    </row>
    <row r="807" spans="1:17" x14ac:dyDescent="0.25">
      <c r="A807" t="s">
        <v>838</v>
      </c>
      <c r="B807">
        <v>4511387.5999999996</v>
      </c>
      <c r="C807">
        <v>1.0999999999999999E-2</v>
      </c>
      <c r="D807">
        <v>97.311907000000005</v>
      </c>
      <c r="E807">
        <v>97.311907000000005</v>
      </c>
      <c r="F807">
        <v>3224763.2</v>
      </c>
      <c r="G807">
        <v>2788748</v>
      </c>
      <c r="H807">
        <v>1620000</v>
      </c>
      <c r="I807">
        <v>875400</v>
      </c>
      <c r="J807">
        <v>293348</v>
      </c>
      <c r="K807" t="s">
        <v>14</v>
      </c>
      <c r="L807" t="s">
        <v>32</v>
      </c>
      <c r="M807" t="s">
        <v>17</v>
      </c>
      <c r="N807">
        <v>10</v>
      </c>
      <c r="O807">
        <v>150</v>
      </c>
      <c r="Q807" t="str">
        <f t="shared" si="12"/>
        <v>Sha</v>
      </c>
    </row>
    <row r="808" spans="1:17" x14ac:dyDescent="0.25">
      <c r="A808" t="s">
        <v>839</v>
      </c>
      <c r="B808">
        <v>4607716.5999999996</v>
      </c>
      <c r="C808">
        <v>0.01</v>
      </c>
      <c r="D808">
        <v>97.422129999999996</v>
      </c>
      <c r="E808">
        <v>97.422129999999996</v>
      </c>
      <c r="F808">
        <v>3892220</v>
      </c>
      <c r="G808">
        <v>3269950</v>
      </c>
      <c r="H808">
        <v>1830000</v>
      </c>
      <c r="I808">
        <v>1106600</v>
      </c>
      <c r="J808">
        <v>333350</v>
      </c>
      <c r="K808" t="s">
        <v>14</v>
      </c>
      <c r="L808" t="s">
        <v>32</v>
      </c>
      <c r="M808" t="s">
        <v>17</v>
      </c>
      <c r="N808">
        <v>10</v>
      </c>
      <c r="O808">
        <v>200</v>
      </c>
      <c r="Q808" t="str">
        <f t="shared" si="12"/>
        <v>Sha</v>
      </c>
    </row>
    <row r="809" spans="1:17" x14ac:dyDescent="0.25">
      <c r="A809" t="s">
        <v>840</v>
      </c>
      <c r="B809">
        <v>2780733.2</v>
      </c>
      <c r="C809">
        <v>1.7999999999999999E-2</v>
      </c>
      <c r="D809">
        <v>97.489144999999994</v>
      </c>
      <c r="E809">
        <v>97.489144999999994</v>
      </c>
      <c r="F809">
        <v>1473789.6</v>
      </c>
      <c r="G809">
        <v>2544080</v>
      </c>
      <c r="H809">
        <v>1770000</v>
      </c>
      <c r="I809">
        <v>507400</v>
      </c>
      <c r="J809">
        <v>266680</v>
      </c>
      <c r="K809" t="s">
        <v>14</v>
      </c>
      <c r="L809" t="s">
        <v>32</v>
      </c>
      <c r="M809" t="s">
        <v>17</v>
      </c>
      <c r="N809">
        <v>10</v>
      </c>
      <c r="O809">
        <v>80</v>
      </c>
      <c r="Q809" t="str">
        <f t="shared" si="12"/>
        <v>Sha</v>
      </c>
    </row>
    <row r="810" spans="1:17" x14ac:dyDescent="0.25">
      <c r="A810" t="s">
        <v>841</v>
      </c>
      <c r="B810">
        <v>2990241.8</v>
      </c>
      <c r="C810">
        <v>8.0000000000000002E-3</v>
      </c>
      <c r="D810">
        <v>97.569401999999997</v>
      </c>
      <c r="E810">
        <v>97.569401999999997</v>
      </c>
      <c r="F810">
        <v>2235761.6</v>
      </c>
      <c r="G810">
        <v>2391746</v>
      </c>
      <c r="H810">
        <v>1410000</v>
      </c>
      <c r="I810">
        <v>728400</v>
      </c>
      <c r="J810">
        <v>253346</v>
      </c>
      <c r="K810" t="s">
        <v>14</v>
      </c>
      <c r="L810" t="s">
        <v>32</v>
      </c>
      <c r="M810" t="s">
        <v>17</v>
      </c>
      <c r="N810">
        <v>15</v>
      </c>
      <c r="O810">
        <v>120</v>
      </c>
      <c r="Q810" t="str">
        <f t="shared" si="12"/>
        <v>Sha</v>
      </c>
    </row>
    <row r="811" spans="1:17" x14ac:dyDescent="0.25">
      <c r="A811" t="s">
        <v>842</v>
      </c>
      <c r="B811">
        <v>3710656.6</v>
      </c>
      <c r="C811">
        <v>8.9999999999999993E-3</v>
      </c>
      <c r="D811">
        <v>97.612790000000004</v>
      </c>
      <c r="E811">
        <v>97.612790000000004</v>
      </c>
      <c r="F811">
        <v>2660512</v>
      </c>
      <c r="G811">
        <v>2704414</v>
      </c>
      <c r="H811">
        <v>1620000</v>
      </c>
      <c r="I811">
        <v>804400</v>
      </c>
      <c r="J811">
        <v>280014</v>
      </c>
      <c r="K811" t="s">
        <v>14</v>
      </c>
      <c r="L811" t="s">
        <v>32</v>
      </c>
      <c r="M811" t="s">
        <v>17</v>
      </c>
      <c r="N811">
        <v>15</v>
      </c>
      <c r="O811">
        <v>150</v>
      </c>
      <c r="Q811" t="str">
        <f t="shared" si="12"/>
        <v>Sha</v>
      </c>
    </row>
    <row r="812" spans="1:17" x14ac:dyDescent="0.25">
      <c r="A812" t="s">
        <v>843</v>
      </c>
      <c r="B812">
        <v>6271795.2000000002</v>
      </c>
      <c r="C812">
        <v>1.7999999999999999E-2</v>
      </c>
      <c r="D812">
        <v>97.246989999999997</v>
      </c>
      <c r="E812">
        <v>97.246989999999997</v>
      </c>
      <c r="F812">
        <v>4246254.4000000004</v>
      </c>
      <c r="G812">
        <v>4519284</v>
      </c>
      <c r="H812">
        <v>2970000</v>
      </c>
      <c r="I812">
        <v>1202600</v>
      </c>
      <c r="J812">
        <v>346684</v>
      </c>
      <c r="K812" t="s">
        <v>14</v>
      </c>
      <c r="L812" t="s">
        <v>32</v>
      </c>
      <c r="M812" t="s">
        <v>17</v>
      </c>
      <c r="N812">
        <v>15</v>
      </c>
      <c r="O812">
        <v>200</v>
      </c>
      <c r="Q812" t="str">
        <f t="shared" si="12"/>
        <v>Sha</v>
      </c>
    </row>
    <row r="813" spans="1:17" x14ac:dyDescent="0.25">
      <c r="A813" t="s">
        <v>844</v>
      </c>
      <c r="B813">
        <v>2197495.2000000002</v>
      </c>
      <c r="C813">
        <v>1.0999999999999999E-2</v>
      </c>
      <c r="D813">
        <v>97.568021000000002</v>
      </c>
      <c r="E813">
        <v>97.568021000000002</v>
      </c>
      <c r="F813">
        <v>1442890.4</v>
      </c>
      <c r="G813">
        <v>1352612</v>
      </c>
      <c r="H813">
        <v>735000</v>
      </c>
      <c r="I813">
        <v>377600</v>
      </c>
      <c r="J813">
        <v>240012</v>
      </c>
      <c r="K813" t="s">
        <v>14</v>
      </c>
      <c r="L813" t="s">
        <v>32</v>
      </c>
      <c r="M813" t="s">
        <v>17</v>
      </c>
      <c r="N813">
        <v>15</v>
      </c>
      <c r="O813">
        <v>80</v>
      </c>
      <c r="Q813" t="str">
        <f t="shared" si="12"/>
        <v>Sha</v>
      </c>
    </row>
    <row r="814" spans="1:17" x14ac:dyDescent="0.25">
      <c r="A814" t="s">
        <v>845</v>
      </c>
      <c r="B814">
        <v>2872121.2</v>
      </c>
      <c r="C814">
        <v>1.0999999999999999E-2</v>
      </c>
      <c r="D814">
        <v>97.646153999999996</v>
      </c>
      <c r="E814">
        <v>97.646153999999996</v>
      </c>
      <c r="F814">
        <v>2209463.2000000002</v>
      </c>
      <c r="G814">
        <v>2410480</v>
      </c>
      <c r="H814">
        <v>1515000</v>
      </c>
      <c r="I814">
        <v>628800</v>
      </c>
      <c r="J814">
        <v>266680</v>
      </c>
      <c r="K814" t="s">
        <v>14</v>
      </c>
      <c r="L814" t="s">
        <v>32</v>
      </c>
      <c r="M814" t="s">
        <v>17</v>
      </c>
      <c r="N814">
        <v>5</v>
      </c>
      <c r="O814">
        <v>120</v>
      </c>
      <c r="Q814" t="str">
        <f t="shared" si="12"/>
        <v>Sha</v>
      </c>
    </row>
    <row r="815" spans="1:17" x14ac:dyDescent="0.25">
      <c r="A815" t="s">
        <v>846</v>
      </c>
      <c r="B815">
        <v>5165518.4000000004</v>
      </c>
      <c r="C815">
        <v>1.7000000000000001E-2</v>
      </c>
      <c r="D815">
        <v>97.064660000000003</v>
      </c>
      <c r="E815">
        <v>97.064660000000003</v>
      </c>
      <c r="F815">
        <v>3467015.2</v>
      </c>
      <c r="G815">
        <v>3614948</v>
      </c>
      <c r="H815">
        <v>2190000</v>
      </c>
      <c r="I815">
        <v>1131600</v>
      </c>
      <c r="J815">
        <v>293348</v>
      </c>
      <c r="K815" t="s">
        <v>14</v>
      </c>
      <c r="L815" t="s">
        <v>32</v>
      </c>
      <c r="M815" t="s">
        <v>17</v>
      </c>
      <c r="N815">
        <v>5</v>
      </c>
      <c r="O815">
        <v>150</v>
      </c>
      <c r="Q815" t="str">
        <f t="shared" si="12"/>
        <v>Sha</v>
      </c>
    </row>
    <row r="816" spans="1:17" x14ac:dyDescent="0.25">
      <c r="A816" t="s">
        <v>847</v>
      </c>
      <c r="B816">
        <v>5734261.2000000002</v>
      </c>
      <c r="C816">
        <v>1.2999999999999999E-2</v>
      </c>
      <c r="D816">
        <v>97.134439</v>
      </c>
      <c r="E816">
        <v>97.134439</v>
      </c>
      <c r="F816">
        <v>4441419.2</v>
      </c>
      <c r="G816">
        <v>3593884</v>
      </c>
      <c r="H816">
        <v>2040000</v>
      </c>
      <c r="I816">
        <v>1207200</v>
      </c>
      <c r="J816">
        <v>346684</v>
      </c>
      <c r="K816" t="s">
        <v>14</v>
      </c>
      <c r="L816" t="s">
        <v>32</v>
      </c>
      <c r="M816" t="s">
        <v>17</v>
      </c>
      <c r="N816">
        <v>5</v>
      </c>
      <c r="O816">
        <v>200</v>
      </c>
      <c r="Q816" t="str">
        <f t="shared" si="12"/>
        <v>Sha</v>
      </c>
    </row>
    <row r="817" spans="1:17" x14ac:dyDescent="0.25">
      <c r="A817" t="s">
        <v>848</v>
      </c>
      <c r="B817">
        <v>2151057.2000000002</v>
      </c>
      <c r="C817">
        <v>1.0999999999999999E-2</v>
      </c>
      <c r="D817">
        <v>97.439496000000005</v>
      </c>
      <c r="E817">
        <v>97.439496000000005</v>
      </c>
      <c r="F817">
        <v>1490204.8</v>
      </c>
      <c r="G817">
        <v>1767812</v>
      </c>
      <c r="H817">
        <v>1200000</v>
      </c>
      <c r="I817">
        <v>327800</v>
      </c>
      <c r="J817">
        <v>240012</v>
      </c>
      <c r="K817" t="s">
        <v>14</v>
      </c>
      <c r="L817" t="s">
        <v>32</v>
      </c>
      <c r="M817" t="s">
        <v>17</v>
      </c>
      <c r="N817">
        <v>5</v>
      </c>
      <c r="O817">
        <v>80</v>
      </c>
      <c r="Q817" t="str">
        <f t="shared" si="12"/>
        <v>Sha</v>
      </c>
    </row>
    <row r="818" spans="1:17" x14ac:dyDescent="0.25">
      <c r="A818" t="s">
        <v>849</v>
      </c>
      <c r="B818">
        <v>4175323</v>
      </c>
      <c r="C818">
        <v>1.0999999999999999E-2</v>
      </c>
      <c r="D818">
        <v>96.669514000000007</v>
      </c>
      <c r="E818">
        <v>96.669514000000007</v>
      </c>
      <c r="F818">
        <v>3099916.8</v>
      </c>
      <c r="G818">
        <v>4075878</v>
      </c>
      <c r="H818">
        <v>1515000</v>
      </c>
      <c r="I818">
        <v>2334200</v>
      </c>
      <c r="J818">
        <v>226678</v>
      </c>
      <c r="K818" t="s">
        <v>14</v>
      </c>
      <c r="L818" t="s">
        <v>32</v>
      </c>
      <c r="M818" t="s">
        <v>18</v>
      </c>
      <c r="N818">
        <v>10</v>
      </c>
      <c r="O818">
        <v>120</v>
      </c>
      <c r="Q818" t="str">
        <f t="shared" si="12"/>
        <v>Sha</v>
      </c>
    </row>
    <row r="819" spans="1:17" x14ac:dyDescent="0.25">
      <c r="A819" t="s">
        <v>850</v>
      </c>
      <c r="B819">
        <v>4222007.4000000004</v>
      </c>
      <c r="C819">
        <v>0.01</v>
      </c>
      <c r="D819">
        <v>96.987907000000007</v>
      </c>
      <c r="E819">
        <v>96.987907000000007</v>
      </c>
      <c r="F819">
        <v>3697736.8</v>
      </c>
      <c r="G819">
        <v>3788346</v>
      </c>
      <c r="H819">
        <v>1515000</v>
      </c>
      <c r="I819">
        <v>2020000</v>
      </c>
      <c r="J819">
        <v>253346</v>
      </c>
      <c r="K819" t="s">
        <v>14</v>
      </c>
      <c r="L819" t="s">
        <v>32</v>
      </c>
      <c r="M819" t="s">
        <v>18</v>
      </c>
      <c r="N819">
        <v>10</v>
      </c>
      <c r="O819">
        <v>150</v>
      </c>
      <c r="Q819" t="str">
        <f t="shared" si="12"/>
        <v>Sha</v>
      </c>
    </row>
    <row r="820" spans="1:17" x14ac:dyDescent="0.25">
      <c r="A820" t="s">
        <v>851</v>
      </c>
      <c r="B820">
        <v>4710896</v>
      </c>
      <c r="C820">
        <v>0.01</v>
      </c>
      <c r="D820">
        <v>97.370127999999994</v>
      </c>
      <c r="E820">
        <v>97.370127999999994</v>
      </c>
      <c r="F820">
        <v>4060859.2</v>
      </c>
      <c r="G820">
        <v>4496948</v>
      </c>
      <c r="H820">
        <v>1830000</v>
      </c>
      <c r="I820">
        <v>2373600</v>
      </c>
      <c r="J820">
        <v>293348</v>
      </c>
      <c r="K820" t="s">
        <v>14</v>
      </c>
      <c r="L820" t="s">
        <v>32</v>
      </c>
      <c r="M820" t="s">
        <v>18</v>
      </c>
      <c r="N820">
        <v>10</v>
      </c>
      <c r="O820">
        <v>200</v>
      </c>
      <c r="Q820" t="str">
        <f t="shared" si="12"/>
        <v>Sha</v>
      </c>
    </row>
    <row r="821" spans="1:17" x14ac:dyDescent="0.25">
      <c r="A821" t="s">
        <v>852</v>
      </c>
      <c r="B821">
        <v>1805683.2</v>
      </c>
      <c r="C821">
        <v>8.9999999999999993E-3</v>
      </c>
      <c r="D821">
        <v>97.483521999999994</v>
      </c>
      <c r="E821">
        <v>97.483521999999994</v>
      </c>
      <c r="F821">
        <v>1500258.4</v>
      </c>
      <c r="G821">
        <v>2011140</v>
      </c>
      <c r="H821">
        <v>1200000</v>
      </c>
      <c r="I821">
        <v>677800</v>
      </c>
      <c r="J821">
        <v>133340</v>
      </c>
      <c r="K821" t="s">
        <v>14</v>
      </c>
      <c r="L821" t="s">
        <v>32</v>
      </c>
      <c r="M821" t="s">
        <v>18</v>
      </c>
      <c r="N821">
        <v>10</v>
      </c>
      <c r="O821">
        <v>80</v>
      </c>
      <c r="Q821" t="str">
        <f t="shared" si="12"/>
        <v>Sha</v>
      </c>
    </row>
    <row r="822" spans="1:17" x14ac:dyDescent="0.25">
      <c r="A822" t="s">
        <v>853</v>
      </c>
      <c r="B822">
        <v>2809391</v>
      </c>
      <c r="C822">
        <v>8.0000000000000002E-3</v>
      </c>
      <c r="D822">
        <v>97.325115999999994</v>
      </c>
      <c r="E822">
        <v>97.325115999999994</v>
      </c>
      <c r="F822">
        <v>2395028.7999999998</v>
      </c>
      <c r="G822">
        <v>2996610</v>
      </c>
      <c r="H822">
        <v>1410000</v>
      </c>
      <c r="I822">
        <v>1386600</v>
      </c>
      <c r="J822">
        <v>200010</v>
      </c>
      <c r="K822" t="s">
        <v>14</v>
      </c>
      <c r="L822" t="s">
        <v>32</v>
      </c>
      <c r="M822" t="s">
        <v>18</v>
      </c>
      <c r="N822">
        <v>15</v>
      </c>
      <c r="O822">
        <v>120</v>
      </c>
      <c r="Q822" t="str">
        <f t="shared" si="12"/>
        <v>Sha</v>
      </c>
    </row>
    <row r="823" spans="1:17" x14ac:dyDescent="0.25">
      <c r="A823" t="s">
        <v>854</v>
      </c>
      <c r="B823">
        <v>3703786.8</v>
      </c>
      <c r="C823">
        <v>1.2999999999999999E-2</v>
      </c>
      <c r="D823">
        <v>97.377762000000004</v>
      </c>
      <c r="E823">
        <v>97.377762000000004</v>
      </c>
      <c r="F823">
        <v>3027212.8</v>
      </c>
      <c r="G823">
        <v>3695012</v>
      </c>
      <c r="H823">
        <v>1620000</v>
      </c>
      <c r="I823">
        <v>1835000</v>
      </c>
      <c r="J823">
        <v>240012</v>
      </c>
      <c r="K823" t="s">
        <v>14</v>
      </c>
      <c r="L823" t="s">
        <v>32</v>
      </c>
      <c r="M823" t="s">
        <v>18</v>
      </c>
      <c r="N823">
        <v>15</v>
      </c>
      <c r="O823">
        <v>150</v>
      </c>
      <c r="Q823" t="str">
        <f t="shared" si="12"/>
        <v>Sha</v>
      </c>
    </row>
    <row r="824" spans="1:17" x14ac:dyDescent="0.25">
      <c r="A824" t="s">
        <v>855</v>
      </c>
      <c r="B824">
        <v>4817208</v>
      </c>
      <c r="C824">
        <v>1.2999999999999999E-2</v>
      </c>
      <c r="D824">
        <v>97.216570000000004</v>
      </c>
      <c r="E824">
        <v>97.216570000000004</v>
      </c>
      <c r="F824">
        <v>4281016</v>
      </c>
      <c r="G824">
        <v>4557348</v>
      </c>
      <c r="H824">
        <v>1830000</v>
      </c>
      <c r="I824">
        <v>2434000</v>
      </c>
      <c r="J824">
        <v>293348</v>
      </c>
      <c r="K824" t="s">
        <v>14</v>
      </c>
      <c r="L824" t="s">
        <v>32</v>
      </c>
      <c r="M824" t="s">
        <v>18</v>
      </c>
      <c r="N824">
        <v>15</v>
      </c>
      <c r="O824">
        <v>200</v>
      </c>
      <c r="Q824" t="str">
        <f t="shared" si="12"/>
        <v>Sha</v>
      </c>
    </row>
    <row r="825" spans="1:17" x14ac:dyDescent="0.25">
      <c r="A825" t="s">
        <v>856</v>
      </c>
      <c r="B825">
        <v>1907453.8</v>
      </c>
      <c r="C825">
        <v>8.9999999999999993E-3</v>
      </c>
      <c r="D825">
        <v>97.429338999999999</v>
      </c>
      <c r="E825">
        <v>97.429338999999999</v>
      </c>
      <c r="F825">
        <v>1485660.8</v>
      </c>
      <c r="G825">
        <v>2244274</v>
      </c>
      <c r="H825">
        <v>1305000</v>
      </c>
      <c r="I825">
        <v>792600</v>
      </c>
      <c r="J825">
        <v>146674</v>
      </c>
      <c r="K825" t="s">
        <v>14</v>
      </c>
      <c r="L825" t="s">
        <v>32</v>
      </c>
      <c r="M825" t="s">
        <v>18</v>
      </c>
      <c r="N825">
        <v>15</v>
      </c>
      <c r="O825">
        <v>80</v>
      </c>
      <c r="Q825" t="str">
        <f t="shared" si="12"/>
        <v>Sha</v>
      </c>
    </row>
    <row r="826" spans="1:17" x14ac:dyDescent="0.25">
      <c r="A826" t="s">
        <v>857</v>
      </c>
      <c r="B826">
        <v>4339157.4000000004</v>
      </c>
      <c r="C826">
        <v>0.02</v>
      </c>
      <c r="D826">
        <v>97.175427999999997</v>
      </c>
      <c r="E826">
        <v>97.175427999999997</v>
      </c>
      <c r="F826">
        <v>2703225.6</v>
      </c>
      <c r="G826">
        <v>3119810</v>
      </c>
      <c r="H826">
        <v>2085000</v>
      </c>
      <c r="I826">
        <v>834800</v>
      </c>
      <c r="J826">
        <v>200010</v>
      </c>
      <c r="K826" t="s">
        <v>14</v>
      </c>
      <c r="L826" t="s">
        <v>32</v>
      </c>
      <c r="M826" t="s">
        <v>18</v>
      </c>
      <c r="N826">
        <v>5</v>
      </c>
      <c r="O826">
        <v>120</v>
      </c>
      <c r="Q826" t="str">
        <f t="shared" si="12"/>
        <v>Sha</v>
      </c>
    </row>
    <row r="827" spans="1:17" x14ac:dyDescent="0.25">
      <c r="A827" t="s">
        <v>858</v>
      </c>
      <c r="B827">
        <v>4201404.5999999996</v>
      </c>
      <c r="C827">
        <v>8.9999999999999993E-3</v>
      </c>
      <c r="D827">
        <v>97.308231000000006</v>
      </c>
      <c r="E827">
        <v>97.308231000000006</v>
      </c>
      <c r="F827">
        <v>3094804.8</v>
      </c>
      <c r="G827">
        <v>2664078</v>
      </c>
      <c r="H827">
        <v>1620000</v>
      </c>
      <c r="I827">
        <v>817400</v>
      </c>
      <c r="J827">
        <v>226678</v>
      </c>
      <c r="K827" t="s">
        <v>14</v>
      </c>
      <c r="L827" t="s">
        <v>32</v>
      </c>
      <c r="M827" t="s">
        <v>18</v>
      </c>
      <c r="N827">
        <v>5</v>
      </c>
      <c r="O827">
        <v>150</v>
      </c>
      <c r="Q827" t="str">
        <f t="shared" si="12"/>
        <v>Sha</v>
      </c>
    </row>
    <row r="828" spans="1:17" x14ac:dyDescent="0.25">
      <c r="A828" t="s">
        <v>859</v>
      </c>
      <c r="B828">
        <v>6116588</v>
      </c>
      <c r="C828">
        <v>1.0999999999999999E-2</v>
      </c>
      <c r="D828">
        <v>97.270625999999993</v>
      </c>
      <c r="E828">
        <v>97.270625999999993</v>
      </c>
      <c r="F828">
        <v>4252559.2</v>
      </c>
      <c r="G828">
        <v>3296548</v>
      </c>
      <c r="H828">
        <v>1830000</v>
      </c>
      <c r="I828">
        <v>1173200</v>
      </c>
      <c r="J828">
        <v>293348</v>
      </c>
      <c r="K828" t="s">
        <v>14</v>
      </c>
      <c r="L828" t="s">
        <v>32</v>
      </c>
      <c r="M828" t="s">
        <v>18</v>
      </c>
      <c r="N828">
        <v>5</v>
      </c>
      <c r="O828">
        <v>200</v>
      </c>
      <c r="Q828" t="str">
        <f t="shared" si="12"/>
        <v>Sha</v>
      </c>
    </row>
    <row r="829" spans="1:17" x14ac:dyDescent="0.25">
      <c r="A829" t="s">
        <v>860</v>
      </c>
      <c r="B829">
        <v>2814072.6</v>
      </c>
      <c r="C829">
        <v>0.02</v>
      </c>
      <c r="D829">
        <v>97.153571999999997</v>
      </c>
      <c r="E829">
        <v>97.153571999999997</v>
      </c>
      <c r="F829">
        <v>1699342.4</v>
      </c>
      <c r="G829">
        <v>1867474</v>
      </c>
      <c r="H829">
        <v>1200000</v>
      </c>
      <c r="I829">
        <v>520800</v>
      </c>
      <c r="J829">
        <v>146674</v>
      </c>
      <c r="K829" t="s">
        <v>14</v>
      </c>
      <c r="L829" t="s">
        <v>32</v>
      </c>
      <c r="M829" t="s">
        <v>18</v>
      </c>
      <c r="N829">
        <v>5</v>
      </c>
      <c r="O829">
        <v>80</v>
      </c>
      <c r="Q829" t="str">
        <f t="shared" si="12"/>
        <v>Sha</v>
      </c>
    </row>
    <row r="830" spans="1:17" x14ac:dyDescent="0.25">
      <c r="A830" t="s">
        <v>861</v>
      </c>
      <c r="B830">
        <v>3824483.2</v>
      </c>
      <c r="C830">
        <v>1.2E-2</v>
      </c>
      <c r="D830">
        <v>97.189324999999997</v>
      </c>
      <c r="E830">
        <v>97.189324999999997</v>
      </c>
      <c r="F830">
        <v>2645403.2000000002</v>
      </c>
      <c r="G830">
        <v>2338280</v>
      </c>
      <c r="H830">
        <v>1515000</v>
      </c>
      <c r="I830">
        <v>556600</v>
      </c>
      <c r="J830">
        <v>266680</v>
      </c>
      <c r="K830" t="s">
        <v>14</v>
      </c>
      <c r="L830" t="s">
        <v>32</v>
      </c>
      <c r="M830" t="s">
        <v>19</v>
      </c>
      <c r="N830">
        <v>0</v>
      </c>
      <c r="O830">
        <v>120</v>
      </c>
      <c r="Q830" t="str">
        <f t="shared" si="12"/>
        <v>Ove</v>
      </c>
    </row>
    <row r="831" spans="1:17" x14ac:dyDescent="0.25">
      <c r="A831" t="s">
        <v>862</v>
      </c>
      <c r="B831">
        <v>4313768.8</v>
      </c>
      <c r="C831">
        <v>1.2E-2</v>
      </c>
      <c r="D831">
        <v>97.355231000000003</v>
      </c>
      <c r="E831">
        <v>97.355231000000003</v>
      </c>
      <c r="F831">
        <v>3068620</v>
      </c>
      <c r="G831">
        <v>2964748</v>
      </c>
      <c r="H831">
        <v>1830000</v>
      </c>
      <c r="I831">
        <v>841400</v>
      </c>
      <c r="J831">
        <v>293348</v>
      </c>
      <c r="K831" t="s">
        <v>14</v>
      </c>
      <c r="L831" t="s">
        <v>32</v>
      </c>
      <c r="M831" t="s">
        <v>19</v>
      </c>
      <c r="N831">
        <v>0</v>
      </c>
      <c r="O831">
        <v>150</v>
      </c>
      <c r="Q831" t="str">
        <f t="shared" si="12"/>
        <v>Ove</v>
      </c>
    </row>
    <row r="832" spans="1:17" x14ac:dyDescent="0.25">
      <c r="A832" t="s">
        <v>863</v>
      </c>
      <c r="B832">
        <v>4042289.8</v>
      </c>
      <c r="C832">
        <v>1.2E-2</v>
      </c>
      <c r="D832">
        <v>97.779672000000005</v>
      </c>
      <c r="E832">
        <v>97.779672000000005</v>
      </c>
      <c r="F832">
        <v>3314677.6</v>
      </c>
      <c r="G832">
        <v>3228350</v>
      </c>
      <c r="H832">
        <v>1830000</v>
      </c>
      <c r="I832">
        <v>1065000</v>
      </c>
      <c r="J832">
        <v>333350</v>
      </c>
      <c r="K832" t="s">
        <v>14</v>
      </c>
      <c r="L832" t="s">
        <v>32</v>
      </c>
      <c r="M832" t="s">
        <v>19</v>
      </c>
      <c r="N832">
        <v>0</v>
      </c>
      <c r="O832">
        <v>200</v>
      </c>
      <c r="Q832" t="str">
        <f t="shared" si="12"/>
        <v>Ove</v>
      </c>
    </row>
    <row r="833" spans="1:17" x14ac:dyDescent="0.25">
      <c r="A833" t="s">
        <v>864</v>
      </c>
      <c r="B833">
        <v>2712598.4</v>
      </c>
      <c r="C833">
        <v>1.2E-2</v>
      </c>
      <c r="D833">
        <v>97.463020999999998</v>
      </c>
      <c r="E833">
        <v>97.463020999999998</v>
      </c>
      <c r="F833">
        <v>1625956.8</v>
      </c>
      <c r="G833">
        <v>2090412</v>
      </c>
      <c r="H833">
        <v>1305000</v>
      </c>
      <c r="I833">
        <v>545400</v>
      </c>
      <c r="J833">
        <v>240012</v>
      </c>
      <c r="K833" t="s">
        <v>14</v>
      </c>
      <c r="L833" t="s">
        <v>32</v>
      </c>
      <c r="M833" t="s">
        <v>19</v>
      </c>
      <c r="N833">
        <v>0</v>
      </c>
      <c r="O833">
        <v>80</v>
      </c>
      <c r="Q833" t="str">
        <f t="shared" si="12"/>
        <v>Ove</v>
      </c>
    </row>
    <row r="834" spans="1:17" x14ac:dyDescent="0.25">
      <c r="A834" t="s">
        <v>865</v>
      </c>
      <c r="B834">
        <v>2664702.7999999998</v>
      </c>
      <c r="C834">
        <v>2.5999999999999999E-2</v>
      </c>
      <c r="D834">
        <v>97.213688000000005</v>
      </c>
      <c r="E834">
        <v>97.213688000000005</v>
      </c>
      <c r="F834">
        <v>2502721.6</v>
      </c>
      <c r="G834">
        <v>2826684</v>
      </c>
      <c r="H834">
        <v>945000</v>
      </c>
      <c r="I834">
        <v>1535000</v>
      </c>
      <c r="J834">
        <v>346684</v>
      </c>
      <c r="K834" t="s">
        <v>14</v>
      </c>
      <c r="L834" t="s">
        <v>32</v>
      </c>
      <c r="M834" t="s">
        <v>21</v>
      </c>
      <c r="N834">
        <v>10</v>
      </c>
      <c r="O834">
        <v>120</v>
      </c>
      <c r="Q834" t="str">
        <f t="shared" si="12"/>
        <v>Sha</v>
      </c>
    </row>
    <row r="835" spans="1:17" x14ac:dyDescent="0.25">
      <c r="A835" t="s">
        <v>866</v>
      </c>
      <c r="B835">
        <v>3254853.8</v>
      </c>
      <c r="C835">
        <v>0.01</v>
      </c>
      <c r="D835">
        <v>97.313249999999996</v>
      </c>
      <c r="E835">
        <v>97.313249999999996</v>
      </c>
      <c r="F835">
        <v>3085035.2</v>
      </c>
      <c r="G835">
        <v>3381618</v>
      </c>
      <c r="H835">
        <v>1050000</v>
      </c>
      <c r="I835">
        <v>1971600</v>
      </c>
      <c r="J835">
        <v>360018</v>
      </c>
      <c r="K835" t="s">
        <v>14</v>
      </c>
      <c r="L835" t="s">
        <v>32</v>
      </c>
      <c r="M835" t="s">
        <v>21</v>
      </c>
      <c r="N835">
        <v>10</v>
      </c>
      <c r="O835">
        <v>150</v>
      </c>
      <c r="Q835" t="str">
        <f t="shared" ref="Q835:Q898" si="13">IF(K835="Al", "Sep", IF(N835=0, "Ove", "Sha"))</f>
        <v>Sha</v>
      </c>
    </row>
    <row r="836" spans="1:17" x14ac:dyDescent="0.25">
      <c r="A836" t="s">
        <v>867</v>
      </c>
      <c r="B836">
        <v>5422221.2000000002</v>
      </c>
      <c r="C836">
        <v>0.01</v>
      </c>
      <c r="D836">
        <v>97.074386000000004</v>
      </c>
      <c r="E836">
        <v>97.074386000000004</v>
      </c>
      <c r="F836">
        <v>4561324</v>
      </c>
      <c r="G836">
        <v>4623820</v>
      </c>
      <c r="H836">
        <v>1260000</v>
      </c>
      <c r="I836">
        <v>2963800</v>
      </c>
      <c r="J836">
        <v>400020</v>
      </c>
      <c r="K836" t="s">
        <v>14</v>
      </c>
      <c r="L836" t="s">
        <v>32</v>
      </c>
      <c r="M836" t="s">
        <v>21</v>
      </c>
      <c r="N836">
        <v>10</v>
      </c>
      <c r="O836">
        <v>200</v>
      </c>
      <c r="Q836" t="str">
        <f t="shared" si="13"/>
        <v>Sha</v>
      </c>
    </row>
    <row r="837" spans="1:17" x14ac:dyDescent="0.25">
      <c r="A837" t="s">
        <v>868</v>
      </c>
      <c r="B837">
        <v>1458551</v>
      </c>
      <c r="C837">
        <v>1.2999999999999999E-2</v>
      </c>
      <c r="D837">
        <v>97.659216000000001</v>
      </c>
      <c r="E837">
        <v>97.659216000000001</v>
      </c>
      <c r="F837">
        <v>1343888</v>
      </c>
      <c r="G837">
        <v>1573214</v>
      </c>
      <c r="H837">
        <v>735000</v>
      </c>
      <c r="I837">
        <v>558200</v>
      </c>
      <c r="J837">
        <v>280014</v>
      </c>
      <c r="K837" t="s">
        <v>14</v>
      </c>
      <c r="L837" t="s">
        <v>32</v>
      </c>
      <c r="M837" t="s">
        <v>21</v>
      </c>
      <c r="N837">
        <v>10</v>
      </c>
      <c r="O837">
        <v>80</v>
      </c>
      <c r="Q837" t="str">
        <f t="shared" si="13"/>
        <v>Sha</v>
      </c>
    </row>
    <row r="838" spans="1:17" x14ac:dyDescent="0.25">
      <c r="A838" t="s">
        <v>869</v>
      </c>
      <c r="B838">
        <v>2968929.2</v>
      </c>
      <c r="C838">
        <v>1.0999999999999999E-2</v>
      </c>
      <c r="D838">
        <v>96.946995000000001</v>
      </c>
      <c r="E838">
        <v>96.946995000000001</v>
      </c>
      <c r="F838">
        <v>2685106.4</v>
      </c>
      <c r="G838">
        <v>3252752</v>
      </c>
      <c r="H838">
        <v>945000</v>
      </c>
      <c r="I838">
        <v>1934400</v>
      </c>
      <c r="J838">
        <v>373352</v>
      </c>
      <c r="K838" t="s">
        <v>14</v>
      </c>
      <c r="L838" t="s">
        <v>32</v>
      </c>
      <c r="M838" t="s">
        <v>21</v>
      </c>
      <c r="N838">
        <v>15</v>
      </c>
      <c r="O838">
        <v>120</v>
      </c>
      <c r="Q838" t="str">
        <f t="shared" si="13"/>
        <v>Sha</v>
      </c>
    </row>
    <row r="839" spans="1:17" x14ac:dyDescent="0.25">
      <c r="A839" t="s">
        <v>870</v>
      </c>
      <c r="B839">
        <v>3611490</v>
      </c>
      <c r="C839">
        <v>8.9999999999999993E-3</v>
      </c>
      <c r="D839">
        <v>97.222907000000006</v>
      </c>
      <c r="E839">
        <v>97.222907000000006</v>
      </c>
      <c r="F839">
        <v>3214425.6</v>
      </c>
      <c r="G839">
        <v>3242152</v>
      </c>
      <c r="H839">
        <v>1050000</v>
      </c>
      <c r="I839">
        <v>1818800</v>
      </c>
      <c r="J839">
        <v>373352</v>
      </c>
      <c r="K839" t="s">
        <v>14</v>
      </c>
      <c r="L839" t="s">
        <v>32</v>
      </c>
      <c r="M839" t="s">
        <v>21</v>
      </c>
      <c r="N839">
        <v>15</v>
      </c>
      <c r="O839">
        <v>150</v>
      </c>
      <c r="Q839" t="str">
        <f t="shared" si="13"/>
        <v>Sha</v>
      </c>
    </row>
    <row r="840" spans="1:17" x14ac:dyDescent="0.25">
      <c r="A840" t="s">
        <v>871</v>
      </c>
      <c r="B840">
        <v>4387376.8</v>
      </c>
      <c r="C840">
        <v>0.01</v>
      </c>
      <c r="D840">
        <v>97.323115000000001</v>
      </c>
      <c r="E840">
        <v>97.323115000000001</v>
      </c>
      <c r="F840">
        <v>4020872</v>
      </c>
      <c r="G840">
        <v>3937552</v>
      </c>
      <c r="H840">
        <v>1260000</v>
      </c>
      <c r="I840">
        <v>2304200</v>
      </c>
      <c r="J840">
        <v>373352</v>
      </c>
      <c r="K840" t="s">
        <v>14</v>
      </c>
      <c r="L840" t="s">
        <v>32</v>
      </c>
      <c r="M840" t="s">
        <v>21</v>
      </c>
      <c r="N840">
        <v>15</v>
      </c>
      <c r="O840">
        <v>200</v>
      </c>
      <c r="Q840" t="str">
        <f t="shared" si="13"/>
        <v>Sha</v>
      </c>
    </row>
    <row r="841" spans="1:17" x14ac:dyDescent="0.25">
      <c r="A841" t="s">
        <v>872</v>
      </c>
      <c r="B841">
        <v>2208624.7999999998</v>
      </c>
      <c r="C841">
        <v>1.2E-2</v>
      </c>
      <c r="D841">
        <v>96.967436000000006</v>
      </c>
      <c r="E841">
        <v>96.967436000000006</v>
      </c>
      <c r="F841">
        <v>1844409.6</v>
      </c>
      <c r="G841">
        <v>2314684</v>
      </c>
      <c r="H841">
        <v>630000</v>
      </c>
      <c r="I841">
        <v>1338000</v>
      </c>
      <c r="J841">
        <v>346684</v>
      </c>
      <c r="K841" t="s">
        <v>14</v>
      </c>
      <c r="L841" t="s">
        <v>32</v>
      </c>
      <c r="M841" t="s">
        <v>21</v>
      </c>
      <c r="N841">
        <v>15</v>
      </c>
      <c r="O841">
        <v>80</v>
      </c>
      <c r="Q841" t="str">
        <f t="shared" si="13"/>
        <v>Sha</v>
      </c>
    </row>
    <row r="842" spans="1:17" x14ac:dyDescent="0.25">
      <c r="A842" t="s">
        <v>873</v>
      </c>
      <c r="B842">
        <v>3106876.8</v>
      </c>
      <c r="C842">
        <v>0.01</v>
      </c>
      <c r="D842">
        <v>97.405336000000005</v>
      </c>
      <c r="E842">
        <v>97.405336000000005</v>
      </c>
      <c r="F842">
        <v>2306477.6</v>
      </c>
      <c r="G842">
        <v>2057016</v>
      </c>
      <c r="H842">
        <v>945000</v>
      </c>
      <c r="I842">
        <v>792000</v>
      </c>
      <c r="J842">
        <v>320016</v>
      </c>
      <c r="K842" t="s">
        <v>14</v>
      </c>
      <c r="L842" t="s">
        <v>32</v>
      </c>
      <c r="M842" t="s">
        <v>21</v>
      </c>
      <c r="N842">
        <v>5</v>
      </c>
      <c r="O842">
        <v>120</v>
      </c>
      <c r="Q842" t="str">
        <f t="shared" si="13"/>
        <v>Sha</v>
      </c>
    </row>
    <row r="843" spans="1:17" x14ac:dyDescent="0.25">
      <c r="A843" t="s">
        <v>874</v>
      </c>
      <c r="B843">
        <v>3315272.6</v>
      </c>
      <c r="C843">
        <v>8.9999999999999993E-3</v>
      </c>
      <c r="D843">
        <v>97.557030999999995</v>
      </c>
      <c r="E843">
        <v>97.557030999999995</v>
      </c>
      <c r="F843">
        <v>2740202.4</v>
      </c>
      <c r="G843">
        <v>2205882</v>
      </c>
      <c r="H843">
        <v>1050000</v>
      </c>
      <c r="I843">
        <v>849200</v>
      </c>
      <c r="J843">
        <v>306682</v>
      </c>
      <c r="K843" t="s">
        <v>14</v>
      </c>
      <c r="L843" t="s">
        <v>32</v>
      </c>
      <c r="M843" t="s">
        <v>21</v>
      </c>
      <c r="N843">
        <v>5</v>
      </c>
      <c r="O843">
        <v>150</v>
      </c>
      <c r="Q843" t="str">
        <f t="shared" si="13"/>
        <v>Sha</v>
      </c>
    </row>
    <row r="844" spans="1:17" x14ac:dyDescent="0.25">
      <c r="A844" t="s">
        <v>875</v>
      </c>
      <c r="B844">
        <v>5070806.2</v>
      </c>
      <c r="C844">
        <v>1.2E-2</v>
      </c>
      <c r="D844">
        <v>97.346069</v>
      </c>
      <c r="E844">
        <v>97.346069</v>
      </c>
      <c r="F844">
        <v>4056940</v>
      </c>
      <c r="G844">
        <v>2846618</v>
      </c>
      <c r="H844">
        <v>1260000</v>
      </c>
      <c r="I844">
        <v>1226600</v>
      </c>
      <c r="J844">
        <v>360018</v>
      </c>
      <c r="K844" t="s">
        <v>14</v>
      </c>
      <c r="L844" t="s">
        <v>32</v>
      </c>
      <c r="M844" t="s">
        <v>21</v>
      </c>
      <c r="N844">
        <v>5</v>
      </c>
      <c r="O844">
        <v>200</v>
      </c>
      <c r="Q844" t="str">
        <f t="shared" si="13"/>
        <v>Sha</v>
      </c>
    </row>
    <row r="845" spans="1:17" x14ac:dyDescent="0.25">
      <c r="A845" t="s">
        <v>876</v>
      </c>
      <c r="B845">
        <v>1837387.8</v>
      </c>
      <c r="C845">
        <v>8.0000000000000002E-3</v>
      </c>
      <c r="D845">
        <v>97.585466999999994</v>
      </c>
      <c r="E845">
        <v>97.585466999999994</v>
      </c>
      <c r="F845">
        <v>1453739.2</v>
      </c>
      <c r="G845">
        <v>1431346</v>
      </c>
      <c r="H845">
        <v>735000</v>
      </c>
      <c r="I845">
        <v>443000</v>
      </c>
      <c r="J845">
        <v>253346</v>
      </c>
      <c r="K845" t="s">
        <v>14</v>
      </c>
      <c r="L845" t="s">
        <v>32</v>
      </c>
      <c r="M845" t="s">
        <v>21</v>
      </c>
      <c r="N845">
        <v>5</v>
      </c>
      <c r="O845">
        <v>80</v>
      </c>
      <c r="Q845" t="str">
        <f t="shared" si="13"/>
        <v>Sha</v>
      </c>
    </row>
    <row r="846" spans="1:17" x14ac:dyDescent="0.25">
      <c r="A846" t="s">
        <v>877</v>
      </c>
      <c r="B846">
        <v>6262949.5999999996</v>
      </c>
      <c r="C846">
        <v>0.02</v>
      </c>
      <c r="D846">
        <v>96.765418999999994</v>
      </c>
      <c r="E846">
        <v>96.765418999999994</v>
      </c>
      <c r="F846">
        <v>2700556</v>
      </c>
      <c r="G846">
        <v>2978944</v>
      </c>
      <c r="H846">
        <v>892500</v>
      </c>
      <c r="I846">
        <v>1873100</v>
      </c>
      <c r="J846">
        <v>213344</v>
      </c>
      <c r="K846" t="s">
        <v>14</v>
      </c>
      <c r="L846" t="s">
        <v>37</v>
      </c>
      <c r="M846" t="s">
        <v>12</v>
      </c>
      <c r="N846">
        <v>10</v>
      </c>
      <c r="O846">
        <v>120</v>
      </c>
      <c r="Q846" t="str">
        <f t="shared" si="13"/>
        <v>Sha</v>
      </c>
    </row>
    <row r="847" spans="1:17" x14ac:dyDescent="0.25">
      <c r="A847" t="s">
        <v>878</v>
      </c>
      <c r="B847">
        <v>7716871.5999999996</v>
      </c>
      <c r="C847">
        <v>2.3E-2</v>
      </c>
      <c r="D847">
        <v>96.911528000000004</v>
      </c>
      <c r="E847">
        <v>96.911528000000004</v>
      </c>
      <c r="F847">
        <v>3363326.8</v>
      </c>
      <c r="G847">
        <v>3447812</v>
      </c>
      <c r="H847">
        <v>945000</v>
      </c>
      <c r="I847">
        <v>2262800</v>
      </c>
      <c r="J847">
        <v>240012</v>
      </c>
      <c r="K847" t="s">
        <v>14</v>
      </c>
      <c r="L847" t="s">
        <v>37</v>
      </c>
      <c r="M847" t="s">
        <v>12</v>
      </c>
      <c r="N847">
        <v>10</v>
      </c>
      <c r="O847">
        <v>150</v>
      </c>
      <c r="Q847" t="str">
        <f t="shared" si="13"/>
        <v>Sha</v>
      </c>
    </row>
    <row r="848" spans="1:17" x14ac:dyDescent="0.25">
      <c r="A848" t="s">
        <v>879</v>
      </c>
      <c r="B848">
        <v>9646494.1999999993</v>
      </c>
      <c r="C848">
        <v>1.9E-2</v>
      </c>
      <c r="D848">
        <v>96.898900999999995</v>
      </c>
      <c r="E848">
        <v>96.898900999999995</v>
      </c>
      <c r="F848">
        <v>4351788.8</v>
      </c>
      <c r="G848">
        <v>4750249</v>
      </c>
      <c r="H848">
        <v>1492500</v>
      </c>
      <c r="I848">
        <v>2944400</v>
      </c>
      <c r="J848">
        <v>313349</v>
      </c>
      <c r="K848" t="s">
        <v>14</v>
      </c>
      <c r="L848" t="s">
        <v>37</v>
      </c>
      <c r="M848" t="s">
        <v>12</v>
      </c>
      <c r="N848">
        <v>10</v>
      </c>
      <c r="O848">
        <v>200</v>
      </c>
      <c r="Q848" t="str">
        <f t="shared" si="13"/>
        <v>Sha</v>
      </c>
    </row>
    <row r="849" spans="1:17" x14ac:dyDescent="0.25">
      <c r="A849" t="s">
        <v>880</v>
      </c>
      <c r="B849">
        <v>4152183.8</v>
      </c>
      <c r="C849">
        <v>1.7000000000000001E-2</v>
      </c>
      <c r="D849">
        <v>96.707402000000002</v>
      </c>
      <c r="E849">
        <v>96.707402000000002</v>
      </c>
      <c r="F849">
        <v>1802718.4</v>
      </c>
      <c r="G849">
        <v>2251741</v>
      </c>
      <c r="H849">
        <v>630000</v>
      </c>
      <c r="I849">
        <v>1468400</v>
      </c>
      <c r="J849">
        <v>153341</v>
      </c>
      <c r="K849" t="s">
        <v>14</v>
      </c>
      <c r="L849" t="s">
        <v>37</v>
      </c>
      <c r="M849" t="s">
        <v>12</v>
      </c>
      <c r="N849">
        <v>10</v>
      </c>
      <c r="O849">
        <v>80</v>
      </c>
      <c r="Q849" t="str">
        <f t="shared" si="13"/>
        <v>Sha</v>
      </c>
    </row>
    <row r="850" spans="1:17" x14ac:dyDescent="0.25">
      <c r="A850" t="s">
        <v>881</v>
      </c>
      <c r="B850">
        <v>6038029.2000000002</v>
      </c>
      <c r="C850">
        <v>2.3E-2</v>
      </c>
      <c r="D850">
        <v>96.712024</v>
      </c>
      <c r="E850">
        <v>96.712024</v>
      </c>
      <c r="F850">
        <v>2698795.2</v>
      </c>
      <c r="G850">
        <v>3151510</v>
      </c>
      <c r="H850">
        <v>945000</v>
      </c>
      <c r="I850">
        <v>2006500</v>
      </c>
      <c r="J850">
        <v>200010</v>
      </c>
      <c r="K850" t="s">
        <v>14</v>
      </c>
      <c r="L850" t="s">
        <v>37</v>
      </c>
      <c r="M850" t="s">
        <v>12</v>
      </c>
      <c r="N850">
        <v>15</v>
      </c>
      <c r="O850">
        <v>120</v>
      </c>
      <c r="Q850" t="str">
        <f t="shared" si="13"/>
        <v>Sha</v>
      </c>
    </row>
    <row r="851" spans="1:17" x14ac:dyDescent="0.25">
      <c r="A851" t="s">
        <v>882</v>
      </c>
      <c r="B851">
        <v>6671605</v>
      </c>
      <c r="C851">
        <v>1.6E-2</v>
      </c>
      <c r="D851">
        <v>96.998154999999997</v>
      </c>
      <c r="E851">
        <v>96.998154999999997</v>
      </c>
      <c r="F851">
        <v>3061889.2</v>
      </c>
      <c r="G851">
        <v>3291011</v>
      </c>
      <c r="H851">
        <v>945000</v>
      </c>
      <c r="I851">
        <v>2126000</v>
      </c>
      <c r="J851">
        <v>220011</v>
      </c>
      <c r="K851" t="s">
        <v>14</v>
      </c>
      <c r="L851" t="s">
        <v>37</v>
      </c>
      <c r="M851" t="s">
        <v>12</v>
      </c>
      <c r="N851">
        <v>15</v>
      </c>
      <c r="O851">
        <v>150</v>
      </c>
      <c r="Q851" t="str">
        <f t="shared" si="13"/>
        <v>Sha</v>
      </c>
    </row>
    <row r="852" spans="1:17" x14ac:dyDescent="0.25">
      <c r="A852" t="s">
        <v>883</v>
      </c>
      <c r="B852">
        <v>9975215.8000000007</v>
      </c>
      <c r="C852">
        <v>1.7999999999999999E-2</v>
      </c>
      <c r="D852">
        <v>96.961911999999998</v>
      </c>
      <c r="E852">
        <v>96.961911999999998</v>
      </c>
      <c r="F852">
        <v>4449939.2</v>
      </c>
      <c r="G852">
        <v>4329381</v>
      </c>
      <c r="H852">
        <v>1155000</v>
      </c>
      <c r="I852">
        <v>2887700</v>
      </c>
      <c r="J852">
        <v>286681</v>
      </c>
      <c r="K852" t="s">
        <v>14</v>
      </c>
      <c r="L852" t="s">
        <v>37</v>
      </c>
      <c r="M852" t="s">
        <v>12</v>
      </c>
      <c r="N852">
        <v>15</v>
      </c>
      <c r="O852">
        <v>200</v>
      </c>
      <c r="Q852" t="str">
        <f t="shared" si="13"/>
        <v>Sha</v>
      </c>
    </row>
    <row r="853" spans="1:17" x14ac:dyDescent="0.25">
      <c r="A853" t="s">
        <v>884</v>
      </c>
      <c r="B853">
        <v>3768776.6</v>
      </c>
      <c r="C853">
        <v>0.02</v>
      </c>
      <c r="D853">
        <v>96.770821999999995</v>
      </c>
      <c r="E853">
        <v>96.770821999999995</v>
      </c>
      <c r="F853">
        <v>1720869.6</v>
      </c>
      <c r="G853">
        <v>2047907</v>
      </c>
      <c r="H853">
        <v>577500</v>
      </c>
      <c r="I853">
        <v>1330400</v>
      </c>
      <c r="J853">
        <v>140007</v>
      </c>
      <c r="K853" t="s">
        <v>14</v>
      </c>
      <c r="L853" t="s">
        <v>37</v>
      </c>
      <c r="M853" t="s">
        <v>12</v>
      </c>
      <c r="N853">
        <v>15</v>
      </c>
      <c r="O853">
        <v>80</v>
      </c>
      <c r="Q853" t="str">
        <f t="shared" si="13"/>
        <v>Sha</v>
      </c>
    </row>
    <row r="854" spans="1:17" x14ac:dyDescent="0.25">
      <c r="A854" t="s">
        <v>885</v>
      </c>
      <c r="B854">
        <v>7393695.2000000002</v>
      </c>
      <c r="C854">
        <v>1.7000000000000001E-2</v>
      </c>
      <c r="D854">
        <v>96.362675999999993</v>
      </c>
      <c r="E854">
        <v>96.362675999999993</v>
      </c>
      <c r="F854">
        <v>3245211.2</v>
      </c>
      <c r="G854">
        <v>1749110</v>
      </c>
      <c r="H854">
        <v>945000</v>
      </c>
      <c r="I854">
        <v>604100</v>
      </c>
      <c r="J854">
        <v>200010</v>
      </c>
      <c r="K854" t="s">
        <v>14</v>
      </c>
      <c r="L854" t="s">
        <v>37</v>
      </c>
      <c r="M854" t="s">
        <v>12</v>
      </c>
      <c r="N854">
        <v>5</v>
      </c>
      <c r="O854">
        <v>120</v>
      </c>
      <c r="Q854" t="str">
        <f t="shared" si="13"/>
        <v>Sha</v>
      </c>
    </row>
    <row r="855" spans="1:17" x14ac:dyDescent="0.25">
      <c r="A855" t="s">
        <v>886</v>
      </c>
      <c r="B855">
        <v>11339003</v>
      </c>
      <c r="C855">
        <v>1.9E-2</v>
      </c>
      <c r="D855">
        <v>95.991333999999995</v>
      </c>
      <c r="E855">
        <v>95.991333999999995</v>
      </c>
      <c r="F855">
        <v>4710367.2</v>
      </c>
      <c r="G855">
        <v>2396411</v>
      </c>
      <c r="H855">
        <v>1282500</v>
      </c>
      <c r="I855">
        <v>893900</v>
      </c>
      <c r="J855">
        <v>220011</v>
      </c>
      <c r="K855" t="s">
        <v>14</v>
      </c>
      <c r="L855" t="s">
        <v>37</v>
      </c>
      <c r="M855" t="s">
        <v>12</v>
      </c>
      <c r="N855">
        <v>5</v>
      </c>
      <c r="O855">
        <v>150</v>
      </c>
      <c r="Q855" t="str">
        <f t="shared" si="13"/>
        <v>Sha</v>
      </c>
    </row>
    <row r="856" spans="1:17" x14ac:dyDescent="0.25">
      <c r="A856" t="s">
        <v>887</v>
      </c>
      <c r="B856">
        <v>13930051</v>
      </c>
      <c r="C856">
        <v>1.7999999999999999E-2</v>
      </c>
      <c r="D856">
        <v>95.903782000000007</v>
      </c>
      <c r="E856">
        <v>95.903782000000007</v>
      </c>
      <c r="F856">
        <v>6180322.7999999998</v>
      </c>
      <c r="G856">
        <v>2962681</v>
      </c>
      <c r="H856">
        <v>1545000</v>
      </c>
      <c r="I856">
        <v>1131000</v>
      </c>
      <c r="J856">
        <v>286681</v>
      </c>
      <c r="K856" t="s">
        <v>14</v>
      </c>
      <c r="L856" t="s">
        <v>37</v>
      </c>
      <c r="M856" t="s">
        <v>12</v>
      </c>
      <c r="N856">
        <v>5</v>
      </c>
      <c r="O856">
        <v>200</v>
      </c>
      <c r="Q856" t="str">
        <f t="shared" si="13"/>
        <v>Sha</v>
      </c>
    </row>
    <row r="857" spans="1:17" x14ac:dyDescent="0.25">
      <c r="A857" t="s">
        <v>888</v>
      </c>
      <c r="B857">
        <v>4316421.5999999996</v>
      </c>
      <c r="C857">
        <v>1.9E-2</v>
      </c>
      <c r="D857">
        <v>97.067482999999996</v>
      </c>
      <c r="E857">
        <v>97.067482999999996</v>
      </c>
      <c r="F857">
        <v>1751115.6</v>
      </c>
      <c r="G857">
        <v>1347940</v>
      </c>
      <c r="H857">
        <v>735000</v>
      </c>
      <c r="I857">
        <v>479600</v>
      </c>
      <c r="J857">
        <v>133340</v>
      </c>
      <c r="K857" t="s">
        <v>14</v>
      </c>
      <c r="L857" t="s">
        <v>37</v>
      </c>
      <c r="M857" t="s">
        <v>12</v>
      </c>
      <c r="N857">
        <v>5</v>
      </c>
      <c r="O857">
        <v>80</v>
      </c>
      <c r="Q857" t="str">
        <f t="shared" si="13"/>
        <v>Sha</v>
      </c>
    </row>
    <row r="858" spans="1:17" x14ac:dyDescent="0.25">
      <c r="A858" t="s">
        <v>889</v>
      </c>
      <c r="B858">
        <v>5937539.7999999998</v>
      </c>
      <c r="C858">
        <v>2.7E-2</v>
      </c>
      <c r="D858">
        <v>97.181572000000003</v>
      </c>
      <c r="E858">
        <v>97.181572000000003</v>
      </c>
      <c r="F858">
        <v>2406218.4</v>
      </c>
      <c r="G858">
        <v>2263375</v>
      </c>
      <c r="H858">
        <v>1462500</v>
      </c>
      <c r="I858">
        <v>634200</v>
      </c>
      <c r="J858">
        <v>166675</v>
      </c>
      <c r="K858" t="s">
        <v>14</v>
      </c>
      <c r="L858" t="s">
        <v>37</v>
      </c>
      <c r="M858" t="s">
        <v>16</v>
      </c>
      <c r="N858">
        <v>10</v>
      </c>
      <c r="O858">
        <v>120</v>
      </c>
      <c r="Q858" t="str">
        <f t="shared" si="13"/>
        <v>Sha</v>
      </c>
    </row>
    <row r="859" spans="1:17" x14ac:dyDescent="0.25">
      <c r="A859" t="s">
        <v>890</v>
      </c>
      <c r="B859">
        <v>10358930.4</v>
      </c>
      <c r="C859">
        <v>0.03</v>
      </c>
      <c r="D859">
        <v>96.209019999999995</v>
      </c>
      <c r="E859">
        <v>96.209019999999995</v>
      </c>
      <c r="F859">
        <v>4220410.4000000004</v>
      </c>
      <c r="G859">
        <v>3007278</v>
      </c>
      <c r="H859">
        <v>1957500</v>
      </c>
      <c r="I859">
        <v>823100</v>
      </c>
      <c r="J859">
        <v>226678</v>
      </c>
      <c r="K859" t="s">
        <v>14</v>
      </c>
      <c r="L859" t="s">
        <v>37</v>
      </c>
      <c r="M859" t="s">
        <v>16</v>
      </c>
      <c r="N859">
        <v>10</v>
      </c>
      <c r="O859">
        <v>150</v>
      </c>
      <c r="Q859" t="str">
        <f t="shared" si="13"/>
        <v>Sha</v>
      </c>
    </row>
    <row r="860" spans="1:17" x14ac:dyDescent="0.25">
      <c r="A860" t="s">
        <v>891</v>
      </c>
      <c r="B860">
        <v>13598776.4</v>
      </c>
      <c r="C860">
        <v>2.5000000000000001E-2</v>
      </c>
      <c r="D860">
        <v>96.462976999999995</v>
      </c>
      <c r="E860">
        <v>96.462976999999995</v>
      </c>
      <c r="F860">
        <v>5409830.7999999998</v>
      </c>
      <c r="G860">
        <v>3714980</v>
      </c>
      <c r="H860">
        <v>2400000</v>
      </c>
      <c r="I860">
        <v>1048300</v>
      </c>
      <c r="J860">
        <v>266680</v>
      </c>
      <c r="K860" t="s">
        <v>14</v>
      </c>
      <c r="L860" t="s">
        <v>37</v>
      </c>
      <c r="M860" t="s">
        <v>16</v>
      </c>
      <c r="N860">
        <v>10</v>
      </c>
      <c r="O860">
        <v>200</v>
      </c>
      <c r="Q860" t="str">
        <f t="shared" si="13"/>
        <v>Sha</v>
      </c>
    </row>
    <row r="861" spans="1:17" x14ac:dyDescent="0.25">
      <c r="A861" t="s">
        <v>892</v>
      </c>
      <c r="B861">
        <v>6524307</v>
      </c>
      <c r="C861">
        <v>2.5999999999999999E-2</v>
      </c>
      <c r="D861">
        <v>95.926758000000007</v>
      </c>
      <c r="E861">
        <v>95.926758000000007</v>
      </c>
      <c r="F861">
        <v>2366344.7999999998</v>
      </c>
      <c r="G861">
        <v>2029439</v>
      </c>
      <c r="H861">
        <v>1432500</v>
      </c>
      <c r="I861">
        <v>483600</v>
      </c>
      <c r="J861">
        <v>113339</v>
      </c>
      <c r="K861" t="s">
        <v>14</v>
      </c>
      <c r="L861" t="s">
        <v>37</v>
      </c>
      <c r="M861" t="s">
        <v>16</v>
      </c>
      <c r="N861">
        <v>10</v>
      </c>
      <c r="O861">
        <v>80</v>
      </c>
      <c r="Q861" t="str">
        <f t="shared" si="13"/>
        <v>Sha</v>
      </c>
    </row>
    <row r="862" spans="1:17" x14ac:dyDescent="0.25">
      <c r="A862" t="s">
        <v>893</v>
      </c>
      <c r="B862">
        <v>10124198.4</v>
      </c>
      <c r="C862">
        <v>2.7E-2</v>
      </c>
      <c r="D862">
        <v>95.575211999999993</v>
      </c>
      <c r="E862">
        <v>95.575211999999993</v>
      </c>
      <c r="F862">
        <v>3931156.4</v>
      </c>
      <c r="G862">
        <v>2759908</v>
      </c>
      <c r="H862">
        <v>1875000</v>
      </c>
      <c r="I862">
        <v>724900</v>
      </c>
      <c r="J862">
        <v>160008</v>
      </c>
      <c r="K862" t="s">
        <v>14</v>
      </c>
      <c r="L862" t="s">
        <v>37</v>
      </c>
      <c r="M862" t="s">
        <v>16</v>
      </c>
      <c r="N862">
        <v>15</v>
      </c>
      <c r="O862">
        <v>120</v>
      </c>
      <c r="Q862" t="str">
        <f t="shared" si="13"/>
        <v>Sha</v>
      </c>
    </row>
    <row r="863" spans="1:17" x14ac:dyDescent="0.25">
      <c r="A863" t="s">
        <v>894</v>
      </c>
      <c r="B863">
        <v>7603262.7999999998</v>
      </c>
      <c r="C863">
        <v>3.2000000000000001E-2</v>
      </c>
      <c r="D863">
        <v>96.949915000000004</v>
      </c>
      <c r="E863">
        <v>96.949915000000004</v>
      </c>
      <c r="F863">
        <v>3211812.8</v>
      </c>
      <c r="G863">
        <v>2649110</v>
      </c>
      <c r="H863">
        <v>1567500</v>
      </c>
      <c r="I863">
        <v>881600</v>
      </c>
      <c r="J863">
        <v>200010</v>
      </c>
      <c r="K863" t="s">
        <v>14</v>
      </c>
      <c r="L863" t="s">
        <v>37</v>
      </c>
      <c r="M863" t="s">
        <v>16</v>
      </c>
      <c r="N863">
        <v>15</v>
      </c>
      <c r="O863">
        <v>150</v>
      </c>
      <c r="Q863" t="str">
        <f t="shared" si="13"/>
        <v>Sha</v>
      </c>
    </row>
    <row r="864" spans="1:17" x14ac:dyDescent="0.25">
      <c r="A864" t="s">
        <v>895</v>
      </c>
      <c r="B864">
        <v>13242742.6</v>
      </c>
      <c r="C864">
        <v>0.02</v>
      </c>
      <c r="D864">
        <v>96.448593000000002</v>
      </c>
      <c r="E864">
        <v>96.448593000000002</v>
      </c>
      <c r="F864">
        <v>5238266.4000000004</v>
      </c>
      <c r="G864">
        <v>3515913</v>
      </c>
      <c r="H864">
        <v>2115000</v>
      </c>
      <c r="I864">
        <v>1140900</v>
      </c>
      <c r="J864">
        <v>260013</v>
      </c>
      <c r="K864" t="s">
        <v>14</v>
      </c>
      <c r="L864" t="s">
        <v>37</v>
      </c>
      <c r="M864" t="s">
        <v>16</v>
      </c>
      <c r="N864">
        <v>15</v>
      </c>
      <c r="O864">
        <v>200</v>
      </c>
      <c r="Q864" t="str">
        <f t="shared" si="13"/>
        <v>Sha</v>
      </c>
    </row>
    <row r="865" spans="1:17" x14ac:dyDescent="0.25">
      <c r="A865" t="s">
        <v>896</v>
      </c>
      <c r="B865">
        <v>6569984</v>
      </c>
      <c r="C865">
        <v>2.3E-2</v>
      </c>
      <c r="D865">
        <v>95.251572999999993</v>
      </c>
      <c r="E865">
        <v>95.251572999999993</v>
      </c>
      <c r="F865">
        <v>2698568</v>
      </c>
      <c r="G865">
        <v>1776206</v>
      </c>
      <c r="H865">
        <v>1147500</v>
      </c>
      <c r="I865">
        <v>508700</v>
      </c>
      <c r="J865">
        <v>120006</v>
      </c>
      <c r="K865" t="s">
        <v>14</v>
      </c>
      <c r="L865" t="s">
        <v>37</v>
      </c>
      <c r="M865" t="s">
        <v>16</v>
      </c>
      <c r="N865">
        <v>15</v>
      </c>
      <c r="O865">
        <v>80</v>
      </c>
      <c r="Q865" t="str">
        <f t="shared" si="13"/>
        <v>Sha</v>
      </c>
    </row>
    <row r="866" spans="1:17" x14ac:dyDescent="0.25">
      <c r="A866" t="s">
        <v>897</v>
      </c>
      <c r="B866">
        <v>8530605.8000000007</v>
      </c>
      <c r="C866">
        <v>2.5000000000000001E-2</v>
      </c>
      <c r="D866">
        <v>96.291680999999997</v>
      </c>
      <c r="E866">
        <v>96.291680999999997</v>
      </c>
      <c r="F866">
        <v>3201106</v>
      </c>
      <c r="G866">
        <v>2620509</v>
      </c>
      <c r="H866">
        <v>1800000</v>
      </c>
      <c r="I866">
        <v>640500</v>
      </c>
      <c r="J866">
        <v>180009</v>
      </c>
      <c r="K866" t="s">
        <v>14</v>
      </c>
      <c r="L866" t="s">
        <v>37</v>
      </c>
      <c r="M866" t="s">
        <v>16</v>
      </c>
      <c r="N866">
        <v>5</v>
      </c>
      <c r="O866">
        <v>120</v>
      </c>
      <c r="Q866" t="str">
        <f t="shared" si="13"/>
        <v>Sha</v>
      </c>
    </row>
    <row r="867" spans="1:17" x14ac:dyDescent="0.25">
      <c r="A867" t="s">
        <v>898</v>
      </c>
      <c r="B867">
        <v>12674138.199999999</v>
      </c>
      <c r="C867">
        <v>1.9E-2</v>
      </c>
      <c r="D867">
        <v>95.785497000000007</v>
      </c>
      <c r="E867">
        <v>95.785497000000007</v>
      </c>
      <c r="F867">
        <v>4953613.2</v>
      </c>
      <c r="G867">
        <v>2982411</v>
      </c>
      <c r="H867">
        <v>1852500</v>
      </c>
      <c r="I867">
        <v>909900</v>
      </c>
      <c r="J867">
        <v>220011</v>
      </c>
      <c r="K867" t="s">
        <v>14</v>
      </c>
      <c r="L867" t="s">
        <v>37</v>
      </c>
      <c r="M867" t="s">
        <v>16</v>
      </c>
      <c r="N867">
        <v>5</v>
      </c>
      <c r="O867">
        <v>150</v>
      </c>
      <c r="Q867" t="str">
        <f t="shared" si="13"/>
        <v>Sha</v>
      </c>
    </row>
    <row r="868" spans="1:17" x14ac:dyDescent="0.25">
      <c r="A868" t="s">
        <v>899</v>
      </c>
      <c r="B868">
        <v>13841975.6</v>
      </c>
      <c r="C868">
        <v>2.8000000000000001E-2</v>
      </c>
      <c r="D868">
        <v>95.968947999999997</v>
      </c>
      <c r="E868">
        <v>95.968947999999997</v>
      </c>
      <c r="F868">
        <v>5623058</v>
      </c>
      <c r="G868">
        <v>4172514</v>
      </c>
      <c r="H868">
        <v>2685000</v>
      </c>
      <c r="I868">
        <v>1207500</v>
      </c>
      <c r="J868">
        <v>280014</v>
      </c>
      <c r="K868" t="s">
        <v>14</v>
      </c>
      <c r="L868" t="s">
        <v>37</v>
      </c>
      <c r="M868" t="s">
        <v>16</v>
      </c>
      <c r="N868">
        <v>5</v>
      </c>
      <c r="O868">
        <v>200</v>
      </c>
      <c r="Q868" t="str">
        <f t="shared" si="13"/>
        <v>Sha</v>
      </c>
    </row>
    <row r="869" spans="1:17" x14ac:dyDescent="0.25">
      <c r="A869" t="s">
        <v>900</v>
      </c>
      <c r="B869">
        <v>5664951.4000000004</v>
      </c>
      <c r="C869">
        <v>2.4E-2</v>
      </c>
      <c r="D869">
        <v>96.082171000000002</v>
      </c>
      <c r="E869">
        <v>96.082171000000002</v>
      </c>
      <c r="F869">
        <v>2230621.2000000002</v>
      </c>
      <c r="G869">
        <v>2129407</v>
      </c>
      <c r="H869">
        <v>1537500</v>
      </c>
      <c r="I869">
        <v>451900</v>
      </c>
      <c r="J869">
        <v>140007</v>
      </c>
      <c r="K869" t="s">
        <v>14</v>
      </c>
      <c r="L869" t="s">
        <v>37</v>
      </c>
      <c r="M869" t="s">
        <v>16</v>
      </c>
      <c r="N869">
        <v>5</v>
      </c>
      <c r="O869">
        <v>80</v>
      </c>
      <c r="Q869" t="str">
        <f t="shared" si="13"/>
        <v>Sha</v>
      </c>
    </row>
    <row r="870" spans="1:17" x14ac:dyDescent="0.25">
      <c r="A870" t="s">
        <v>901</v>
      </c>
      <c r="B870">
        <v>7272821.7999999998</v>
      </c>
      <c r="C870">
        <v>2.5000000000000001E-2</v>
      </c>
      <c r="D870">
        <v>96.881568999999999</v>
      </c>
      <c r="E870">
        <v>96.881568999999999</v>
      </c>
      <c r="F870">
        <v>2783910</v>
      </c>
      <c r="G870">
        <v>2330313</v>
      </c>
      <c r="H870">
        <v>1515000</v>
      </c>
      <c r="I870">
        <v>555300</v>
      </c>
      <c r="J870">
        <v>260013</v>
      </c>
      <c r="K870" t="s">
        <v>14</v>
      </c>
      <c r="L870" t="s">
        <v>37</v>
      </c>
      <c r="M870" t="s">
        <v>17</v>
      </c>
      <c r="N870">
        <v>10</v>
      </c>
      <c r="O870">
        <v>120</v>
      </c>
      <c r="Q870" t="str">
        <f t="shared" si="13"/>
        <v>Sha</v>
      </c>
    </row>
    <row r="871" spans="1:17" x14ac:dyDescent="0.25">
      <c r="A871" t="s">
        <v>902</v>
      </c>
      <c r="B871">
        <v>11480149.4</v>
      </c>
      <c r="C871">
        <v>3.2000000000000001E-2</v>
      </c>
      <c r="D871">
        <v>96.356662</v>
      </c>
      <c r="E871">
        <v>96.356662</v>
      </c>
      <c r="F871">
        <v>4199621.5999999996</v>
      </c>
      <c r="G871">
        <v>3276781</v>
      </c>
      <c r="H871">
        <v>2085000</v>
      </c>
      <c r="I871">
        <v>905100</v>
      </c>
      <c r="J871">
        <v>286681</v>
      </c>
      <c r="K871" t="s">
        <v>14</v>
      </c>
      <c r="L871" t="s">
        <v>37</v>
      </c>
      <c r="M871" t="s">
        <v>17</v>
      </c>
      <c r="N871">
        <v>10</v>
      </c>
      <c r="O871">
        <v>150</v>
      </c>
      <c r="Q871" t="str">
        <f t="shared" si="13"/>
        <v>Sha</v>
      </c>
    </row>
    <row r="872" spans="1:17" x14ac:dyDescent="0.25">
      <c r="A872" t="s">
        <v>903</v>
      </c>
      <c r="B872">
        <v>14494081</v>
      </c>
      <c r="C872">
        <v>2.9000000000000001E-2</v>
      </c>
      <c r="D872">
        <v>96.085123999999993</v>
      </c>
      <c r="E872">
        <v>96.085123999999993</v>
      </c>
      <c r="F872">
        <v>5940456.4000000004</v>
      </c>
      <c r="G872">
        <v>4186017</v>
      </c>
      <c r="H872">
        <v>2685000</v>
      </c>
      <c r="I872">
        <v>1161000</v>
      </c>
      <c r="J872">
        <v>340017</v>
      </c>
      <c r="K872" t="s">
        <v>14</v>
      </c>
      <c r="L872" t="s">
        <v>37</v>
      </c>
      <c r="M872" t="s">
        <v>17</v>
      </c>
      <c r="N872">
        <v>10</v>
      </c>
      <c r="O872">
        <v>200</v>
      </c>
      <c r="Q872" t="str">
        <f t="shared" si="13"/>
        <v>Sha</v>
      </c>
    </row>
    <row r="873" spans="1:17" x14ac:dyDescent="0.25">
      <c r="A873" t="s">
        <v>904</v>
      </c>
      <c r="B873">
        <v>7113443.5999999996</v>
      </c>
      <c r="C873">
        <v>0.03</v>
      </c>
      <c r="D873">
        <v>95.249571000000003</v>
      </c>
      <c r="E873">
        <v>95.249571000000003</v>
      </c>
      <c r="F873">
        <v>2840823.6</v>
      </c>
      <c r="G873">
        <v>1897812</v>
      </c>
      <c r="H873">
        <v>1200000</v>
      </c>
      <c r="I873">
        <v>457800</v>
      </c>
      <c r="J873">
        <v>240012</v>
      </c>
      <c r="K873" t="s">
        <v>14</v>
      </c>
      <c r="L873" t="s">
        <v>37</v>
      </c>
      <c r="M873" t="s">
        <v>17</v>
      </c>
      <c r="N873">
        <v>10</v>
      </c>
      <c r="O873">
        <v>80</v>
      </c>
      <c r="Q873" t="str">
        <f t="shared" si="13"/>
        <v>Sha</v>
      </c>
    </row>
    <row r="874" spans="1:17" x14ac:dyDescent="0.25">
      <c r="A874" t="s">
        <v>905</v>
      </c>
      <c r="B874">
        <v>8409492</v>
      </c>
      <c r="C874">
        <v>2.5999999999999999E-2</v>
      </c>
      <c r="D874">
        <v>95.988900999999998</v>
      </c>
      <c r="E874">
        <v>95.988900999999998</v>
      </c>
      <c r="F874">
        <v>3279490</v>
      </c>
      <c r="G874">
        <v>2688880</v>
      </c>
      <c r="H874">
        <v>1695000</v>
      </c>
      <c r="I874">
        <v>727200</v>
      </c>
      <c r="J874">
        <v>266680</v>
      </c>
      <c r="K874" t="s">
        <v>14</v>
      </c>
      <c r="L874" t="s">
        <v>37</v>
      </c>
      <c r="M874" t="s">
        <v>17</v>
      </c>
      <c r="N874">
        <v>15</v>
      </c>
      <c r="O874">
        <v>120</v>
      </c>
      <c r="Q874" t="str">
        <f t="shared" si="13"/>
        <v>Sha</v>
      </c>
    </row>
    <row r="875" spans="1:17" x14ac:dyDescent="0.25">
      <c r="A875" t="s">
        <v>906</v>
      </c>
      <c r="B875">
        <v>11925152.199999999</v>
      </c>
      <c r="C875">
        <v>2.7E-2</v>
      </c>
      <c r="D875">
        <v>95.778948</v>
      </c>
      <c r="E875">
        <v>95.778948</v>
      </c>
      <c r="F875">
        <v>4888605.5999999996</v>
      </c>
      <c r="G875">
        <v>2818181</v>
      </c>
      <c r="H875">
        <v>1567500</v>
      </c>
      <c r="I875">
        <v>964000</v>
      </c>
      <c r="J875">
        <v>286681</v>
      </c>
      <c r="K875" t="s">
        <v>14</v>
      </c>
      <c r="L875" t="s">
        <v>37</v>
      </c>
      <c r="M875" t="s">
        <v>17</v>
      </c>
      <c r="N875">
        <v>15</v>
      </c>
      <c r="O875">
        <v>150</v>
      </c>
      <c r="Q875" t="str">
        <f t="shared" si="13"/>
        <v>Sha</v>
      </c>
    </row>
    <row r="876" spans="1:17" x14ac:dyDescent="0.25">
      <c r="A876" t="s">
        <v>907</v>
      </c>
      <c r="B876">
        <v>11670009.4</v>
      </c>
      <c r="C876">
        <v>0.02</v>
      </c>
      <c r="D876">
        <v>96.786170999999996</v>
      </c>
      <c r="E876">
        <v>96.786170999999996</v>
      </c>
      <c r="F876">
        <v>4731695.5999999996</v>
      </c>
      <c r="G876">
        <v>3289283</v>
      </c>
      <c r="H876">
        <v>1830000</v>
      </c>
      <c r="I876">
        <v>1132600</v>
      </c>
      <c r="J876">
        <v>326683</v>
      </c>
      <c r="K876" t="s">
        <v>14</v>
      </c>
      <c r="L876" t="s">
        <v>37</v>
      </c>
      <c r="M876" t="s">
        <v>17</v>
      </c>
      <c r="N876">
        <v>15</v>
      </c>
      <c r="O876">
        <v>200</v>
      </c>
      <c r="Q876" t="str">
        <f t="shared" si="13"/>
        <v>Sha</v>
      </c>
    </row>
    <row r="877" spans="1:17" x14ac:dyDescent="0.25">
      <c r="A877" t="s">
        <v>908</v>
      </c>
      <c r="B877">
        <v>7207693</v>
      </c>
      <c r="C877">
        <v>2.5000000000000001E-2</v>
      </c>
      <c r="D877">
        <v>95.798733999999996</v>
      </c>
      <c r="E877">
        <v>95.798733999999996</v>
      </c>
      <c r="F877">
        <v>2580509.2000000002</v>
      </c>
      <c r="G877">
        <v>2199779</v>
      </c>
      <c r="H877">
        <v>1485000</v>
      </c>
      <c r="I877">
        <v>468100</v>
      </c>
      <c r="J877">
        <v>246679</v>
      </c>
      <c r="K877" t="s">
        <v>14</v>
      </c>
      <c r="L877" t="s">
        <v>37</v>
      </c>
      <c r="M877" t="s">
        <v>17</v>
      </c>
      <c r="N877">
        <v>15</v>
      </c>
      <c r="O877">
        <v>80</v>
      </c>
      <c r="Q877" t="str">
        <f t="shared" si="13"/>
        <v>Sha</v>
      </c>
    </row>
    <row r="878" spans="1:17" x14ac:dyDescent="0.25">
      <c r="A878" t="s">
        <v>909</v>
      </c>
      <c r="B878">
        <v>9252113.4000000004</v>
      </c>
      <c r="C878">
        <v>2.4E-2</v>
      </c>
      <c r="D878">
        <v>96.174131000000003</v>
      </c>
      <c r="E878">
        <v>96.174131000000003</v>
      </c>
      <c r="F878">
        <v>3549545.6</v>
      </c>
      <c r="G878">
        <v>3069547</v>
      </c>
      <c r="H878">
        <v>2085000</v>
      </c>
      <c r="I878">
        <v>711200</v>
      </c>
      <c r="J878">
        <v>273347</v>
      </c>
      <c r="K878" t="s">
        <v>14</v>
      </c>
      <c r="L878" t="s">
        <v>37</v>
      </c>
      <c r="M878" t="s">
        <v>17</v>
      </c>
      <c r="N878">
        <v>5</v>
      </c>
      <c r="O878">
        <v>120</v>
      </c>
      <c r="Q878" t="str">
        <f t="shared" si="13"/>
        <v>Sha</v>
      </c>
    </row>
    <row r="879" spans="1:17" x14ac:dyDescent="0.25">
      <c r="A879" t="s">
        <v>910</v>
      </c>
      <c r="B879">
        <v>9988393</v>
      </c>
      <c r="C879">
        <v>2.8000000000000001E-2</v>
      </c>
      <c r="D879">
        <v>96.545449000000005</v>
      </c>
      <c r="E879">
        <v>96.545449000000005</v>
      </c>
      <c r="F879">
        <v>3877963.2</v>
      </c>
      <c r="G879">
        <v>3323481</v>
      </c>
      <c r="H879">
        <v>2190000</v>
      </c>
      <c r="I879">
        <v>846800</v>
      </c>
      <c r="J879">
        <v>286681</v>
      </c>
      <c r="K879" t="s">
        <v>14</v>
      </c>
      <c r="L879" t="s">
        <v>37</v>
      </c>
      <c r="M879" t="s">
        <v>17</v>
      </c>
      <c r="N879">
        <v>5</v>
      </c>
      <c r="O879">
        <v>150</v>
      </c>
      <c r="Q879" t="str">
        <f t="shared" si="13"/>
        <v>Sha</v>
      </c>
    </row>
    <row r="880" spans="1:17" x14ac:dyDescent="0.25">
      <c r="A880" t="s">
        <v>911</v>
      </c>
      <c r="B880">
        <v>12088154.4</v>
      </c>
      <c r="C880">
        <v>2.5999999999999999E-2</v>
      </c>
      <c r="D880">
        <v>96.744266999999994</v>
      </c>
      <c r="E880">
        <v>96.744266999999994</v>
      </c>
      <c r="F880">
        <v>4806756.8</v>
      </c>
      <c r="G880">
        <v>3844316</v>
      </c>
      <c r="H880">
        <v>2400000</v>
      </c>
      <c r="I880">
        <v>1124300</v>
      </c>
      <c r="J880">
        <v>320016</v>
      </c>
      <c r="K880" t="s">
        <v>14</v>
      </c>
      <c r="L880" t="s">
        <v>37</v>
      </c>
      <c r="M880" t="s">
        <v>17</v>
      </c>
      <c r="N880">
        <v>5</v>
      </c>
      <c r="O880">
        <v>200</v>
      </c>
      <c r="Q880" t="str">
        <f t="shared" si="13"/>
        <v>Sha</v>
      </c>
    </row>
    <row r="881" spans="1:17" x14ac:dyDescent="0.25">
      <c r="A881" t="s">
        <v>912</v>
      </c>
      <c r="B881">
        <v>5646948</v>
      </c>
      <c r="C881">
        <v>1.7999999999999999E-2</v>
      </c>
      <c r="D881">
        <v>96.168845000000005</v>
      </c>
      <c r="E881">
        <v>96.168845000000005</v>
      </c>
      <c r="F881">
        <v>2394148.4</v>
      </c>
      <c r="G881">
        <v>1598812</v>
      </c>
      <c r="H881">
        <v>967500</v>
      </c>
      <c r="I881">
        <v>391300</v>
      </c>
      <c r="J881">
        <v>240012</v>
      </c>
      <c r="K881" t="s">
        <v>14</v>
      </c>
      <c r="L881" t="s">
        <v>37</v>
      </c>
      <c r="M881" t="s">
        <v>17</v>
      </c>
      <c r="N881">
        <v>5</v>
      </c>
      <c r="O881">
        <v>80</v>
      </c>
      <c r="Q881" t="str">
        <f t="shared" si="13"/>
        <v>Sha</v>
      </c>
    </row>
    <row r="882" spans="1:17" x14ac:dyDescent="0.25">
      <c r="A882" t="s">
        <v>913</v>
      </c>
      <c r="B882">
        <v>6659957.7999999998</v>
      </c>
      <c r="C882">
        <v>2.9000000000000001E-2</v>
      </c>
      <c r="D882">
        <v>96.640260999999995</v>
      </c>
      <c r="E882">
        <v>96.640260999999995</v>
      </c>
      <c r="F882">
        <v>2868911.2</v>
      </c>
      <c r="G882">
        <v>3156477</v>
      </c>
      <c r="H882">
        <v>1177500</v>
      </c>
      <c r="I882">
        <v>1772300</v>
      </c>
      <c r="J882">
        <v>206677</v>
      </c>
      <c r="K882" t="s">
        <v>14</v>
      </c>
      <c r="L882" t="s">
        <v>37</v>
      </c>
      <c r="M882" t="s">
        <v>18</v>
      </c>
      <c r="N882">
        <v>10</v>
      </c>
      <c r="O882">
        <v>120</v>
      </c>
      <c r="Q882" t="str">
        <f t="shared" si="13"/>
        <v>Sha</v>
      </c>
    </row>
    <row r="883" spans="1:17" x14ac:dyDescent="0.25">
      <c r="A883" t="s">
        <v>914</v>
      </c>
      <c r="B883">
        <v>9269496</v>
      </c>
      <c r="C883">
        <v>2.3E-2</v>
      </c>
      <c r="D883">
        <v>96.752970000000005</v>
      </c>
      <c r="E883">
        <v>96.752970000000005</v>
      </c>
      <c r="F883">
        <v>3445658.4</v>
      </c>
      <c r="G883">
        <v>5126646</v>
      </c>
      <c r="H883">
        <v>2190000</v>
      </c>
      <c r="I883">
        <v>2683300</v>
      </c>
      <c r="J883">
        <v>253346</v>
      </c>
      <c r="K883" t="s">
        <v>14</v>
      </c>
      <c r="L883" t="s">
        <v>37</v>
      </c>
      <c r="M883" t="s">
        <v>18</v>
      </c>
      <c r="N883">
        <v>10</v>
      </c>
      <c r="O883">
        <v>150</v>
      </c>
      <c r="Q883" t="str">
        <f t="shared" si="13"/>
        <v>Sha</v>
      </c>
    </row>
    <row r="884" spans="1:17" x14ac:dyDescent="0.25">
      <c r="A884" t="s">
        <v>915</v>
      </c>
      <c r="B884">
        <v>12139385.800000001</v>
      </c>
      <c r="C884">
        <v>2.4E-2</v>
      </c>
      <c r="D884">
        <v>96.674840000000003</v>
      </c>
      <c r="E884">
        <v>96.674840000000003</v>
      </c>
      <c r="F884">
        <v>4696280.8</v>
      </c>
      <c r="G884">
        <v>6176749</v>
      </c>
      <c r="H884">
        <v>2580000</v>
      </c>
      <c r="I884">
        <v>3283400</v>
      </c>
      <c r="J884">
        <v>313349</v>
      </c>
      <c r="K884" t="s">
        <v>14</v>
      </c>
      <c r="L884" t="s">
        <v>37</v>
      </c>
      <c r="M884" t="s">
        <v>18</v>
      </c>
      <c r="N884">
        <v>10</v>
      </c>
      <c r="O884">
        <v>200</v>
      </c>
      <c r="Q884" t="str">
        <f t="shared" si="13"/>
        <v>Sha</v>
      </c>
    </row>
    <row r="885" spans="1:17" x14ac:dyDescent="0.25">
      <c r="A885" t="s">
        <v>916</v>
      </c>
      <c r="B885">
        <v>4090489</v>
      </c>
      <c r="C885">
        <v>1.6E-2</v>
      </c>
      <c r="D885">
        <v>96.904375999999999</v>
      </c>
      <c r="E885">
        <v>96.904375999999999</v>
      </c>
      <c r="F885">
        <v>1682898.8</v>
      </c>
      <c r="G885">
        <v>2170507</v>
      </c>
      <c r="H885">
        <v>915000</v>
      </c>
      <c r="I885">
        <v>1115500</v>
      </c>
      <c r="J885">
        <v>140007</v>
      </c>
      <c r="K885" t="s">
        <v>14</v>
      </c>
      <c r="L885" t="s">
        <v>37</v>
      </c>
      <c r="M885" t="s">
        <v>18</v>
      </c>
      <c r="N885">
        <v>10</v>
      </c>
      <c r="O885">
        <v>80</v>
      </c>
      <c r="Q885" t="str">
        <f t="shared" si="13"/>
        <v>Sha</v>
      </c>
    </row>
    <row r="886" spans="1:17" x14ac:dyDescent="0.25">
      <c r="A886" t="s">
        <v>917</v>
      </c>
      <c r="B886">
        <v>6062184.5999999996</v>
      </c>
      <c r="C886">
        <v>2.4E-2</v>
      </c>
      <c r="D886">
        <v>96.651446000000007</v>
      </c>
      <c r="E886">
        <v>96.651446000000007</v>
      </c>
      <c r="F886">
        <v>2531490.7999999998</v>
      </c>
      <c r="G886">
        <v>3398577</v>
      </c>
      <c r="H886">
        <v>1515000</v>
      </c>
      <c r="I886">
        <v>1676900</v>
      </c>
      <c r="J886">
        <v>206677</v>
      </c>
      <c r="K886" t="s">
        <v>14</v>
      </c>
      <c r="L886" t="s">
        <v>37</v>
      </c>
      <c r="M886" t="s">
        <v>18</v>
      </c>
      <c r="N886">
        <v>15</v>
      </c>
      <c r="O886">
        <v>120</v>
      </c>
      <c r="Q886" t="str">
        <f t="shared" si="13"/>
        <v>Sha</v>
      </c>
    </row>
    <row r="887" spans="1:17" x14ac:dyDescent="0.25">
      <c r="A887" t="s">
        <v>918</v>
      </c>
      <c r="B887">
        <v>7308865.5999999996</v>
      </c>
      <c r="C887">
        <v>2.5000000000000001E-2</v>
      </c>
      <c r="D887">
        <v>97.220282999999995</v>
      </c>
      <c r="E887">
        <v>97.220282999999995</v>
      </c>
      <c r="F887">
        <v>2945477.6</v>
      </c>
      <c r="G887">
        <v>3869512</v>
      </c>
      <c r="H887">
        <v>1852500</v>
      </c>
      <c r="I887">
        <v>1777000</v>
      </c>
      <c r="J887">
        <v>240012</v>
      </c>
      <c r="K887" t="s">
        <v>14</v>
      </c>
      <c r="L887" t="s">
        <v>37</v>
      </c>
      <c r="M887" t="s">
        <v>18</v>
      </c>
      <c r="N887">
        <v>15</v>
      </c>
      <c r="O887">
        <v>150</v>
      </c>
      <c r="Q887" t="str">
        <f t="shared" si="13"/>
        <v>Sha</v>
      </c>
    </row>
    <row r="888" spans="1:17" x14ac:dyDescent="0.25">
      <c r="A888" t="s">
        <v>919</v>
      </c>
      <c r="B888">
        <v>10655448.6</v>
      </c>
      <c r="C888">
        <v>2.3E-2</v>
      </c>
      <c r="D888">
        <v>96.950326000000004</v>
      </c>
      <c r="E888">
        <v>96.950326000000004</v>
      </c>
      <c r="F888">
        <v>4200047.5999999996</v>
      </c>
      <c r="G888">
        <v>5396649</v>
      </c>
      <c r="H888">
        <v>2295000</v>
      </c>
      <c r="I888">
        <v>2788300</v>
      </c>
      <c r="J888">
        <v>313349</v>
      </c>
      <c r="K888" t="s">
        <v>14</v>
      </c>
      <c r="L888" t="s">
        <v>37</v>
      </c>
      <c r="M888" t="s">
        <v>18</v>
      </c>
      <c r="N888">
        <v>15</v>
      </c>
      <c r="O888">
        <v>200</v>
      </c>
      <c r="Q888" t="str">
        <f t="shared" si="13"/>
        <v>Sha</v>
      </c>
    </row>
    <row r="889" spans="1:17" x14ac:dyDescent="0.25">
      <c r="A889" t="s">
        <v>920</v>
      </c>
      <c r="B889">
        <v>4013816.6</v>
      </c>
      <c r="C889">
        <v>1.7000000000000001E-2</v>
      </c>
      <c r="D889">
        <v>96.844406000000006</v>
      </c>
      <c r="E889">
        <v>96.844406000000006</v>
      </c>
      <c r="F889">
        <v>1763157.2</v>
      </c>
      <c r="G889">
        <v>2105507</v>
      </c>
      <c r="H889">
        <v>915000</v>
      </c>
      <c r="I889">
        <v>1050500</v>
      </c>
      <c r="J889">
        <v>140007</v>
      </c>
      <c r="K889" t="s">
        <v>14</v>
      </c>
      <c r="L889" t="s">
        <v>37</v>
      </c>
      <c r="M889" t="s">
        <v>18</v>
      </c>
      <c r="N889">
        <v>15</v>
      </c>
      <c r="O889">
        <v>80</v>
      </c>
      <c r="Q889" t="str">
        <f t="shared" si="13"/>
        <v>Sha</v>
      </c>
    </row>
    <row r="890" spans="1:17" x14ac:dyDescent="0.25">
      <c r="A890" t="s">
        <v>921</v>
      </c>
      <c r="B890">
        <v>7488842.5999999996</v>
      </c>
      <c r="C890">
        <v>2.5999999999999999E-2</v>
      </c>
      <c r="D890">
        <v>96.488821000000002</v>
      </c>
      <c r="E890">
        <v>96.488821000000002</v>
      </c>
      <c r="F890">
        <v>3141977.2</v>
      </c>
      <c r="G890">
        <v>2272643</v>
      </c>
      <c r="H890">
        <v>1410000</v>
      </c>
      <c r="I890">
        <v>669300</v>
      </c>
      <c r="J890">
        <v>193343</v>
      </c>
      <c r="K890" t="s">
        <v>14</v>
      </c>
      <c r="L890" t="s">
        <v>37</v>
      </c>
      <c r="M890" t="s">
        <v>18</v>
      </c>
      <c r="N890">
        <v>5</v>
      </c>
      <c r="O890">
        <v>120</v>
      </c>
      <c r="Q890" t="str">
        <f t="shared" si="13"/>
        <v>Sha</v>
      </c>
    </row>
    <row r="891" spans="1:17" x14ac:dyDescent="0.25">
      <c r="A891" t="s">
        <v>922</v>
      </c>
      <c r="B891">
        <v>10617668.4</v>
      </c>
      <c r="C891">
        <v>2.5000000000000001E-2</v>
      </c>
      <c r="D891">
        <v>96.063912000000002</v>
      </c>
      <c r="E891">
        <v>96.063912000000002</v>
      </c>
      <c r="F891">
        <v>4200246.4000000004</v>
      </c>
      <c r="G891">
        <v>3317278</v>
      </c>
      <c r="H891">
        <v>2190000</v>
      </c>
      <c r="I891">
        <v>900600</v>
      </c>
      <c r="J891">
        <v>226678</v>
      </c>
      <c r="K891" t="s">
        <v>14</v>
      </c>
      <c r="L891" t="s">
        <v>37</v>
      </c>
      <c r="M891" t="s">
        <v>18</v>
      </c>
      <c r="N891">
        <v>5</v>
      </c>
      <c r="O891">
        <v>150</v>
      </c>
      <c r="Q891" t="str">
        <f t="shared" si="13"/>
        <v>Sha</v>
      </c>
    </row>
    <row r="892" spans="1:17" x14ac:dyDescent="0.25">
      <c r="A892" t="s">
        <v>923</v>
      </c>
      <c r="B892">
        <v>14499116.800000001</v>
      </c>
      <c r="C892">
        <v>2.5000000000000001E-2</v>
      </c>
      <c r="D892">
        <v>96.449444</v>
      </c>
      <c r="E892">
        <v>96.449444</v>
      </c>
      <c r="F892">
        <v>5415170</v>
      </c>
      <c r="G892">
        <v>3765280</v>
      </c>
      <c r="H892">
        <v>2400000</v>
      </c>
      <c r="I892">
        <v>1098600</v>
      </c>
      <c r="J892">
        <v>266680</v>
      </c>
      <c r="K892" t="s">
        <v>14</v>
      </c>
      <c r="L892" t="s">
        <v>37</v>
      </c>
      <c r="M892" t="s">
        <v>18</v>
      </c>
      <c r="N892">
        <v>5</v>
      </c>
      <c r="O892">
        <v>200</v>
      </c>
      <c r="Q892" t="str">
        <f t="shared" si="13"/>
        <v>Sha</v>
      </c>
    </row>
    <row r="893" spans="1:17" x14ac:dyDescent="0.25">
      <c r="A893" t="s">
        <v>924</v>
      </c>
      <c r="B893">
        <v>5941648</v>
      </c>
      <c r="C893">
        <v>2.5000000000000001E-2</v>
      </c>
      <c r="D893">
        <v>96.348840999999993</v>
      </c>
      <c r="E893">
        <v>96.348840999999993</v>
      </c>
      <c r="F893">
        <v>1985955.2</v>
      </c>
      <c r="G893">
        <v>2257174</v>
      </c>
      <c r="H893">
        <v>1590000</v>
      </c>
      <c r="I893">
        <v>520500</v>
      </c>
      <c r="J893">
        <v>146674</v>
      </c>
      <c r="K893" t="s">
        <v>14</v>
      </c>
      <c r="L893" t="s">
        <v>37</v>
      </c>
      <c r="M893" t="s">
        <v>18</v>
      </c>
      <c r="N893">
        <v>5</v>
      </c>
      <c r="O893">
        <v>80</v>
      </c>
      <c r="Q893" t="str">
        <f t="shared" si="13"/>
        <v>Sha</v>
      </c>
    </row>
    <row r="894" spans="1:17" x14ac:dyDescent="0.25">
      <c r="A894" t="s">
        <v>925</v>
      </c>
      <c r="B894">
        <v>9616270.4000000004</v>
      </c>
      <c r="C894">
        <v>4.1000000000000002E-2</v>
      </c>
      <c r="D894">
        <v>95.606295000000003</v>
      </c>
      <c r="E894">
        <v>95.606295000000003</v>
      </c>
      <c r="F894">
        <v>3935246</v>
      </c>
      <c r="G894">
        <v>3011680</v>
      </c>
      <c r="H894">
        <v>1980000</v>
      </c>
      <c r="I894">
        <v>765000</v>
      </c>
      <c r="J894">
        <v>266680</v>
      </c>
      <c r="K894" t="s">
        <v>14</v>
      </c>
      <c r="L894" t="s">
        <v>37</v>
      </c>
      <c r="M894" t="s">
        <v>19</v>
      </c>
      <c r="N894">
        <v>0</v>
      </c>
      <c r="O894">
        <v>120</v>
      </c>
      <c r="Q894" t="str">
        <f t="shared" si="13"/>
        <v>Ove</v>
      </c>
    </row>
    <row r="895" spans="1:17" x14ac:dyDescent="0.25">
      <c r="A895" t="s">
        <v>926</v>
      </c>
      <c r="B895">
        <v>10646316.199999999</v>
      </c>
      <c r="C895">
        <v>2.9000000000000001E-2</v>
      </c>
      <c r="D895">
        <v>96.290557000000007</v>
      </c>
      <c r="E895">
        <v>96.290557000000007</v>
      </c>
      <c r="F895">
        <v>4160713.6</v>
      </c>
      <c r="G895">
        <v>3084447</v>
      </c>
      <c r="H895">
        <v>1905000</v>
      </c>
      <c r="I895">
        <v>906100</v>
      </c>
      <c r="J895">
        <v>273347</v>
      </c>
      <c r="K895" t="s">
        <v>14</v>
      </c>
      <c r="L895" t="s">
        <v>37</v>
      </c>
      <c r="M895" t="s">
        <v>19</v>
      </c>
      <c r="N895">
        <v>0</v>
      </c>
      <c r="O895">
        <v>150</v>
      </c>
      <c r="Q895" t="str">
        <f t="shared" si="13"/>
        <v>Ove</v>
      </c>
    </row>
    <row r="896" spans="1:17" x14ac:dyDescent="0.25">
      <c r="A896" t="s">
        <v>927</v>
      </c>
      <c r="B896">
        <v>13892508.6</v>
      </c>
      <c r="C896">
        <v>2.1000000000000001E-2</v>
      </c>
      <c r="D896">
        <v>96.279660000000007</v>
      </c>
      <c r="E896">
        <v>96.279660000000007</v>
      </c>
      <c r="F896">
        <v>5561657.2000000002</v>
      </c>
      <c r="G896">
        <v>3187583</v>
      </c>
      <c r="H896">
        <v>1882500</v>
      </c>
      <c r="I896">
        <v>978400</v>
      </c>
      <c r="J896">
        <v>326683</v>
      </c>
      <c r="K896" t="s">
        <v>14</v>
      </c>
      <c r="L896" t="s">
        <v>37</v>
      </c>
      <c r="M896" t="s">
        <v>19</v>
      </c>
      <c r="N896">
        <v>0</v>
      </c>
      <c r="O896">
        <v>200</v>
      </c>
      <c r="Q896" t="str">
        <f t="shared" si="13"/>
        <v>Ove</v>
      </c>
    </row>
    <row r="897" spans="1:17" x14ac:dyDescent="0.25">
      <c r="A897" t="s">
        <v>928</v>
      </c>
      <c r="B897">
        <v>4703370.5999999996</v>
      </c>
      <c r="C897">
        <v>1.6E-2</v>
      </c>
      <c r="D897">
        <v>97.166656000000003</v>
      </c>
      <c r="E897">
        <v>97.166656000000003</v>
      </c>
      <c r="F897">
        <v>1696729.6</v>
      </c>
      <c r="G897">
        <v>1602545</v>
      </c>
      <c r="H897">
        <v>1020000</v>
      </c>
      <c r="I897">
        <v>349200</v>
      </c>
      <c r="J897">
        <v>233345</v>
      </c>
      <c r="K897" t="s">
        <v>14</v>
      </c>
      <c r="L897" t="s">
        <v>37</v>
      </c>
      <c r="M897" t="s">
        <v>19</v>
      </c>
      <c r="N897">
        <v>0</v>
      </c>
      <c r="O897">
        <v>80</v>
      </c>
      <c r="Q897" t="str">
        <f t="shared" si="13"/>
        <v>Ove</v>
      </c>
    </row>
    <row r="898" spans="1:17" x14ac:dyDescent="0.25">
      <c r="A898" t="s">
        <v>929</v>
      </c>
      <c r="B898">
        <v>5563995.2000000002</v>
      </c>
      <c r="C898">
        <v>2.3E-2</v>
      </c>
      <c r="D898">
        <v>96.947576999999995</v>
      </c>
      <c r="E898">
        <v>96.947576999999995</v>
      </c>
      <c r="F898">
        <v>2476480</v>
      </c>
      <c r="G898">
        <v>2911918</v>
      </c>
      <c r="H898">
        <v>892500</v>
      </c>
      <c r="I898">
        <v>1659400</v>
      </c>
      <c r="J898">
        <v>360018</v>
      </c>
      <c r="K898" t="s">
        <v>14</v>
      </c>
      <c r="L898" t="s">
        <v>37</v>
      </c>
      <c r="M898" t="s">
        <v>21</v>
      </c>
      <c r="N898">
        <v>10</v>
      </c>
      <c r="O898">
        <v>120</v>
      </c>
      <c r="Q898" t="str">
        <f t="shared" si="13"/>
        <v>Sha</v>
      </c>
    </row>
    <row r="899" spans="1:17" x14ac:dyDescent="0.25">
      <c r="A899" t="s">
        <v>930</v>
      </c>
      <c r="B899">
        <v>6533200.5999999996</v>
      </c>
      <c r="C899">
        <v>1.7999999999999999E-2</v>
      </c>
      <c r="D899">
        <v>97.235669999999999</v>
      </c>
      <c r="E899">
        <v>97.235669999999999</v>
      </c>
      <c r="F899">
        <v>2893704.4</v>
      </c>
      <c r="G899">
        <v>3116851</v>
      </c>
      <c r="H899">
        <v>945000</v>
      </c>
      <c r="I899">
        <v>1818500</v>
      </c>
      <c r="J899">
        <v>353351</v>
      </c>
      <c r="K899" t="s">
        <v>14</v>
      </c>
      <c r="L899" t="s">
        <v>37</v>
      </c>
      <c r="M899" t="s">
        <v>21</v>
      </c>
      <c r="N899">
        <v>10</v>
      </c>
      <c r="O899">
        <v>150</v>
      </c>
      <c r="Q899" t="str">
        <f t="shared" ref="Q899:Q962" si="14">IF(K899="Al", "Sep", IF(N899=0, "Ove", "Sha"))</f>
        <v>Sha</v>
      </c>
    </row>
    <row r="900" spans="1:17" x14ac:dyDescent="0.25">
      <c r="A900" t="s">
        <v>931</v>
      </c>
      <c r="B900">
        <v>9895956.4000000004</v>
      </c>
      <c r="C900">
        <v>1.9E-2</v>
      </c>
      <c r="D900">
        <v>96.914062999999999</v>
      </c>
      <c r="E900">
        <v>96.914062999999999</v>
      </c>
      <c r="F900">
        <v>4275364.4000000004</v>
      </c>
      <c r="G900">
        <v>4698586</v>
      </c>
      <c r="H900">
        <v>1260000</v>
      </c>
      <c r="I900">
        <v>3051900</v>
      </c>
      <c r="J900">
        <v>386686</v>
      </c>
      <c r="K900" t="s">
        <v>14</v>
      </c>
      <c r="L900" t="s">
        <v>37</v>
      </c>
      <c r="M900" t="s">
        <v>21</v>
      </c>
      <c r="N900">
        <v>10</v>
      </c>
      <c r="O900">
        <v>200</v>
      </c>
      <c r="Q900" t="str">
        <f t="shared" si="14"/>
        <v>Sha</v>
      </c>
    </row>
    <row r="901" spans="1:17" x14ac:dyDescent="0.25">
      <c r="A901" t="s">
        <v>932</v>
      </c>
      <c r="B901">
        <v>3404257.8</v>
      </c>
      <c r="C901">
        <v>2.1999999999999999E-2</v>
      </c>
      <c r="D901">
        <v>97.221671999999998</v>
      </c>
      <c r="E901">
        <v>97.221671999999998</v>
      </c>
      <c r="F901">
        <v>1506108.8</v>
      </c>
      <c r="G901">
        <v>1898149</v>
      </c>
      <c r="H901">
        <v>577500</v>
      </c>
      <c r="I901">
        <v>1007300</v>
      </c>
      <c r="J901">
        <v>313349</v>
      </c>
      <c r="K901" t="s">
        <v>14</v>
      </c>
      <c r="L901" t="s">
        <v>37</v>
      </c>
      <c r="M901" t="s">
        <v>21</v>
      </c>
      <c r="N901">
        <v>10</v>
      </c>
      <c r="O901">
        <v>80</v>
      </c>
      <c r="Q901" t="str">
        <f t="shared" si="14"/>
        <v>Sha</v>
      </c>
    </row>
    <row r="902" spans="1:17" x14ac:dyDescent="0.25">
      <c r="A902" t="s">
        <v>933</v>
      </c>
      <c r="B902">
        <v>5838824.5999999996</v>
      </c>
      <c r="C902">
        <v>2.8000000000000001E-2</v>
      </c>
      <c r="D902">
        <v>97.068980999999994</v>
      </c>
      <c r="E902">
        <v>97.068980999999994</v>
      </c>
      <c r="F902">
        <v>2497212</v>
      </c>
      <c r="G902">
        <v>2962217</v>
      </c>
      <c r="H902">
        <v>840000</v>
      </c>
      <c r="I902">
        <v>1782200</v>
      </c>
      <c r="J902">
        <v>340017</v>
      </c>
      <c r="K902" t="s">
        <v>14</v>
      </c>
      <c r="L902" t="s">
        <v>37</v>
      </c>
      <c r="M902" t="s">
        <v>21</v>
      </c>
      <c r="N902">
        <v>15</v>
      </c>
      <c r="O902">
        <v>120</v>
      </c>
      <c r="Q902" t="str">
        <f t="shared" si="14"/>
        <v>Sha</v>
      </c>
    </row>
    <row r="903" spans="1:17" x14ac:dyDescent="0.25">
      <c r="A903" t="s">
        <v>934</v>
      </c>
      <c r="B903">
        <v>6722575.7999999998</v>
      </c>
      <c r="C903">
        <v>1.7999999999999999E-2</v>
      </c>
      <c r="D903">
        <v>97.055148000000003</v>
      </c>
      <c r="E903">
        <v>97.055148000000003</v>
      </c>
      <c r="F903">
        <v>2997762</v>
      </c>
      <c r="G903">
        <v>3381685</v>
      </c>
      <c r="H903">
        <v>892500</v>
      </c>
      <c r="I903">
        <v>2122500</v>
      </c>
      <c r="J903">
        <v>366685</v>
      </c>
      <c r="K903" t="s">
        <v>14</v>
      </c>
      <c r="L903" t="s">
        <v>37</v>
      </c>
      <c r="M903" t="s">
        <v>21</v>
      </c>
      <c r="N903">
        <v>15</v>
      </c>
      <c r="O903">
        <v>150</v>
      </c>
      <c r="Q903" t="str">
        <f t="shared" si="14"/>
        <v>Sha</v>
      </c>
    </row>
    <row r="904" spans="1:17" x14ac:dyDescent="0.25">
      <c r="A904" t="s">
        <v>935</v>
      </c>
      <c r="B904">
        <v>8286060.2000000002</v>
      </c>
      <c r="C904">
        <v>1.9E-2</v>
      </c>
      <c r="D904">
        <v>97.255117999999996</v>
      </c>
      <c r="E904">
        <v>97.255117999999996</v>
      </c>
      <c r="F904">
        <v>3903750.4</v>
      </c>
      <c r="G904">
        <v>3920185</v>
      </c>
      <c r="H904">
        <v>1102500</v>
      </c>
      <c r="I904">
        <v>2451000</v>
      </c>
      <c r="J904">
        <v>366685</v>
      </c>
      <c r="K904" t="s">
        <v>14</v>
      </c>
      <c r="L904" t="s">
        <v>37</v>
      </c>
      <c r="M904" t="s">
        <v>21</v>
      </c>
      <c r="N904">
        <v>15</v>
      </c>
      <c r="O904">
        <v>200</v>
      </c>
      <c r="Q904" t="str">
        <f t="shared" si="14"/>
        <v>Sha</v>
      </c>
    </row>
    <row r="905" spans="1:17" x14ac:dyDescent="0.25">
      <c r="A905" t="s">
        <v>936</v>
      </c>
      <c r="B905">
        <v>3418969</v>
      </c>
      <c r="C905">
        <v>2.3E-2</v>
      </c>
      <c r="D905">
        <v>97.156976</v>
      </c>
      <c r="E905">
        <v>97.156976</v>
      </c>
      <c r="F905">
        <v>1527920</v>
      </c>
      <c r="G905">
        <v>1891049</v>
      </c>
      <c r="H905">
        <v>630000</v>
      </c>
      <c r="I905">
        <v>947700</v>
      </c>
      <c r="J905">
        <v>313349</v>
      </c>
      <c r="K905" t="s">
        <v>14</v>
      </c>
      <c r="L905" t="s">
        <v>37</v>
      </c>
      <c r="M905" t="s">
        <v>21</v>
      </c>
      <c r="N905">
        <v>15</v>
      </c>
      <c r="O905">
        <v>80</v>
      </c>
      <c r="Q905" t="str">
        <f t="shared" si="14"/>
        <v>Sha</v>
      </c>
    </row>
    <row r="906" spans="1:17" x14ac:dyDescent="0.25">
      <c r="A906" t="s">
        <v>937</v>
      </c>
      <c r="B906">
        <v>7778698</v>
      </c>
      <c r="C906">
        <v>2.1000000000000001E-2</v>
      </c>
      <c r="D906">
        <v>96.118317000000005</v>
      </c>
      <c r="E906">
        <v>96.118317000000005</v>
      </c>
      <c r="F906">
        <v>3342992.4</v>
      </c>
      <c r="G906">
        <v>1964082</v>
      </c>
      <c r="H906">
        <v>892500</v>
      </c>
      <c r="I906">
        <v>764900</v>
      </c>
      <c r="J906">
        <v>306682</v>
      </c>
      <c r="K906" t="s">
        <v>14</v>
      </c>
      <c r="L906" t="s">
        <v>37</v>
      </c>
      <c r="M906" t="s">
        <v>21</v>
      </c>
      <c r="N906">
        <v>5</v>
      </c>
      <c r="O906">
        <v>120</v>
      </c>
      <c r="Q906" t="str">
        <f t="shared" si="14"/>
        <v>Sha</v>
      </c>
    </row>
    <row r="907" spans="1:17" x14ac:dyDescent="0.25">
      <c r="A907" t="s">
        <v>938</v>
      </c>
      <c r="B907">
        <v>8481223</v>
      </c>
      <c r="C907">
        <v>1.7999999999999999E-2</v>
      </c>
      <c r="D907">
        <v>96.936331999999993</v>
      </c>
      <c r="E907">
        <v>96.936331999999993</v>
      </c>
      <c r="F907">
        <v>3420552.8</v>
      </c>
      <c r="G907">
        <v>2094915</v>
      </c>
      <c r="H907">
        <v>1050000</v>
      </c>
      <c r="I907">
        <v>744900</v>
      </c>
      <c r="J907">
        <v>300015</v>
      </c>
      <c r="K907" t="s">
        <v>14</v>
      </c>
      <c r="L907" t="s">
        <v>37</v>
      </c>
      <c r="M907" t="s">
        <v>21</v>
      </c>
      <c r="N907">
        <v>5</v>
      </c>
      <c r="O907">
        <v>150</v>
      </c>
      <c r="Q907" t="str">
        <f t="shared" si="14"/>
        <v>Sha</v>
      </c>
    </row>
    <row r="908" spans="1:17" x14ac:dyDescent="0.25">
      <c r="A908" t="s">
        <v>939</v>
      </c>
      <c r="B908">
        <v>11128326.800000001</v>
      </c>
      <c r="C908">
        <v>1.9E-2</v>
      </c>
      <c r="D908">
        <v>96.804518000000002</v>
      </c>
      <c r="E908">
        <v>96.804518000000002</v>
      </c>
      <c r="F908">
        <v>4695968.4000000004</v>
      </c>
      <c r="G908">
        <v>2624884</v>
      </c>
      <c r="H908">
        <v>1260000</v>
      </c>
      <c r="I908">
        <v>1018200</v>
      </c>
      <c r="J908">
        <v>346684</v>
      </c>
      <c r="K908" t="s">
        <v>14</v>
      </c>
      <c r="L908" t="s">
        <v>37</v>
      </c>
      <c r="M908" t="s">
        <v>21</v>
      </c>
      <c r="N908">
        <v>5</v>
      </c>
      <c r="O908">
        <v>200</v>
      </c>
      <c r="Q908" t="str">
        <f t="shared" si="14"/>
        <v>Sha</v>
      </c>
    </row>
    <row r="909" spans="1:17" x14ac:dyDescent="0.25">
      <c r="A909" t="s">
        <v>940</v>
      </c>
      <c r="B909">
        <v>5037486.4000000004</v>
      </c>
      <c r="C909">
        <v>0.03</v>
      </c>
      <c r="D909">
        <v>96.619303000000002</v>
      </c>
      <c r="E909">
        <v>96.619303000000002</v>
      </c>
      <c r="F909">
        <v>1997940</v>
      </c>
      <c r="G909">
        <v>1571948</v>
      </c>
      <c r="H909">
        <v>735000</v>
      </c>
      <c r="I909">
        <v>543600</v>
      </c>
      <c r="J909">
        <v>293348</v>
      </c>
      <c r="K909" t="s">
        <v>14</v>
      </c>
      <c r="L909" t="s">
        <v>37</v>
      </c>
      <c r="M909" t="s">
        <v>21</v>
      </c>
      <c r="N909">
        <v>5</v>
      </c>
      <c r="O909">
        <v>80</v>
      </c>
      <c r="Q909" t="str">
        <f t="shared" si="14"/>
        <v>Sha</v>
      </c>
    </row>
    <row r="910" spans="1:17" x14ac:dyDescent="0.25">
      <c r="A910" t="s">
        <v>941</v>
      </c>
      <c r="B910">
        <v>15743002.800000001</v>
      </c>
      <c r="C910">
        <v>3.7999999999999999E-2</v>
      </c>
      <c r="D910">
        <v>93.867310000000003</v>
      </c>
      <c r="E910">
        <v>93.867310000000003</v>
      </c>
      <c r="F910">
        <v>4689426.9333330002</v>
      </c>
      <c r="G910">
        <v>4582417.3333329996</v>
      </c>
      <c r="H910">
        <v>1345000</v>
      </c>
      <c r="I910">
        <v>2890733.3333330001</v>
      </c>
      <c r="J910">
        <v>346684</v>
      </c>
      <c r="K910" t="s">
        <v>15</v>
      </c>
      <c r="L910" t="s">
        <v>42</v>
      </c>
      <c r="M910" t="s">
        <v>12</v>
      </c>
      <c r="N910">
        <v>10</v>
      </c>
      <c r="O910">
        <v>120</v>
      </c>
      <c r="Q910" t="str">
        <f t="shared" si="14"/>
        <v>Sha</v>
      </c>
    </row>
    <row r="911" spans="1:17" x14ac:dyDescent="0.25">
      <c r="A911" t="s">
        <v>942</v>
      </c>
      <c r="B911">
        <v>16326241.6</v>
      </c>
      <c r="C911">
        <v>4.5999999999999999E-2</v>
      </c>
      <c r="D911">
        <v>95.291584</v>
      </c>
      <c r="E911">
        <v>95.291584</v>
      </c>
      <c r="F911">
        <v>4472734.9333330002</v>
      </c>
      <c r="G911">
        <v>5612288</v>
      </c>
      <c r="H911">
        <v>1885000</v>
      </c>
      <c r="I911">
        <v>3300600</v>
      </c>
      <c r="J911">
        <v>426688</v>
      </c>
      <c r="K911" t="s">
        <v>15</v>
      </c>
      <c r="L911" t="s">
        <v>42</v>
      </c>
      <c r="M911" t="s">
        <v>12</v>
      </c>
      <c r="N911">
        <v>10</v>
      </c>
      <c r="O911">
        <v>150</v>
      </c>
      <c r="Q911" t="str">
        <f t="shared" si="14"/>
        <v>Sha</v>
      </c>
    </row>
    <row r="912" spans="1:17" x14ac:dyDescent="0.25">
      <c r="A912" t="s">
        <v>943</v>
      </c>
      <c r="B912">
        <v>25193306.800000001</v>
      </c>
      <c r="C912">
        <v>0.52500000000000002</v>
      </c>
      <c r="D912">
        <v>94.402368999999993</v>
      </c>
      <c r="E912">
        <v>94.402368999999993</v>
      </c>
      <c r="F912">
        <v>7190065.8666669996</v>
      </c>
      <c r="G912">
        <v>7202737.3333329996</v>
      </c>
      <c r="H912">
        <v>2270000</v>
      </c>
      <c r="I912">
        <v>4408266.6666670004</v>
      </c>
      <c r="J912">
        <v>524470.66666700004</v>
      </c>
      <c r="K912" t="s">
        <v>15</v>
      </c>
      <c r="L912" t="s">
        <v>42</v>
      </c>
      <c r="M912" t="s">
        <v>12</v>
      </c>
      <c r="N912">
        <v>10</v>
      </c>
      <c r="O912">
        <v>200</v>
      </c>
      <c r="Q912" t="str">
        <f t="shared" si="14"/>
        <v>Sha</v>
      </c>
    </row>
    <row r="913" spans="1:17" x14ac:dyDescent="0.25">
      <c r="A913" t="s">
        <v>944</v>
      </c>
      <c r="B913">
        <v>10972540.4</v>
      </c>
      <c r="C913">
        <v>4.7E-2</v>
      </c>
      <c r="D913">
        <v>94.453896999999998</v>
      </c>
      <c r="E913">
        <v>94.453896999999998</v>
      </c>
      <c r="F913">
        <v>2840302.9333330002</v>
      </c>
      <c r="G913">
        <v>3736324</v>
      </c>
      <c r="H913">
        <v>1325000</v>
      </c>
      <c r="I913">
        <v>2153533.3333330001</v>
      </c>
      <c r="J913">
        <v>257790.66666700001</v>
      </c>
      <c r="K913" t="s">
        <v>15</v>
      </c>
      <c r="L913" t="s">
        <v>42</v>
      </c>
      <c r="M913" t="s">
        <v>12</v>
      </c>
      <c r="N913">
        <v>10</v>
      </c>
      <c r="O913">
        <v>80</v>
      </c>
      <c r="Q913" t="str">
        <f t="shared" si="14"/>
        <v>Sha</v>
      </c>
    </row>
    <row r="914" spans="1:17" x14ac:dyDescent="0.25">
      <c r="A914" t="s">
        <v>945</v>
      </c>
      <c r="B914">
        <v>13540307</v>
      </c>
      <c r="C914">
        <v>3.3000000000000002E-2</v>
      </c>
      <c r="D914">
        <v>95.119495999999998</v>
      </c>
      <c r="E914">
        <v>95.119495999999998</v>
      </c>
      <c r="F914">
        <v>3761655.733333</v>
      </c>
      <c r="G914">
        <v>4476528.6666670004</v>
      </c>
      <c r="H914">
        <v>1275000</v>
      </c>
      <c r="I914">
        <v>2850400</v>
      </c>
      <c r="J914">
        <v>351128.66666699998</v>
      </c>
      <c r="K914" t="s">
        <v>15</v>
      </c>
      <c r="L914" t="s">
        <v>42</v>
      </c>
      <c r="M914" t="s">
        <v>12</v>
      </c>
      <c r="N914">
        <v>15</v>
      </c>
      <c r="O914">
        <v>120</v>
      </c>
      <c r="Q914" t="str">
        <f t="shared" si="14"/>
        <v>Sha</v>
      </c>
    </row>
    <row r="915" spans="1:17" x14ac:dyDescent="0.25">
      <c r="A915" t="s">
        <v>946</v>
      </c>
      <c r="B915">
        <v>19268600.199999999</v>
      </c>
      <c r="C915">
        <v>5.8999999999999997E-2</v>
      </c>
      <c r="D915">
        <v>94.064969000000005</v>
      </c>
      <c r="E915">
        <v>94.064969000000005</v>
      </c>
      <c r="F915">
        <v>5623597.5999999996</v>
      </c>
      <c r="G915">
        <v>5799731.3333329996</v>
      </c>
      <c r="H915">
        <v>1745000</v>
      </c>
      <c r="I915">
        <v>3650266.6666669999</v>
      </c>
      <c r="J915">
        <v>404464.66666699998</v>
      </c>
      <c r="K915" t="s">
        <v>15</v>
      </c>
      <c r="L915" t="s">
        <v>42</v>
      </c>
      <c r="M915" t="s">
        <v>12</v>
      </c>
      <c r="N915">
        <v>15</v>
      </c>
      <c r="O915">
        <v>150</v>
      </c>
      <c r="Q915" t="str">
        <f t="shared" si="14"/>
        <v>Sha</v>
      </c>
    </row>
    <row r="916" spans="1:17" x14ac:dyDescent="0.25">
      <c r="A916" t="s">
        <v>947</v>
      </c>
      <c r="B916">
        <v>21233589</v>
      </c>
      <c r="C916">
        <v>3.3000000000000002E-2</v>
      </c>
      <c r="D916">
        <v>95.068488000000002</v>
      </c>
      <c r="E916">
        <v>95.068488000000002</v>
      </c>
      <c r="F916">
        <v>6304269.8666669996</v>
      </c>
      <c r="G916">
        <v>6139447.3333329996</v>
      </c>
      <c r="H916">
        <v>1855000</v>
      </c>
      <c r="I916">
        <v>3782200</v>
      </c>
      <c r="J916">
        <v>502247.33333300002</v>
      </c>
      <c r="K916" t="s">
        <v>15</v>
      </c>
      <c r="L916" t="s">
        <v>42</v>
      </c>
      <c r="M916" t="s">
        <v>12</v>
      </c>
      <c r="N916">
        <v>15</v>
      </c>
      <c r="O916">
        <v>200</v>
      </c>
      <c r="Q916" t="str">
        <f t="shared" si="14"/>
        <v>Sha</v>
      </c>
    </row>
    <row r="917" spans="1:17" x14ac:dyDescent="0.25">
      <c r="A917" t="s">
        <v>948</v>
      </c>
      <c r="B917">
        <v>10102824.199999999</v>
      </c>
      <c r="C917">
        <v>4.5999999999999999E-2</v>
      </c>
      <c r="D917">
        <v>95.088483999999994</v>
      </c>
      <c r="E917">
        <v>95.088483999999994</v>
      </c>
      <c r="F917">
        <v>2494050.1333329999</v>
      </c>
      <c r="G917">
        <v>3790458</v>
      </c>
      <c r="H917">
        <v>1290000</v>
      </c>
      <c r="I917">
        <v>2229333.3333330001</v>
      </c>
      <c r="J917">
        <v>271124.66666699998</v>
      </c>
      <c r="K917" t="s">
        <v>15</v>
      </c>
      <c r="L917" t="s">
        <v>42</v>
      </c>
      <c r="M917" t="s">
        <v>12</v>
      </c>
      <c r="N917">
        <v>15</v>
      </c>
      <c r="O917">
        <v>80</v>
      </c>
      <c r="Q917" t="str">
        <f t="shared" si="14"/>
        <v>Sha</v>
      </c>
    </row>
    <row r="918" spans="1:17" x14ac:dyDescent="0.25">
      <c r="A918" t="s">
        <v>949</v>
      </c>
      <c r="B918">
        <v>19385967.600000001</v>
      </c>
      <c r="C918">
        <v>3.5000000000000003E-2</v>
      </c>
      <c r="D918">
        <v>91.805183</v>
      </c>
      <c r="E918">
        <v>91.805183</v>
      </c>
      <c r="F918">
        <v>6357983.733333</v>
      </c>
      <c r="G918">
        <v>3245750.6666669999</v>
      </c>
      <c r="H918">
        <v>1430000</v>
      </c>
      <c r="I918">
        <v>1469066.6666669999</v>
      </c>
      <c r="J918">
        <v>346684</v>
      </c>
      <c r="K918" t="s">
        <v>15</v>
      </c>
      <c r="L918" t="s">
        <v>42</v>
      </c>
      <c r="M918" t="s">
        <v>12</v>
      </c>
      <c r="N918">
        <v>5</v>
      </c>
      <c r="O918">
        <v>120</v>
      </c>
      <c r="Q918" t="str">
        <f t="shared" si="14"/>
        <v>Sha</v>
      </c>
    </row>
    <row r="919" spans="1:17" x14ac:dyDescent="0.25">
      <c r="A919" t="s">
        <v>950</v>
      </c>
      <c r="B919">
        <v>20873418</v>
      </c>
      <c r="C919">
        <v>3.3000000000000002E-2</v>
      </c>
      <c r="D919">
        <v>93.389968999999994</v>
      </c>
      <c r="E919">
        <v>93.389968999999994</v>
      </c>
      <c r="F919">
        <v>6441404</v>
      </c>
      <c r="G919">
        <v>3832286.6666669999</v>
      </c>
      <c r="H919">
        <v>1730000</v>
      </c>
      <c r="I919">
        <v>1702266.6666669999</v>
      </c>
      <c r="J919">
        <v>400020</v>
      </c>
      <c r="K919" t="s">
        <v>15</v>
      </c>
      <c r="L919" t="s">
        <v>42</v>
      </c>
      <c r="M919" t="s">
        <v>12</v>
      </c>
      <c r="N919">
        <v>5</v>
      </c>
      <c r="O919">
        <v>150</v>
      </c>
      <c r="Q919" t="str">
        <f t="shared" si="14"/>
        <v>Sha</v>
      </c>
    </row>
    <row r="920" spans="1:17" x14ac:dyDescent="0.25">
      <c r="A920" t="s">
        <v>951</v>
      </c>
      <c r="B920">
        <v>27612354.800000001</v>
      </c>
      <c r="C920">
        <v>3.3000000000000002E-2</v>
      </c>
      <c r="D920">
        <v>95.125624999999999</v>
      </c>
      <c r="E920">
        <v>95.125624999999999</v>
      </c>
      <c r="F920">
        <v>6193490.9333330002</v>
      </c>
      <c r="G920">
        <v>10068160</v>
      </c>
      <c r="H920">
        <v>5270000</v>
      </c>
      <c r="I920">
        <v>4264800</v>
      </c>
      <c r="J920">
        <v>533360</v>
      </c>
      <c r="K920" t="s">
        <v>15</v>
      </c>
      <c r="L920" t="s">
        <v>42</v>
      </c>
      <c r="M920" t="s">
        <v>12</v>
      </c>
      <c r="N920">
        <v>5</v>
      </c>
      <c r="O920">
        <v>200</v>
      </c>
      <c r="Q920" t="str">
        <f t="shared" si="14"/>
        <v>Sha</v>
      </c>
    </row>
    <row r="921" spans="1:17" x14ac:dyDescent="0.25">
      <c r="A921" t="s">
        <v>952</v>
      </c>
      <c r="B921">
        <v>11926598.6</v>
      </c>
      <c r="C921">
        <v>3.3000000000000002E-2</v>
      </c>
      <c r="D921">
        <v>92.684201000000002</v>
      </c>
      <c r="E921">
        <v>92.684201000000002</v>
      </c>
      <c r="F921">
        <v>3793842.4</v>
      </c>
      <c r="G921">
        <v>2349658</v>
      </c>
      <c r="H921">
        <v>1100000</v>
      </c>
      <c r="I921">
        <v>978533.33333299996</v>
      </c>
      <c r="J921">
        <v>271124.66666699998</v>
      </c>
      <c r="K921" t="s">
        <v>15</v>
      </c>
      <c r="L921" t="s">
        <v>42</v>
      </c>
      <c r="M921" t="s">
        <v>12</v>
      </c>
      <c r="N921">
        <v>5</v>
      </c>
      <c r="O921">
        <v>80</v>
      </c>
      <c r="Q921" t="str">
        <f t="shared" si="14"/>
        <v>Sha</v>
      </c>
    </row>
    <row r="922" spans="1:17" x14ac:dyDescent="0.25">
      <c r="A922" t="s">
        <v>953</v>
      </c>
      <c r="B922">
        <v>20315393.600000001</v>
      </c>
      <c r="C922">
        <v>4.5999999999999999E-2</v>
      </c>
      <c r="D922">
        <v>92.34384</v>
      </c>
      <c r="E922">
        <v>92.34384</v>
      </c>
      <c r="F922">
        <v>5992134.9333330002</v>
      </c>
      <c r="G922">
        <v>4030372</v>
      </c>
      <c r="H922">
        <v>2190000</v>
      </c>
      <c r="I922">
        <v>1511466.6666669999</v>
      </c>
      <c r="J922">
        <v>328905.33333300002</v>
      </c>
      <c r="K922" t="s">
        <v>15</v>
      </c>
      <c r="L922" t="s">
        <v>42</v>
      </c>
      <c r="M922" t="s">
        <v>16</v>
      </c>
      <c r="N922">
        <v>10</v>
      </c>
      <c r="O922">
        <v>120</v>
      </c>
      <c r="Q922" t="str">
        <f t="shared" si="14"/>
        <v>Sha</v>
      </c>
    </row>
    <row r="923" spans="1:17" x14ac:dyDescent="0.25">
      <c r="A923" t="s">
        <v>954</v>
      </c>
      <c r="B923">
        <v>24640743.399999999</v>
      </c>
      <c r="C923">
        <v>5.8000000000000003E-2</v>
      </c>
      <c r="D923">
        <v>92.338498000000001</v>
      </c>
      <c r="E923">
        <v>92.338498000000001</v>
      </c>
      <c r="F923">
        <v>7456817.5999999996</v>
      </c>
      <c r="G923">
        <v>4955152.6666670004</v>
      </c>
      <c r="H923">
        <v>2730000</v>
      </c>
      <c r="I923">
        <v>1838466.6666669999</v>
      </c>
      <c r="J923">
        <v>386686</v>
      </c>
      <c r="K923" t="s">
        <v>15</v>
      </c>
      <c r="L923" t="s">
        <v>42</v>
      </c>
      <c r="M923" t="s">
        <v>16</v>
      </c>
      <c r="N923">
        <v>10</v>
      </c>
      <c r="O923">
        <v>150</v>
      </c>
      <c r="Q923" t="str">
        <f t="shared" si="14"/>
        <v>Sha</v>
      </c>
    </row>
    <row r="924" spans="1:17" x14ac:dyDescent="0.25">
      <c r="A924" t="s">
        <v>955</v>
      </c>
      <c r="B924">
        <v>30138499.600000001</v>
      </c>
      <c r="C924">
        <v>4.9000000000000002E-2</v>
      </c>
      <c r="D924">
        <v>95.252021999999997</v>
      </c>
      <c r="E924">
        <v>95.252021999999997</v>
      </c>
      <c r="F924">
        <v>6134229.5999999996</v>
      </c>
      <c r="G924">
        <v>10744870.666666999</v>
      </c>
      <c r="H924">
        <v>6410000</v>
      </c>
      <c r="I924">
        <v>3810400</v>
      </c>
      <c r="J924">
        <v>524470.66666700004</v>
      </c>
      <c r="K924" t="s">
        <v>15</v>
      </c>
      <c r="L924" t="s">
        <v>42</v>
      </c>
      <c r="M924" t="s">
        <v>16</v>
      </c>
      <c r="N924">
        <v>10</v>
      </c>
      <c r="O924">
        <v>200</v>
      </c>
      <c r="Q924" t="str">
        <f t="shared" si="14"/>
        <v>Sha</v>
      </c>
    </row>
    <row r="925" spans="1:17" x14ac:dyDescent="0.25">
      <c r="A925" t="s">
        <v>956</v>
      </c>
      <c r="B925">
        <v>12415500.6</v>
      </c>
      <c r="C925">
        <v>3.2000000000000001E-2</v>
      </c>
      <c r="D925">
        <v>92.636129999999994</v>
      </c>
      <c r="E925">
        <v>92.636129999999994</v>
      </c>
      <c r="F925">
        <v>3817887.733333</v>
      </c>
      <c r="G925">
        <v>2404278</v>
      </c>
      <c r="H925">
        <v>1290000</v>
      </c>
      <c r="I925">
        <v>887600</v>
      </c>
      <c r="J925">
        <v>226678</v>
      </c>
      <c r="K925" t="s">
        <v>15</v>
      </c>
      <c r="L925" t="s">
        <v>42</v>
      </c>
      <c r="M925" t="s">
        <v>16</v>
      </c>
      <c r="N925">
        <v>10</v>
      </c>
      <c r="O925">
        <v>80</v>
      </c>
      <c r="Q925" t="str">
        <f t="shared" si="14"/>
        <v>Sha</v>
      </c>
    </row>
    <row r="926" spans="1:17" x14ac:dyDescent="0.25">
      <c r="A926" t="s">
        <v>957</v>
      </c>
      <c r="B926">
        <v>19601246</v>
      </c>
      <c r="C926">
        <v>5.7000000000000002E-2</v>
      </c>
      <c r="D926">
        <v>92.115804999999995</v>
      </c>
      <c r="E926">
        <v>92.115804999999995</v>
      </c>
      <c r="F926">
        <v>6112910.6666670004</v>
      </c>
      <c r="G926">
        <v>3857282.6666669999</v>
      </c>
      <c r="H926">
        <v>2070000</v>
      </c>
      <c r="I926">
        <v>1467266.6666669999</v>
      </c>
      <c r="J926">
        <v>320016</v>
      </c>
      <c r="K926" t="s">
        <v>15</v>
      </c>
      <c r="L926" t="s">
        <v>42</v>
      </c>
      <c r="M926" t="s">
        <v>16</v>
      </c>
      <c r="N926">
        <v>15</v>
      </c>
      <c r="O926">
        <v>120</v>
      </c>
      <c r="Q926" t="str">
        <f t="shared" si="14"/>
        <v>Sha</v>
      </c>
    </row>
    <row r="927" spans="1:17" x14ac:dyDescent="0.25">
      <c r="A927" t="s">
        <v>958</v>
      </c>
      <c r="B927">
        <v>21151391</v>
      </c>
      <c r="C927">
        <v>4.7E-2</v>
      </c>
      <c r="D927">
        <v>93.413168999999996</v>
      </c>
      <c r="E927">
        <v>93.413168999999996</v>
      </c>
      <c r="F927">
        <v>6412871.4666670002</v>
      </c>
      <c r="G927">
        <v>4355751.3333329996</v>
      </c>
      <c r="H927">
        <v>2315000</v>
      </c>
      <c r="I927">
        <v>1680733.3333330001</v>
      </c>
      <c r="J927">
        <v>360018</v>
      </c>
      <c r="K927" t="s">
        <v>15</v>
      </c>
      <c r="L927" t="s">
        <v>42</v>
      </c>
      <c r="M927" t="s">
        <v>16</v>
      </c>
      <c r="N927">
        <v>15</v>
      </c>
      <c r="O927">
        <v>150</v>
      </c>
      <c r="Q927" t="str">
        <f t="shared" si="14"/>
        <v>Sha</v>
      </c>
    </row>
    <row r="928" spans="1:17" x14ac:dyDescent="0.25">
      <c r="A928" t="s">
        <v>959</v>
      </c>
      <c r="B928">
        <v>29375517</v>
      </c>
      <c r="C928">
        <v>5.8999999999999997E-2</v>
      </c>
      <c r="D928">
        <v>93.328548999999995</v>
      </c>
      <c r="E928">
        <v>93.328548999999995</v>
      </c>
      <c r="F928">
        <v>8649390.4000000004</v>
      </c>
      <c r="G928">
        <v>6494780.6666670004</v>
      </c>
      <c r="H928">
        <v>3530000</v>
      </c>
      <c r="I928">
        <v>2462533.3333330001</v>
      </c>
      <c r="J928">
        <v>502247.33333300002</v>
      </c>
      <c r="K928" t="s">
        <v>15</v>
      </c>
      <c r="L928" t="s">
        <v>42</v>
      </c>
      <c r="M928" t="s">
        <v>16</v>
      </c>
      <c r="N928">
        <v>15</v>
      </c>
      <c r="O928">
        <v>200</v>
      </c>
      <c r="Q928" t="str">
        <f t="shared" si="14"/>
        <v>Sha</v>
      </c>
    </row>
    <row r="929" spans="1:17" x14ac:dyDescent="0.25">
      <c r="A929" t="s">
        <v>960</v>
      </c>
      <c r="B929">
        <v>11712982.4</v>
      </c>
      <c r="C929">
        <v>3.3000000000000002E-2</v>
      </c>
      <c r="D929">
        <v>92.780748000000003</v>
      </c>
      <c r="E929">
        <v>92.780748000000003</v>
      </c>
      <c r="F929">
        <v>3724451.733333</v>
      </c>
      <c r="G929">
        <v>2399856</v>
      </c>
      <c r="H929">
        <v>1255000</v>
      </c>
      <c r="I929">
        <v>913733.33333299996</v>
      </c>
      <c r="J929">
        <v>231122.66666700001</v>
      </c>
      <c r="K929" t="s">
        <v>15</v>
      </c>
      <c r="L929" t="s">
        <v>42</v>
      </c>
      <c r="M929" t="s">
        <v>16</v>
      </c>
      <c r="N929">
        <v>15</v>
      </c>
      <c r="O929">
        <v>80</v>
      </c>
      <c r="Q929" t="str">
        <f t="shared" si="14"/>
        <v>Sha</v>
      </c>
    </row>
    <row r="930" spans="1:17" x14ac:dyDescent="0.25">
      <c r="A930" t="s">
        <v>961</v>
      </c>
      <c r="B930">
        <v>18778937.800000001</v>
      </c>
      <c r="C930">
        <v>4.9000000000000002E-2</v>
      </c>
      <c r="D930">
        <v>92.829937999999999</v>
      </c>
      <c r="E930">
        <v>92.829937999999999</v>
      </c>
      <c r="F930">
        <v>5580940.7999999998</v>
      </c>
      <c r="G930">
        <v>3950216.6666669999</v>
      </c>
      <c r="H930">
        <v>2190000</v>
      </c>
      <c r="I930">
        <v>1426866.6666669999</v>
      </c>
      <c r="J930">
        <v>333350</v>
      </c>
      <c r="K930" t="s">
        <v>15</v>
      </c>
      <c r="L930" t="s">
        <v>42</v>
      </c>
      <c r="M930" t="s">
        <v>16</v>
      </c>
      <c r="N930">
        <v>5</v>
      </c>
      <c r="O930">
        <v>120</v>
      </c>
      <c r="Q930" t="str">
        <f t="shared" si="14"/>
        <v>Sha</v>
      </c>
    </row>
    <row r="931" spans="1:17" x14ac:dyDescent="0.25">
      <c r="A931" t="s">
        <v>962</v>
      </c>
      <c r="B931">
        <v>23507040.600000001</v>
      </c>
      <c r="C931">
        <v>4.8000000000000001E-2</v>
      </c>
      <c r="D931">
        <v>92.390545000000003</v>
      </c>
      <c r="E931">
        <v>92.390545000000003</v>
      </c>
      <c r="F931">
        <v>7371068.5333329998</v>
      </c>
      <c r="G931">
        <v>4633908.6666670004</v>
      </c>
      <c r="H931">
        <v>2490000</v>
      </c>
      <c r="I931">
        <v>1748333.3333330001</v>
      </c>
      <c r="J931">
        <v>395575.33333300002</v>
      </c>
      <c r="K931" t="s">
        <v>15</v>
      </c>
      <c r="L931" t="s">
        <v>42</v>
      </c>
      <c r="M931" t="s">
        <v>16</v>
      </c>
      <c r="N931">
        <v>5</v>
      </c>
      <c r="O931">
        <v>150</v>
      </c>
      <c r="Q931" t="str">
        <f t="shared" si="14"/>
        <v>Sha</v>
      </c>
    </row>
    <row r="932" spans="1:17" x14ac:dyDescent="0.25">
      <c r="A932" t="s">
        <v>963</v>
      </c>
      <c r="B932">
        <v>30683883.800000001</v>
      </c>
      <c r="C932">
        <v>6.2E-2</v>
      </c>
      <c r="D932">
        <v>94.939012000000005</v>
      </c>
      <c r="E932">
        <v>94.939012000000005</v>
      </c>
      <c r="F932">
        <v>6524748.5333329998</v>
      </c>
      <c r="G932">
        <v>10190515.333333001</v>
      </c>
      <c r="H932">
        <v>6030000</v>
      </c>
      <c r="I932">
        <v>3631600</v>
      </c>
      <c r="J932">
        <v>528915.33333299996</v>
      </c>
      <c r="K932" t="s">
        <v>15</v>
      </c>
      <c r="L932" t="s">
        <v>42</v>
      </c>
      <c r="M932" t="s">
        <v>16</v>
      </c>
      <c r="N932">
        <v>5</v>
      </c>
      <c r="O932">
        <v>200</v>
      </c>
      <c r="Q932" t="str">
        <f t="shared" si="14"/>
        <v>Sha</v>
      </c>
    </row>
    <row r="933" spans="1:17" x14ac:dyDescent="0.25">
      <c r="A933" t="s">
        <v>964</v>
      </c>
      <c r="B933">
        <v>12028696</v>
      </c>
      <c r="C933">
        <v>4.4999999999999998E-2</v>
      </c>
      <c r="D933">
        <v>92.739564000000001</v>
      </c>
      <c r="E933">
        <v>92.739564000000001</v>
      </c>
      <c r="F933">
        <v>3738008</v>
      </c>
      <c r="G933">
        <v>2696213.3333330001</v>
      </c>
      <c r="H933">
        <v>1480000</v>
      </c>
      <c r="I933">
        <v>949533.33333299996</v>
      </c>
      <c r="J933">
        <v>266680</v>
      </c>
      <c r="K933" t="s">
        <v>15</v>
      </c>
      <c r="L933" t="s">
        <v>42</v>
      </c>
      <c r="M933" t="s">
        <v>16</v>
      </c>
      <c r="N933">
        <v>5</v>
      </c>
      <c r="O933">
        <v>80</v>
      </c>
      <c r="Q933" t="str">
        <f t="shared" si="14"/>
        <v>Sha</v>
      </c>
    </row>
    <row r="934" spans="1:17" x14ac:dyDescent="0.25">
      <c r="A934" t="s">
        <v>965</v>
      </c>
      <c r="B934">
        <v>19106086.600000001</v>
      </c>
      <c r="C934">
        <v>6.2E-2</v>
      </c>
      <c r="D934">
        <v>92.380414000000002</v>
      </c>
      <c r="E934">
        <v>92.380414000000002</v>
      </c>
      <c r="F934">
        <v>5892564.5333329998</v>
      </c>
      <c r="G934">
        <v>4034419.3333330001</v>
      </c>
      <c r="H934">
        <v>2225000</v>
      </c>
      <c r="I934">
        <v>1422733.3333330001</v>
      </c>
      <c r="J934">
        <v>386686</v>
      </c>
      <c r="K934" t="s">
        <v>15</v>
      </c>
      <c r="L934" t="s">
        <v>42</v>
      </c>
      <c r="M934" t="s">
        <v>17</v>
      </c>
      <c r="N934">
        <v>10</v>
      </c>
      <c r="O934">
        <v>120</v>
      </c>
      <c r="Q934" t="str">
        <f t="shared" si="14"/>
        <v>Sha</v>
      </c>
    </row>
    <row r="935" spans="1:17" x14ac:dyDescent="0.25">
      <c r="A935" t="s">
        <v>966</v>
      </c>
      <c r="B935">
        <v>22588201.399999999</v>
      </c>
      <c r="C935">
        <v>6.2E-2</v>
      </c>
      <c r="D935">
        <v>92.773436000000004</v>
      </c>
      <c r="E935">
        <v>92.773436000000004</v>
      </c>
      <c r="F935">
        <v>7014553.8666669996</v>
      </c>
      <c r="G935">
        <v>4269243.3333329996</v>
      </c>
      <c r="H935">
        <v>2125000</v>
      </c>
      <c r="I935">
        <v>1722000</v>
      </c>
      <c r="J935">
        <v>422243.33333300002</v>
      </c>
      <c r="K935" t="s">
        <v>15</v>
      </c>
      <c r="L935" t="s">
        <v>42</v>
      </c>
      <c r="M935" t="s">
        <v>17</v>
      </c>
      <c r="N935">
        <v>10</v>
      </c>
      <c r="O935">
        <v>150</v>
      </c>
      <c r="Q935" t="str">
        <f t="shared" si="14"/>
        <v>Sha</v>
      </c>
    </row>
    <row r="936" spans="1:17" x14ac:dyDescent="0.25">
      <c r="A936" t="s">
        <v>967</v>
      </c>
      <c r="B936">
        <v>33177589.399999999</v>
      </c>
      <c r="C936">
        <v>6.4000000000000001E-2</v>
      </c>
      <c r="D936">
        <v>94.501474000000002</v>
      </c>
      <c r="E936">
        <v>94.501474000000002</v>
      </c>
      <c r="F936">
        <v>7109334.1333330004</v>
      </c>
      <c r="G936">
        <v>10989360.666666999</v>
      </c>
      <c r="H936">
        <v>6530000</v>
      </c>
      <c r="I936">
        <v>3912666.6666669999</v>
      </c>
      <c r="J936">
        <v>546694</v>
      </c>
      <c r="K936" t="s">
        <v>15</v>
      </c>
      <c r="L936" t="s">
        <v>42</v>
      </c>
      <c r="M936" t="s">
        <v>17</v>
      </c>
      <c r="N936">
        <v>10</v>
      </c>
      <c r="O936">
        <v>200</v>
      </c>
      <c r="Q936" t="str">
        <f t="shared" si="14"/>
        <v>Sha</v>
      </c>
    </row>
    <row r="937" spans="1:17" x14ac:dyDescent="0.25">
      <c r="A937" t="s">
        <v>968</v>
      </c>
      <c r="B937">
        <v>11626643.4</v>
      </c>
      <c r="C937">
        <v>4.5999999999999999E-2</v>
      </c>
      <c r="D937">
        <v>93.363348999999999</v>
      </c>
      <c r="E937">
        <v>93.363348999999999</v>
      </c>
      <c r="F937">
        <v>3448668.8</v>
      </c>
      <c r="G937">
        <v>2487704.6666669999</v>
      </c>
      <c r="H937">
        <v>1255000</v>
      </c>
      <c r="I937">
        <v>917133.33333299996</v>
      </c>
      <c r="J937">
        <v>315571.33333300002</v>
      </c>
      <c r="K937" t="s">
        <v>15</v>
      </c>
      <c r="L937" t="s">
        <v>42</v>
      </c>
      <c r="M937" t="s">
        <v>17</v>
      </c>
      <c r="N937">
        <v>10</v>
      </c>
      <c r="O937">
        <v>80</v>
      </c>
      <c r="Q937" t="str">
        <f t="shared" si="14"/>
        <v>Sha</v>
      </c>
    </row>
    <row r="938" spans="1:17" x14ac:dyDescent="0.25">
      <c r="A938" t="s">
        <v>969</v>
      </c>
      <c r="B938">
        <v>16231974.4</v>
      </c>
      <c r="C938">
        <v>4.8000000000000001E-2</v>
      </c>
      <c r="D938">
        <v>93.481043999999997</v>
      </c>
      <c r="E938">
        <v>93.481043999999997</v>
      </c>
      <c r="F938">
        <v>5053193.0666669998</v>
      </c>
      <c r="G938">
        <v>3501197.3333330001</v>
      </c>
      <c r="H938">
        <v>1725000</v>
      </c>
      <c r="I938">
        <v>1385066.6666669999</v>
      </c>
      <c r="J938">
        <v>391130.66666699998</v>
      </c>
      <c r="K938" t="s">
        <v>15</v>
      </c>
      <c r="L938" t="s">
        <v>42</v>
      </c>
      <c r="M938" t="s">
        <v>17</v>
      </c>
      <c r="N938">
        <v>15</v>
      </c>
      <c r="O938">
        <v>120</v>
      </c>
      <c r="Q938" t="str">
        <f t="shared" si="14"/>
        <v>Sha</v>
      </c>
    </row>
    <row r="939" spans="1:17" x14ac:dyDescent="0.25">
      <c r="A939" t="s">
        <v>970</v>
      </c>
      <c r="B939">
        <v>24557469.199999999</v>
      </c>
      <c r="C939">
        <v>6.8000000000000005E-2</v>
      </c>
      <c r="D939">
        <v>94.729877000000002</v>
      </c>
      <c r="E939">
        <v>94.729877000000002</v>
      </c>
      <c r="F939">
        <v>5086705.0666669998</v>
      </c>
      <c r="G939">
        <v>8533000</v>
      </c>
      <c r="H939">
        <v>5245000</v>
      </c>
      <c r="I939">
        <v>2843533.3333330001</v>
      </c>
      <c r="J939">
        <v>444466.66666699998</v>
      </c>
      <c r="K939" t="s">
        <v>15</v>
      </c>
      <c r="L939" t="s">
        <v>42</v>
      </c>
      <c r="M939" t="s">
        <v>17</v>
      </c>
      <c r="N939">
        <v>15</v>
      </c>
      <c r="O939">
        <v>150</v>
      </c>
      <c r="Q939" t="str">
        <f t="shared" si="14"/>
        <v>Sha</v>
      </c>
    </row>
    <row r="940" spans="1:17" x14ac:dyDescent="0.25">
      <c r="A940" t="s">
        <v>971</v>
      </c>
      <c r="B940">
        <v>29431783</v>
      </c>
      <c r="C940">
        <v>6.6000000000000003E-2</v>
      </c>
      <c r="D940">
        <v>95.379514</v>
      </c>
      <c r="E940">
        <v>95.379514</v>
      </c>
      <c r="F940">
        <v>6008436.5333329998</v>
      </c>
      <c r="G940">
        <v>10258182</v>
      </c>
      <c r="H940">
        <v>6255000</v>
      </c>
      <c r="I940">
        <v>3474266.6666669999</v>
      </c>
      <c r="J940">
        <v>528915.33333299996</v>
      </c>
      <c r="K940" t="s">
        <v>15</v>
      </c>
      <c r="L940" t="s">
        <v>42</v>
      </c>
      <c r="M940" t="s">
        <v>17</v>
      </c>
      <c r="N940">
        <v>15</v>
      </c>
      <c r="O940">
        <v>200</v>
      </c>
      <c r="Q940" t="str">
        <f t="shared" si="14"/>
        <v>Sha</v>
      </c>
    </row>
    <row r="941" spans="1:17" x14ac:dyDescent="0.25">
      <c r="A941" t="s">
        <v>972</v>
      </c>
      <c r="B941">
        <v>10671003</v>
      </c>
      <c r="C941">
        <v>5.3999999999999999E-2</v>
      </c>
      <c r="D941">
        <v>94.430690999999996</v>
      </c>
      <c r="E941">
        <v>94.430690999999996</v>
      </c>
      <c r="F941">
        <v>2894244</v>
      </c>
      <c r="G941">
        <v>2779594</v>
      </c>
      <c r="H941">
        <v>1515000</v>
      </c>
      <c r="I941">
        <v>940133.33333299996</v>
      </c>
      <c r="J941">
        <v>324460.66666699998</v>
      </c>
      <c r="K941" t="s">
        <v>15</v>
      </c>
      <c r="L941" t="s">
        <v>42</v>
      </c>
      <c r="M941" t="s">
        <v>17</v>
      </c>
      <c r="N941">
        <v>15</v>
      </c>
      <c r="O941">
        <v>80</v>
      </c>
      <c r="Q941" t="str">
        <f t="shared" si="14"/>
        <v>Sha</v>
      </c>
    </row>
    <row r="942" spans="1:17" x14ac:dyDescent="0.25">
      <c r="A942" t="s">
        <v>973</v>
      </c>
      <c r="B942">
        <v>16958276</v>
      </c>
      <c r="C942">
        <v>3.5999999999999997E-2</v>
      </c>
      <c r="D942">
        <v>93.482033999999999</v>
      </c>
      <c r="E942">
        <v>93.482033999999999</v>
      </c>
      <c r="F942">
        <v>5082123.2</v>
      </c>
      <c r="G942">
        <v>3418174.6666669999</v>
      </c>
      <c r="H942">
        <v>1690000</v>
      </c>
      <c r="I942">
        <v>1345933.3333330001</v>
      </c>
      <c r="J942">
        <v>382241.33333300002</v>
      </c>
      <c r="K942" t="s">
        <v>15</v>
      </c>
      <c r="L942" t="s">
        <v>42</v>
      </c>
      <c r="M942" t="s">
        <v>17</v>
      </c>
      <c r="N942">
        <v>5</v>
      </c>
      <c r="O942">
        <v>120</v>
      </c>
      <c r="Q942" t="str">
        <f t="shared" si="14"/>
        <v>Sha</v>
      </c>
    </row>
    <row r="943" spans="1:17" x14ac:dyDescent="0.25">
      <c r="A943" t="s">
        <v>974</v>
      </c>
      <c r="B943">
        <v>26140269</v>
      </c>
      <c r="C943">
        <v>5.0999999999999997E-2</v>
      </c>
      <c r="D943">
        <v>92.048158000000001</v>
      </c>
      <c r="E943">
        <v>92.048158000000001</v>
      </c>
      <c r="F943">
        <v>7743884.7999999998</v>
      </c>
      <c r="G943">
        <v>5162022</v>
      </c>
      <c r="H943">
        <v>2940000</v>
      </c>
      <c r="I943">
        <v>1782000</v>
      </c>
      <c r="J943">
        <v>440022</v>
      </c>
      <c r="K943" t="s">
        <v>15</v>
      </c>
      <c r="L943" t="s">
        <v>42</v>
      </c>
      <c r="M943" t="s">
        <v>17</v>
      </c>
      <c r="N943">
        <v>5</v>
      </c>
      <c r="O943">
        <v>150</v>
      </c>
      <c r="Q943" t="str">
        <f t="shared" si="14"/>
        <v>Sha</v>
      </c>
    </row>
    <row r="944" spans="1:17" x14ac:dyDescent="0.25">
      <c r="A944" t="s">
        <v>975</v>
      </c>
      <c r="B944">
        <v>30796249.800000001</v>
      </c>
      <c r="C944">
        <v>4.8000000000000001E-2</v>
      </c>
      <c r="D944">
        <v>95.123248000000004</v>
      </c>
      <c r="E944">
        <v>95.123248000000004</v>
      </c>
      <c r="F944">
        <v>6322786.6666670004</v>
      </c>
      <c r="G944">
        <v>10708560.666666999</v>
      </c>
      <c r="H944">
        <v>6375000</v>
      </c>
      <c r="I944">
        <v>3786866.6666669999</v>
      </c>
      <c r="J944">
        <v>546694</v>
      </c>
      <c r="K944" t="s">
        <v>15</v>
      </c>
      <c r="L944" t="s">
        <v>42</v>
      </c>
      <c r="M944" t="s">
        <v>17</v>
      </c>
      <c r="N944">
        <v>5</v>
      </c>
      <c r="O944">
        <v>200</v>
      </c>
      <c r="Q944" t="str">
        <f t="shared" si="14"/>
        <v>Sha</v>
      </c>
    </row>
    <row r="945" spans="1:17" x14ac:dyDescent="0.25">
      <c r="A945" t="s">
        <v>976</v>
      </c>
      <c r="B945">
        <v>12833122.800000001</v>
      </c>
      <c r="C945">
        <v>5.1999999999999998E-2</v>
      </c>
      <c r="D945">
        <v>92.324016</v>
      </c>
      <c r="E945">
        <v>92.324016</v>
      </c>
      <c r="F945">
        <v>3974201.3333330001</v>
      </c>
      <c r="G945">
        <v>2726372</v>
      </c>
      <c r="H945">
        <v>1480000</v>
      </c>
      <c r="I945">
        <v>917466.66666700004</v>
      </c>
      <c r="J945">
        <v>328905.33333300002</v>
      </c>
      <c r="K945" t="s">
        <v>15</v>
      </c>
      <c r="L945" t="s">
        <v>42</v>
      </c>
      <c r="M945" t="s">
        <v>17</v>
      </c>
      <c r="N945">
        <v>5</v>
      </c>
      <c r="O945">
        <v>80</v>
      </c>
      <c r="Q945" t="str">
        <f t="shared" si="14"/>
        <v>Sha</v>
      </c>
    </row>
    <row r="946" spans="1:17" x14ac:dyDescent="0.25">
      <c r="A946" t="s">
        <v>977</v>
      </c>
      <c r="B946">
        <v>13558980.800000001</v>
      </c>
      <c r="C946">
        <v>6.2E-2</v>
      </c>
      <c r="D946">
        <v>95.654500999999996</v>
      </c>
      <c r="E946">
        <v>95.654500999999996</v>
      </c>
      <c r="F946">
        <v>3320054.6666669999</v>
      </c>
      <c r="G946">
        <v>4841573.3333329996</v>
      </c>
      <c r="H946">
        <v>1810000</v>
      </c>
      <c r="I946">
        <v>2676000</v>
      </c>
      <c r="J946">
        <v>355573.33333300002</v>
      </c>
      <c r="K946" t="s">
        <v>15</v>
      </c>
      <c r="L946" t="s">
        <v>42</v>
      </c>
      <c r="M946" t="s">
        <v>18</v>
      </c>
      <c r="N946">
        <v>10</v>
      </c>
      <c r="O946">
        <v>120</v>
      </c>
      <c r="Q946" t="str">
        <f t="shared" si="14"/>
        <v>Sha</v>
      </c>
    </row>
    <row r="947" spans="1:17" x14ac:dyDescent="0.25">
      <c r="A947" t="s">
        <v>978</v>
      </c>
      <c r="B947">
        <v>14884491</v>
      </c>
      <c r="C947">
        <v>5.1999999999999998E-2</v>
      </c>
      <c r="D947">
        <v>96.214290000000005</v>
      </c>
      <c r="E947">
        <v>96.214290000000005</v>
      </c>
      <c r="F947">
        <v>3640217.3333330001</v>
      </c>
      <c r="G947">
        <v>5475554</v>
      </c>
      <c r="H947">
        <v>2385000</v>
      </c>
      <c r="I947">
        <v>2677200</v>
      </c>
      <c r="J947">
        <v>413354</v>
      </c>
      <c r="K947" t="s">
        <v>15</v>
      </c>
      <c r="L947" t="s">
        <v>42</v>
      </c>
      <c r="M947" t="s">
        <v>18</v>
      </c>
      <c r="N947">
        <v>10</v>
      </c>
      <c r="O947">
        <v>150</v>
      </c>
      <c r="Q947" t="str">
        <f t="shared" si="14"/>
        <v>Sha</v>
      </c>
    </row>
    <row r="948" spans="1:17" x14ac:dyDescent="0.25">
      <c r="A948" t="s">
        <v>979</v>
      </c>
      <c r="B948">
        <v>27290381.800000001</v>
      </c>
      <c r="C948">
        <v>0.26400000000000001</v>
      </c>
      <c r="D948">
        <v>95.532014000000004</v>
      </c>
      <c r="E948">
        <v>95.532014000000004</v>
      </c>
      <c r="F948">
        <v>5674585.0666669998</v>
      </c>
      <c r="G948">
        <v>11135960.666666999</v>
      </c>
      <c r="H948">
        <v>5615000</v>
      </c>
      <c r="I948">
        <v>4974266.6666670004</v>
      </c>
      <c r="J948">
        <v>546694</v>
      </c>
      <c r="K948" t="s">
        <v>15</v>
      </c>
      <c r="L948" t="s">
        <v>42</v>
      </c>
      <c r="M948" t="s">
        <v>18</v>
      </c>
      <c r="N948">
        <v>10</v>
      </c>
      <c r="O948">
        <v>200</v>
      </c>
      <c r="Q948" t="str">
        <f t="shared" si="14"/>
        <v>Sha</v>
      </c>
    </row>
    <row r="949" spans="1:17" x14ac:dyDescent="0.25">
      <c r="A949" t="s">
        <v>980</v>
      </c>
      <c r="B949">
        <v>10152018.6</v>
      </c>
      <c r="C949">
        <v>7.0000000000000007E-2</v>
      </c>
      <c r="D949">
        <v>95.240971999999999</v>
      </c>
      <c r="E949">
        <v>95.240971999999999</v>
      </c>
      <c r="F949">
        <v>2400462.6666669999</v>
      </c>
      <c r="G949">
        <v>3787546</v>
      </c>
      <c r="H949">
        <v>1635000</v>
      </c>
      <c r="I949">
        <v>1899200</v>
      </c>
      <c r="J949">
        <v>253346</v>
      </c>
      <c r="K949" t="s">
        <v>15</v>
      </c>
      <c r="L949" t="s">
        <v>42</v>
      </c>
      <c r="M949" t="s">
        <v>18</v>
      </c>
      <c r="N949">
        <v>10</v>
      </c>
      <c r="O949">
        <v>80</v>
      </c>
      <c r="Q949" t="str">
        <f t="shared" si="14"/>
        <v>Sha</v>
      </c>
    </row>
    <row r="950" spans="1:17" x14ac:dyDescent="0.25">
      <c r="A950" t="s">
        <v>981</v>
      </c>
      <c r="B950">
        <v>13028696.800000001</v>
      </c>
      <c r="C950">
        <v>5.5E-2</v>
      </c>
      <c r="D950">
        <v>95.719263999999995</v>
      </c>
      <c r="E950">
        <v>95.719263999999995</v>
      </c>
      <c r="F950">
        <v>3261664.266667</v>
      </c>
      <c r="G950">
        <v>4956461.3333329996</v>
      </c>
      <c r="H950">
        <v>2035000</v>
      </c>
      <c r="I950">
        <v>2583666.6666669999</v>
      </c>
      <c r="J950">
        <v>337794.66666699998</v>
      </c>
      <c r="K950" t="s">
        <v>15</v>
      </c>
      <c r="L950" t="s">
        <v>42</v>
      </c>
      <c r="M950" t="s">
        <v>18</v>
      </c>
      <c r="N950">
        <v>15</v>
      </c>
      <c r="O950">
        <v>120</v>
      </c>
      <c r="Q950" t="str">
        <f t="shared" si="14"/>
        <v>Sha</v>
      </c>
    </row>
    <row r="951" spans="1:17" x14ac:dyDescent="0.25">
      <c r="A951" t="s">
        <v>982</v>
      </c>
      <c r="B951">
        <v>18787276.199999999</v>
      </c>
      <c r="C951">
        <v>4.5999999999999999E-2</v>
      </c>
      <c r="D951">
        <v>94.644722000000002</v>
      </c>
      <c r="E951">
        <v>94.644722000000002</v>
      </c>
      <c r="F951">
        <v>5117282.4000000004</v>
      </c>
      <c r="G951">
        <v>6056220.6666670004</v>
      </c>
      <c r="H951">
        <v>2280000</v>
      </c>
      <c r="I951">
        <v>3362866.6666669999</v>
      </c>
      <c r="J951">
        <v>413354</v>
      </c>
      <c r="K951" t="s">
        <v>15</v>
      </c>
      <c r="L951" t="s">
        <v>42</v>
      </c>
      <c r="M951" t="s">
        <v>18</v>
      </c>
      <c r="N951">
        <v>15</v>
      </c>
      <c r="O951">
        <v>150</v>
      </c>
      <c r="Q951" t="str">
        <f t="shared" si="14"/>
        <v>Sha</v>
      </c>
    </row>
    <row r="952" spans="1:17" x14ac:dyDescent="0.25">
      <c r="A952" t="s">
        <v>983</v>
      </c>
      <c r="B952">
        <v>21199245.800000001</v>
      </c>
      <c r="C952">
        <v>5.5E-2</v>
      </c>
      <c r="D952">
        <v>95.581565999999995</v>
      </c>
      <c r="E952">
        <v>95.581565999999995</v>
      </c>
      <c r="F952">
        <v>5645995.733333</v>
      </c>
      <c r="G952">
        <v>7181892.6666670004</v>
      </c>
      <c r="H952">
        <v>2805000</v>
      </c>
      <c r="I952">
        <v>3856866.6666669999</v>
      </c>
      <c r="J952">
        <v>520026</v>
      </c>
      <c r="K952" t="s">
        <v>15</v>
      </c>
      <c r="L952" t="s">
        <v>42</v>
      </c>
      <c r="M952" t="s">
        <v>18</v>
      </c>
      <c r="N952">
        <v>15</v>
      </c>
      <c r="O952">
        <v>200</v>
      </c>
      <c r="Q952" t="str">
        <f t="shared" si="14"/>
        <v>Sha</v>
      </c>
    </row>
    <row r="953" spans="1:17" x14ac:dyDescent="0.25">
      <c r="A953" t="s">
        <v>984</v>
      </c>
      <c r="B953">
        <v>9964108</v>
      </c>
      <c r="C953">
        <v>5.5E-2</v>
      </c>
      <c r="D953">
        <v>94.978588000000002</v>
      </c>
      <c r="E953">
        <v>94.978588000000002</v>
      </c>
      <c r="F953">
        <v>2532768.7999999998</v>
      </c>
      <c r="G953">
        <v>3512301.3333330001</v>
      </c>
      <c r="H953">
        <v>1445000</v>
      </c>
      <c r="I953">
        <v>1818400</v>
      </c>
      <c r="J953">
        <v>248901.33333299999</v>
      </c>
      <c r="K953" t="s">
        <v>15</v>
      </c>
      <c r="L953" t="s">
        <v>42</v>
      </c>
      <c r="M953" t="s">
        <v>18</v>
      </c>
      <c r="N953">
        <v>15</v>
      </c>
      <c r="O953">
        <v>80</v>
      </c>
      <c r="Q953" t="str">
        <f t="shared" si="14"/>
        <v>Sha</v>
      </c>
    </row>
    <row r="954" spans="1:17" x14ac:dyDescent="0.25">
      <c r="A954" t="s">
        <v>985</v>
      </c>
      <c r="B954">
        <v>15226487.4</v>
      </c>
      <c r="C954">
        <v>5.7000000000000002E-2</v>
      </c>
      <c r="D954">
        <v>94.327353000000002</v>
      </c>
      <c r="E954">
        <v>94.327353000000002</v>
      </c>
      <c r="F954">
        <v>4380169.8666669996</v>
      </c>
      <c r="G954">
        <v>3888394</v>
      </c>
      <c r="H954">
        <v>2070000</v>
      </c>
      <c r="I954">
        <v>1493933.3333330001</v>
      </c>
      <c r="J954">
        <v>324460.66666699998</v>
      </c>
      <c r="K954" t="s">
        <v>15</v>
      </c>
      <c r="L954" t="s">
        <v>42</v>
      </c>
      <c r="M954" t="s">
        <v>18</v>
      </c>
      <c r="N954">
        <v>5</v>
      </c>
      <c r="O954">
        <v>120</v>
      </c>
      <c r="Q954" t="str">
        <f t="shared" si="14"/>
        <v>Sha</v>
      </c>
    </row>
    <row r="955" spans="1:17" x14ac:dyDescent="0.25">
      <c r="A955" t="s">
        <v>986</v>
      </c>
      <c r="B955">
        <v>23174370.800000001</v>
      </c>
      <c r="C955">
        <v>4.2999999999999997E-2</v>
      </c>
      <c r="D955">
        <v>93.252459000000002</v>
      </c>
      <c r="E955">
        <v>93.252459000000002</v>
      </c>
      <c r="F955">
        <v>6621138.1333330004</v>
      </c>
      <c r="G955">
        <v>4749842.6666670004</v>
      </c>
      <c r="H955">
        <v>2595000</v>
      </c>
      <c r="I955">
        <v>1745933.3333330001</v>
      </c>
      <c r="J955">
        <v>408909.33333300002</v>
      </c>
      <c r="K955" t="s">
        <v>15</v>
      </c>
      <c r="L955" t="s">
        <v>42</v>
      </c>
      <c r="M955" t="s">
        <v>18</v>
      </c>
      <c r="N955">
        <v>5</v>
      </c>
      <c r="O955">
        <v>150</v>
      </c>
      <c r="Q955" t="str">
        <f t="shared" si="14"/>
        <v>Sha</v>
      </c>
    </row>
    <row r="956" spans="1:17" x14ac:dyDescent="0.25">
      <c r="A956" t="s">
        <v>987</v>
      </c>
      <c r="B956">
        <v>33182931.399999999</v>
      </c>
      <c r="C956">
        <v>0.111</v>
      </c>
      <c r="D956">
        <v>94.856481000000002</v>
      </c>
      <c r="E956">
        <v>94.856481000000002</v>
      </c>
      <c r="F956">
        <v>6708061.0666669998</v>
      </c>
      <c r="G956">
        <v>10810404.666666999</v>
      </c>
      <c r="H956">
        <v>6635000</v>
      </c>
      <c r="I956">
        <v>3637600</v>
      </c>
      <c r="J956">
        <v>537804.66666700004</v>
      </c>
      <c r="K956" t="s">
        <v>15</v>
      </c>
      <c r="L956" t="s">
        <v>42</v>
      </c>
      <c r="M956" t="s">
        <v>18</v>
      </c>
      <c r="N956">
        <v>5</v>
      </c>
      <c r="O956">
        <v>200</v>
      </c>
      <c r="Q956" t="str">
        <f t="shared" si="14"/>
        <v>Sha</v>
      </c>
    </row>
    <row r="957" spans="1:17" x14ac:dyDescent="0.25">
      <c r="A957" t="s">
        <v>988</v>
      </c>
      <c r="B957">
        <v>11520540</v>
      </c>
      <c r="C957">
        <v>4.8000000000000001E-2</v>
      </c>
      <c r="D957">
        <v>93.690855999999997</v>
      </c>
      <c r="E957">
        <v>93.690855999999997</v>
      </c>
      <c r="F957">
        <v>3278685.3333330001</v>
      </c>
      <c r="G957">
        <v>2661701.3333330001</v>
      </c>
      <c r="H957">
        <v>1480000</v>
      </c>
      <c r="I957">
        <v>932800</v>
      </c>
      <c r="J957">
        <v>248901.33333299999</v>
      </c>
      <c r="K957" t="s">
        <v>15</v>
      </c>
      <c r="L957" t="s">
        <v>42</v>
      </c>
      <c r="M957" t="s">
        <v>18</v>
      </c>
      <c r="N957">
        <v>5</v>
      </c>
      <c r="O957">
        <v>80</v>
      </c>
      <c r="Q957" t="str">
        <f t="shared" si="14"/>
        <v>Sha</v>
      </c>
    </row>
    <row r="958" spans="1:17" x14ac:dyDescent="0.25">
      <c r="A958" t="s">
        <v>989</v>
      </c>
      <c r="B958">
        <v>21025206.399999999</v>
      </c>
      <c r="C958">
        <v>3.5999999999999997E-2</v>
      </c>
      <c r="D958">
        <v>91.664017000000001</v>
      </c>
      <c r="E958">
        <v>91.664017000000001</v>
      </c>
      <c r="F958">
        <v>6484988.5333329998</v>
      </c>
      <c r="G958">
        <v>3677197.3333330001</v>
      </c>
      <c r="H958">
        <v>1915000</v>
      </c>
      <c r="I958">
        <v>1371066.6666669999</v>
      </c>
      <c r="J958">
        <v>391130.66666699998</v>
      </c>
      <c r="K958" t="s">
        <v>15</v>
      </c>
      <c r="L958" t="s">
        <v>42</v>
      </c>
      <c r="M958" t="s">
        <v>19</v>
      </c>
      <c r="N958">
        <v>0</v>
      </c>
      <c r="O958">
        <v>120</v>
      </c>
      <c r="Q958" t="str">
        <f t="shared" si="14"/>
        <v>Ove</v>
      </c>
    </row>
    <row r="959" spans="1:17" x14ac:dyDescent="0.25">
      <c r="A959" t="s">
        <v>990</v>
      </c>
      <c r="B959">
        <v>18148220.399999999</v>
      </c>
      <c r="C959">
        <v>5.7000000000000002E-2</v>
      </c>
      <c r="D959">
        <v>94.394794000000005</v>
      </c>
      <c r="E959">
        <v>94.394794000000005</v>
      </c>
      <c r="F959">
        <v>5439300.5333329998</v>
      </c>
      <c r="G959">
        <v>4096621.3333330001</v>
      </c>
      <c r="H959">
        <v>2005000</v>
      </c>
      <c r="I959">
        <v>1664933.3333330001</v>
      </c>
      <c r="J959">
        <v>426688</v>
      </c>
      <c r="K959" t="s">
        <v>15</v>
      </c>
      <c r="L959" t="s">
        <v>42</v>
      </c>
      <c r="M959" t="s">
        <v>19</v>
      </c>
      <c r="N959">
        <v>0</v>
      </c>
      <c r="O959">
        <v>150</v>
      </c>
      <c r="Q959" t="str">
        <f t="shared" si="14"/>
        <v>Ove</v>
      </c>
    </row>
    <row r="960" spans="1:17" x14ac:dyDescent="0.25">
      <c r="A960" t="s">
        <v>991</v>
      </c>
      <c r="B960">
        <v>26457869.800000001</v>
      </c>
      <c r="C960">
        <v>5.2999999999999999E-2</v>
      </c>
      <c r="D960">
        <v>93.988996999999998</v>
      </c>
      <c r="E960">
        <v>93.988996999999998</v>
      </c>
      <c r="F960">
        <v>7807368.266667</v>
      </c>
      <c r="G960">
        <v>5997003.3333329996</v>
      </c>
      <c r="H960">
        <v>3185000</v>
      </c>
      <c r="I960">
        <v>2300866.6666669999</v>
      </c>
      <c r="J960">
        <v>511136.66666699998</v>
      </c>
      <c r="K960" t="s">
        <v>15</v>
      </c>
      <c r="L960" t="s">
        <v>42</v>
      </c>
      <c r="M960" t="s">
        <v>19</v>
      </c>
      <c r="N960">
        <v>0</v>
      </c>
      <c r="O960">
        <v>200</v>
      </c>
      <c r="Q960" t="str">
        <f t="shared" si="14"/>
        <v>Ove</v>
      </c>
    </row>
    <row r="961" spans="1:17" x14ac:dyDescent="0.25">
      <c r="A961" t="s">
        <v>992</v>
      </c>
      <c r="B961">
        <v>10257707.4</v>
      </c>
      <c r="C961">
        <v>0.06</v>
      </c>
      <c r="D961">
        <v>94.459548999999996</v>
      </c>
      <c r="E961">
        <v>94.459548999999996</v>
      </c>
      <c r="F961">
        <v>2858933.3333330001</v>
      </c>
      <c r="G961">
        <v>2640459.3333330001</v>
      </c>
      <c r="H961">
        <v>1360000</v>
      </c>
      <c r="I961">
        <v>982666.66666700004</v>
      </c>
      <c r="J961">
        <v>297792.66666699998</v>
      </c>
      <c r="K961" t="s">
        <v>15</v>
      </c>
      <c r="L961" t="s">
        <v>42</v>
      </c>
      <c r="M961" t="s">
        <v>19</v>
      </c>
      <c r="N961">
        <v>0</v>
      </c>
      <c r="O961">
        <v>80</v>
      </c>
      <c r="Q961" t="str">
        <f t="shared" si="14"/>
        <v>Ove</v>
      </c>
    </row>
    <row r="962" spans="1:17" x14ac:dyDescent="0.25">
      <c r="A962" t="s">
        <v>993</v>
      </c>
      <c r="B962">
        <v>11777929</v>
      </c>
      <c r="C962">
        <v>5.2999999999999999E-2</v>
      </c>
      <c r="D962">
        <v>96.049576000000002</v>
      </c>
      <c r="E962">
        <v>96.049576000000002</v>
      </c>
      <c r="F962">
        <v>3040466.1333329999</v>
      </c>
      <c r="G962">
        <v>4380999.3333329996</v>
      </c>
      <c r="H962">
        <v>1535000</v>
      </c>
      <c r="I962">
        <v>2414866.6666669999</v>
      </c>
      <c r="J962">
        <v>431132.66666699998</v>
      </c>
      <c r="K962" t="s">
        <v>15</v>
      </c>
      <c r="L962" t="s">
        <v>42</v>
      </c>
      <c r="M962" t="s">
        <v>21</v>
      </c>
      <c r="N962">
        <v>10</v>
      </c>
      <c r="O962">
        <v>120</v>
      </c>
      <c r="Q962" t="str">
        <f t="shared" si="14"/>
        <v>Sha</v>
      </c>
    </row>
    <row r="963" spans="1:17" x14ac:dyDescent="0.25">
      <c r="A963" t="s">
        <v>994</v>
      </c>
      <c r="B963">
        <v>17451725.399999999</v>
      </c>
      <c r="C963">
        <v>0.04</v>
      </c>
      <c r="D963">
        <v>94.592777999999996</v>
      </c>
      <c r="E963">
        <v>94.592777999999996</v>
      </c>
      <c r="F963">
        <v>5156304</v>
      </c>
      <c r="G963">
        <v>5551847.3333329996</v>
      </c>
      <c r="H963">
        <v>1660000</v>
      </c>
      <c r="I963">
        <v>3389600</v>
      </c>
      <c r="J963">
        <v>502247.33333300002</v>
      </c>
      <c r="K963" t="s">
        <v>15</v>
      </c>
      <c r="L963" t="s">
        <v>42</v>
      </c>
      <c r="M963" t="s">
        <v>21</v>
      </c>
      <c r="N963">
        <v>10</v>
      </c>
      <c r="O963">
        <v>150</v>
      </c>
      <c r="Q963" t="str">
        <f t="shared" ref="Q963:Q1026" si="15">IF(K963="Al", "Sep", IF(N963=0, "Ove", "Sha"))</f>
        <v>Sha</v>
      </c>
    </row>
    <row r="964" spans="1:17" x14ac:dyDescent="0.25">
      <c r="A964" t="s">
        <v>995</v>
      </c>
      <c r="B964">
        <v>22972439.399999999</v>
      </c>
      <c r="C964">
        <v>3.6999999999999998E-2</v>
      </c>
      <c r="D964">
        <v>95.044652999999997</v>
      </c>
      <c r="E964">
        <v>95.044652999999997</v>
      </c>
      <c r="F964">
        <v>6421372.5333329998</v>
      </c>
      <c r="G964">
        <v>6841895.3333329996</v>
      </c>
      <c r="H964">
        <v>2270000</v>
      </c>
      <c r="I964">
        <v>3998533.3333330001</v>
      </c>
      <c r="J964">
        <v>573362</v>
      </c>
      <c r="K964" t="s">
        <v>15</v>
      </c>
      <c r="L964" t="s">
        <v>42</v>
      </c>
      <c r="M964" t="s">
        <v>21</v>
      </c>
      <c r="N964">
        <v>10</v>
      </c>
      <c r="O964">
        <v>200</v>
      </c>
      <c r="Q964" t="str">
        <f t="shared" si="15"/>
        <v>Sha</v>
      </c>
    </row>
    <row r="965" spans="1:17" x14ac:dyDescent="0.25">
      <c r="A965" t="s">
        <v>996</v>
      </c>
      <c r="B965">
        <v>9509282.8000000007</v>
      </c>
      <c r="C965">
        <v>4.8000000000000001E-2</v>
      </c>
      <c r="D965">
        <v>95.044290000000004</v>
      </c>
      <c r="E965">
        <v>95.044290000000004</v>
      </c>
      <c r="F965">
        <v>2513475.733333</v>
      </c>
      <c r="G965">
        <v>3365909.3333330001</v>
      </c>
      <c r="H965">
        <v>1100000</v>
      </c>
      <c r="I965">
        <v>1857000</v>
      </c>
      <c r="J965">
        <v>408909.33333300002</v>
      </c>
      <c r="K965" t="s">
        <v>15</v>
      </c>
      <c r="L965" t="s">
        <v>42</v>
      </c>
      <c r="M965" t="s">
        <v>21</v>
      </c>
      <c r="N965">
        <v>10</v>
      </c>
      <c r="O965">
        <v>80</v>
      </c>
      <c r="Q965" t="str">
        <f t="shared" si="15"/>
        <v>Sha</v>
      </c>
    </row>
    <row r="966" spans="1:17" x14ac:dyDescent="0.25">
      <c r="A966" t="s">
        <v>997</v>
      </c>
      <c r="B966">
        <v>12222503.6</v>
      </c>
      <c r="C966">
        <v>3.7999999999999999E-2</v>
      </c>
      <c r="D966">
        <v>95.747658999999999</v>
      </c>
      <c r="E966">
        <v>95.747658999999999</v>
      </c>
      <c r="F966">
        <v>3268442.4</v>
      </c>
      <c r="G966">
        <v>4355156</v>
      </c>
      <c r="H966">
        <v>1275000</v>
      </c>
      <c r="I966">
        <v>2626800</v>
      </c>
      <c r="J966">
        <v>453356</v>
      </c>
      <c r="K966" t="s">
        <v>15</v>
      </c>
      <c r="L966" t="s">
        <v>42</v>
      </c>
      <c r="M966" t="s">
        <v>21</v>
      </c>
      <c r="N966">
        <v>15</v>
      </c>
      <c r="O966">
        <v>120</v>
      </c>
      <c r="Q966" t="str">
        <f t="shared" si="15"/>
        <v>Sha</v>
      </c>
    </row>
    <row r="967" spans="1:17" x14ac:dyDescent="0.25">
      <c r="A967" t="s">
        <v>998</v>
      </c>
      <c r="B967">
        <v>17806291.600000001</v>
      </c>
      <c r="C967">
        <v>5.1999999999999998E-2</v>
      </c>
      <c r="D967">
        <v>94.486378999999999</v>
      </c>
      <c r="E967">
        <v>94.486378999999999</v>
      </c>
      <c r="F967">
        <v>5269449.5999999996</v>
      </c>
      <c r="G967">
        <v>5492713.3333329996</v>
      </c>
      <c r="H967">
        <v>1365000</v>
      </c>
      <c r="I967">
        <v>3638800</v>
      </c>
      <c r="J967">
        <v>488913.33333300002</v>
      </c>
      <c r="K967" t="s">
        <v>15</v>
      </c>
      <c r="L967" t="s">
        <v>42</v>
      </c>
      <c r="M967" t="s">
        <v>21</v>
      </c>
      <c r="N967">
        <v>15</v>
      </c>
      <c r="O967">
        <v>150</v>
      </c>
      <c r="Q967" t="str">
        <f t="shared" si="15"/>
        <v>Sha</v>
      </c>
    </row>
    <row r="968" spans="1:17" x14ac:dyDescent="0.25">
      <c r="A968" t="s">
        <v>999</v>
      </c>
      <c r="B968">
        <v>22982647.600000001</v>
      </c>
      <c r="C968">
        <v>5.3999999999999999E-2</v>
      </c>
      <c r="D968">
        <v>94.975046000000006</v>
      </c>
      <c r="E968">
        <v>94.975046000000006</v>
      </c>
      <c r="F968">
        <v>6423493.0666669998</v>
      </c>
      <c r="G968">
        <v>6965273.3333329996</v>
      </c>
      <c r="H968">
        <v>2270000</v>
      </c>
      <c r="I968">
        <v>4117466.6666669999</v>
      </c>
      <c r="J968">
        <v>577806.66666700004</v>
      </c>
      <c r="K968" t="s">
        <v>15</v>
      </c>
      <c r="L968" t="s">
        <v>42</v>
      </c>
      <c r="M968" t="s">
        <v>21</v>
      </c>
      <c r="N968">
        <v>15</v>
      </c>
      <c r="O968">
        <v>200</v>
      </c>
      <c r="Q968" t="str">
        <f t="shared" si="15"/>
        <v>Sha</v>
      </c>
    </row>
    <row r="969" spans="1:17" x14ac:dyDescent="0.25">
      <c r="A969" t="s">
        <v>1000</v>
      </c>
      <c r="B969">
        <v>8471414.1999999993</v>
      </c>
      <c r="C969">
        <v>4.9000000000000002E-2</v>
      </c>
      <c r="D969">
        <v>95.815354999999997</v>
      </c>
      <c r="E969">
        <v>95.815354999999997</v>
      </c>
      <c r="F969">
        <v>2179965.0666669998</v>
      </c>
      <c r="G969">
        <v>3145796.6666669999</v>
      </c>
      <c r="H969">
        <v>910000</v>
      </c>
      <c r="I969">
        <v>1858000</v>
      </c>
      <c r="J969">
        <v>377796.66666699998</v>
      </c>
      <c r="K969" t="s">
        <v>15</v>
      </c>
      <c r="L969" t="s">
        <v>42</v>
      </c>
      <c r="M969" t="s">
        <v>21</v>
      </c>
      <c r="N969">
        <v>15</v>
      </c>
      <c r="O969">
        <v>80</v>
      </c>
      <c r="Q969" t="str">
        <f t="shared" si="15"/>
        <v>Sha</v>
      </c>
    </row>
    <row r="970" spans="1:17" x14ac:dyDescent="0.25">
      <c r="A970" t="s">
        <v>1001</v>
      </c>
      <c r="B970">
        <v>18671091.399999999</v>
      </c>
      <c r="C970">
        <v>3.5000000000000003E-2</v>
      </c>
      <c r="D970">
        <v>92.457729</v>
      </c>
      <c r="E970">
        <v>92.457729</v>
      </c>
      <c r="F970">
        <v>5874066.6666670004</v>
      </c>
      <c r="G970">
        <v>3312420.6666669999</v>
      </c>
      <c r="H970">
        <v>1465000</v>
      </c>
      <c r="I970">
        <v>1434066.6666669999</v>
      </c>
      <c r="J970">
        <v>413354</v>
      </c>
      <c r="K970" t="s">
        <v>15</v>
      </c>
      <c r="L970" t="s">
        <v>42</v>
      </c>
      <c r="M970" t="s">
        <v>21</v>
      </c>
      <c r="N970">
        <v>5</v>
      </c>
      <c r="O970">
        <v>120</v>
      </c>
      <c r="Q970" t="str">
        <f t="shared" si="15"/>
        <v>Sha</v>
      </c>
    </row>
    <row r="971" spans="1:17" x14ac:dyDescent="0.25">
      <c r="A971" t="s">
        <v>1002</v>
      </c>
      <c r="B971">
        <v>21953125.600000001</v>
      </c>
      <c r="C971">
        <v>0.05</v>
      </c>
      <c r="D971">
        <v>93.089588000000006</v>
      </c>
      <c r="E971">
        <v>93.089588000000006</v>
      </c>
      <c r="F971">
        <v>6732996.266667</v>
      </c>
      <c r="G971">
        <v>4377356</v>
      </c>
      <c r="H971">
        <v>2180000</v>
      </c>
      <c r="I971">
        <v>1744000</v>
      </c>
      <c r="J971">
        <v>453356</v>
      </c>
      <c r="K971" t="s">
        <v>15</v>
      </c>
      <c r="L971" t="s">
        <v>42</v>
      </c>
      <c r="M971" t="s">
        <v>21</v>
      </c>
      <c r="N971">
        <v>5</v>
      </c>
      <c r="O971">
        <v>150</v>
      </c>
      <c r="Q971" t="str">
        <f t="shared" si="15"/>
        <v>Sha</v>
      </c>
    </row>
    <row r="972" spans="1:17" x14ac:dyDescent="0.25">
      <c r="A972" t="s">
        <v>1003</v>
      </c>
      <c r="B972">
        <v>27178208</v>
      </c>
      <c r="C972">
        <v>3.5000000000000003E-2</v>
      </c>
      <c r="D972">
        <v>95.308233000000001</v>
      </c>
      <c r="E972">
        <v>95.308233000000001</v>
      </c>
      <c r="F972">
        <v>6026934.4000000004</v>
      </c>
      <c r="G972">
        <v>9483028</v>
      </c>
      <c r="H972">
        <v>5270000</v>
      </c>
      <c r="I972">
        <v>3653000</v>
      </c>
      <c r="J972">
        <v>560028</v>
      </c>
      <c r="K972" t="s">
        <v>15</v>
      </c>
      <c r="L972" t="s">
        <v>42</v>
      </c>
      <c r="M972" t="s">
        <v>21</v>
      </c>
      <c r="N972">
        <v>5</v>
      </c>
      <c r="O972">
        <v>200</v>
      </c>
      <c r="Q972" t="str">
        <f t="shared" si="15"/>
        <v>Sha</v>
      </c>
    </row>
    <row r="973" spans="1:17" x14ac:dyDescent="0.25">
      <c r="A973" t="s">
        <v>1004</v>
      </c>
      <c r="B973">
        <v>13390681.800000001</v>
      </c>
      <c r="C973">
        <v>5.2999999999999999E-2</v>
      </c>
      <c r="D973">
        <v>91.491860000000003</v>
      </c>
      <c r="E973">
        <v>91.491860000000003</v>
      </c>
      <c r="F973">
        <v>4392287.2</v>
      </c>
      <c r="G973">
        <v>2444594</v>
      </c>
      <c r="H973">
        <v>1170000</v>
      </c>
      <c r="I973">
        <v>950133.33333299996</v>
      </c>
      <c r="J973">
        <v>324460.66666699998</v>
      </c>
      <c r="K973" t="s">
        <v>15</v>
      </c>
      <c r="L973" t="s">
        <v>42</v>
      </c>
      <c r="M973" t="s">
        <v>21</v>
      </c>
      <c r="N973">
        <v>5</v>
      </c>
      <c r="O973">
        <v>80</v>
      </c>
      <c r="Q973" t="str">
        <f t="shared" si="15"/>
        <v>Sha</v>
      </c>
    </row>
    <row r="974" spans="1:17" x14ac:dyDescent="0.25">
      <c r="A974" t="s">
        <v>1005</v>
      </c>
      <c r="B974">
        <v>12927892.800000001</v>
      </c>
      <c r="C974">
        <v>4.2000000000000003E-2</v>
      </c>
      <c r="D974">
        <v>96.063338000000002</v>
      </c>
      <c r="E974">
        <v>96.063338000000002</v>
      </c>
      <c r="F974">
        <v>3000257.1428570002</v>
      </c>
      <c r="G974">
        <v>4141539.4285710002</v>
      </c>
      <c r="H974">
        <v>1020000</v>
      </c>
      <c r="I974">
        <v>2809142.8571429998</v>
      </c>
      <c r="J974">
        <v>312396.571429</v>
      </c>
      <c r="K974" t="s">
        <v>15</v>
      </c>
      <c r="L974" t="s">
        <v>107</v>
      </c>
      <c r="M974" t="s">
        <v>12</v>
      </c>
      <c r="N974">
        <v>10</v>
      </c>
      <c r="O974">
        <v>120</v>
      </c>
      <c r="Q974" t="str">
        <f t="shared" si="15"/>
        <v>Sha</v>
      </c>
    </row>
    <row r="975" spans="1:17" x14ac:dyDescent="0.25">
      <c r="A975" t="s">
        <v>1006</v>
      </c>
      <c r="B975">
        <v>18516762.800000001</v>
      </c>
      <c r="C975">
        <v>6.0999999999999999E-2</v>
      </c>
      <c r="D975">
        <v>95.534339000000003</v>
      </c>
      <c r="E975">
        <v>95.534339000000003</v>
      </c>
      <c r="F975">
        <v>4210697.5999999996</v>
      </c>
      <c r="G975">
        <v>5613733.7142859995</v>
      </c>
      <c r="H975">
        <v>1645714.285714</v>
      </c>
      <c r="I975">
        <v>3579428.5714289998</v>
      </c>
      <c r="J975">
        <v>388590.857143</v>
      </c>
      <c r="K975" t="s">
        <v>15</v>
      </c>
      <c r="L975" t="s">
        <v>107</v>
      </c>
      <c r="M975" t="s">
        <v>12</v>
      </c>
      <c r="N975">
        <v>10</v>
      </c>
      <c r="O975">
        <v>150</v>
      </c>
      <c r="Q975" t="str">
        <f t="shared" si="15"/>
        <v>Sha</v>
      </c>
    </row>
    <row r="976" spans="1:17" x14ac:dyDescent="0.25">
      <c r="A976" t="s">
        <v>1007</v>
      </c>
      <c r="B976">
        <v>22309422</v>
      </c>
      <c r="C976">
        <v>5.8000000000000003E-2</v>
      </c>
      <c r="D976">
        <v>95.933511999999993</v>
      </c>
      <c r="E976">
        <v>95.933511999999993</v>
      </c>
      <c r="F976">
        <v>5148043.6571429996</v>
      </c>
      <c r="G976">
        <v>6724520</v>
      </c>
      <c r="H976">
        <v>2095714.285714</v>
      </c>
      <c r="I976">
        <v>4133542.8571429998</v>
      </c>
      <c r="J976">
        <v>495262.857143</v>
      </c>
      <c r="K976" t="s">
        <v>15</v>
      </c>
      <c r="L976" t="s">
        <v>107</v>
      </c>
      <c r="M976" t="s">
        <v>12</v>
      </c>
      <c r="N976">
        <v>10</v>
      </c>
      <c r="O976">
        <v>200</v>
      </c>
      <c r="Q976" t="str">
        <f t="shared" si="15"/>
        <v>Sha</v>
      </c>
    </row>
    <row r="977" spans="1:17" x14ac:dyDescent="0.25">
      <c r="A977" t="s">
        <v>1008</v>
      </c>
      <c r="B977">
        <v>9156294.1999999993</v>
      </c>
      <c r="C977">
        <v>6.4000000000000001E-2</v>
      </c>
      <c r="D977">
        <v>96.037747999999993</v>
      </c>
      <c r="E977">
        <v>96.037747999999993</v>
      </c>
      <c r="F977">
        <v>2022664.228571</v>
      </c>
      <c r="G977">
        <v>2983326.285714</v>
      </c>
      <c r="H977">
        <v>870000</v>
      </c>
      <c r="I977">
        <v>1873314.285714</v>
      </c>
      <c r="J977">
        <v>240012</v>
      </c>
      <c r="K977" t="s">
        <v>15</v>
      </c>
      <c r="L977" t="s">
        <v>107</v>
      </c>
      <c r="M977" t="s">
        <v>12</v>
      </c>
      <c r="N977">
        <v>10</v>
      </c>
      <c r="O977">
        <v>80</v>
      </c>
      <c r="Q977" t="str">
        <f t="shared" si="15"/>
        <v>Sha</v>
      </c>
    </row>
    <row r="978" spans="1:17" x14ac:dyDescent="0.25">
      <c r="A978" t="s">
        <v>1009</v>
      </c>
      <c r="B978">
        <v>13781785.6</v>
      </c>
      <c r="C978">
        <v>5.6000000000000001E-2</v>
      </c>
      <c r="D978">
        <v>96.013414999999995</v>
      </c>
      <c r="E978">
        <v>96.013414999999995</v>
      </c>
      <c r="F978">
        <v>3082325.0285709999</v>
      </c>
      <c r="G978">
        <v>4395997.7142859995</v>
      </c>
      <c r="H978">
        <v>1345714.285714</v>
      </c>
      <c r="I978">
        <v>2715028.5714289998</v>
      </c>
      <c r="J978">
        <v>335254.857143</v>
      </c>
      <c r="K978" t="s">
        <v>15</v>
      </c>
      <c r="L978" t="s">
        <v>107</v>
      </c>
      <c r="M978" t="s">
        <v>12</v>
      </c>
      <c r="N978">
        <v>15</v>
      </c>
      <c r="O978">
        <v>120</v>
      </c>
      <c r="Q978" t="str">
        <f t="shared" si="15"/>
        <v>Sha</v>
      </c>
    </row>
    <row r="979" spans="1:17" x14ac:dyDescent="0.25">
      <c r="A979" t="s">
        <v>1010</v>
      </c>
      <c r="B979">
        <v>15298403</v>
      </c>
      <c r="C979">
        <v>4.1000000000000002E-2</v>
      </c>
      <c r="D979">
        <v>96.301974999999999</v>
      </c>
      <c r="E979">
        <v>96.301974999999999</v>
      </c>
      <c r="F979">
        <v>3518954.7428569999</v>
      </c>
      <c r="G979">
        <v>4848304.5714290002</v>
      </c>
      <c r="H979">
        <v>1320000</v>
      </c>
      <c r="I979">
        <v>3151142.8571429998</v>
      </c>
      <c r="J979">
        <v>377161.714286</v>
      </c>
      <c r="K979" t="s">
        <v>15</v>
      </c>
      <c r="L979" t="s">
        <v>107</v>
      </c>
      <c r="M979" t="s">
        <v>12</v>
      </c>
      <c r="N979">
        <v>15</v>
      </c>
      <c r="O979">
        <v>150</v>
      </c>
      <c r="Q979" t="str">
        <f t="shared" si="15"/>
        <v>Sha</v>
      </c>
    </row>
    <row r="980" spans="1:17" x14ac:dyDescent="0.25">
      <c r="A980" t="s">
        <v>1011</v>
      </c>
      <c r="B980">
        <v>24419892.399999999</v>
      </c>
      <c r="C980">
        <v>6.0999999999999999E-2</v>
      </c>
      <c r="D980">
        <v>95.402500000000003</v>
      </c>
      <c r="E980">
        <v>95.402500000000003</v>
      </c>
      <c r="F980">
        <v>5865103.0857140003</v>
      </c>
      <c r="G980">
        <v>6883662.8571429998</v>
      </c>
      <c r="H980">
        <v>1962857.142857</v>
      </c>
      <c r="I980">
        <v>4425542.8571429998</v>
      </c>
      <c r="J980">
        <v>495262.857143</v>
      </c>
      <c r="K980" t="s">
        <v>15</v>
      </c>
      <c r="L980" t="s">
        <v>107</v>
      </c>
      <c r="M980" t="s">
        <v>12</v>
      </c>
      <c r="N980">
        <v>15</v>
      </c>
      <c r="O980">
        <v>200</v>
      </c>
      <c r="Q980" t="str">
        <f t="shared" si="15"/>
        <v>Sha</v>
      </c>
    </row>
    <row r="981" spans="1:17" x14ac:dyDescent="0.25">
      <c r="A981" t="s">
        <v>1012</v>
      </c>
      <c r="B981">
        <v>9536990.4000000004</v>
      </c>
      <c r="C981">
        <v>6.2E-2</v>
      </c>
      <c r="D981">
        <v>95.814566999999997</v>
      </c>
      <c r="E981">
        <v>95.814566999999997</v>
      </c>
      <c r="F981">
        <v>2110769.1428570002</v>
      </c>
      <c r="G981">
        <v>3159192</v>
      </c>
      <c r="H981">
        <v>840000</v>
      </c>
      <c r="I981">
        <v>2098228.5714289998</v>
      </c>
      <c r="J981">
        <v>220963.428571</v>
      </c>
      <c r="K981" t="s">
        <v>15</v>
      </c>
      <c r="L981" t="s">
        <v>107</v>
      </c>
      <c r="M981" t="s">
        <v>12</v>
      </c>
      <c r="N981">
        <v>15</v>
      </c>
      <c r="O981">
        <v>80</v>
      </c>
      <c r="Q981" t="str">
        <f t="shared" si="15"/>
        <v>Sha</v>
      </c>
    </row>
    <row r="982" spans="1:17" x14ac:dyDescent="0.25">
      <c r="A982" t="s">
        <v>1013</v>
      </c>
      <c r="B982">
        <v>20852071.600000001</v>
      </c>
      <c r="C982">
        <v>3.9E-2</v>
      </c>
      <c r="D982">
        <v>91.909853999999996</v>
      </c>
      <c r="E982">
        <v>91.909853999999996</v>
      </c>
      <c r="F982">
        <v>6251213.2571430001</v>
      </c>
      <c r="G982">
        <v>2714129.1428570002</v>
      </c>
      <c r="H982">
        <v>1152857.142857</v>
      </c>
      <c r="I982">
        <v>1264114.285714</v>
      </c>
      <c r="J982">
        <v>297157.714286</v>
      </c>
      <c r="K982" t="s">
        <v>15</v>
      </c>
      <c r="L982" t="s">
        <v>107</v>
      </c>
      <c r="M982" t="s">
        <v>12</v>
      </c>
      <c r="N982">
        <v>5</v>
      </c>
      <c r="O982">
        <v>120</v>
      </c>
      <c r="Q982" t="str">
        <f t="shared" si="15"/>
        <v>Sha</v>
      </c>
    </row>
    <row r="983" spans="1:17" x14ac:dyDescent="0.25">
      <c r="A983" t="s">
        <v>1014</v>
      </c>
      <c r="B983">
        <v>25671725.199999999</v>
      </c>
      <c r="C983">
        <v>7.1999999999999995E-2</v>
      </c>
      <c r="D983">
        <v>92.798209999999997</v>
      </c>
      <c r="E983">
        <v>92.798209999999997</v>
      </c>
      <c r="F983">
        <v>6994157.2571430001</v>
      </c>
      <c r="G983">
        <v>4094646.8571429998</v>
      </c>
      <c r="H983">
        <v>2091428.571429</v>
      </c>
      <c r="I983">
        <v>1637485.714286</v>
      </c>
      <c r="J983">
        <v>365732.571429</v>
      </c>
      <c r="K983" t="s">
        <v>15</v>
      </c>
      <c r="L983" t="s">
        <v>107</v>
      </c>
      <c r="M983" t="s">
        <v>12</v>
      </c>
      <c r="N983">
        <v>5</v>
      </c>
      <c r="O983">
        <v>150</v>
      </c>
      <c r="Q983" t="str">
        <f t="shared" si="15"/>
        <v>Sha</v>
      </c>
    </row>
    <row r="984" spans="1:17" x14ac:dyDescent="0.25">
      <c r="A984" t="s">
        <v>1015</v>
      </c>
      <c r="B984">
        <v>30147555.199999999</v>
      </c>
      <c r="C984">
        <v>4.1000000000000002E-2</v>
      </c>
      <c r="D984">
        <v>95.351242999999997</v>
      </c>
      <c r="E984">
        <v>95.351242999999997</v>
      </c>
      <c r="F984">
        <v>5952055.7714290004</v>
      </c>
      <c r="G984">
        <v>8739014.8571429998</v>
      </c>
      <c r="H984">
        <v>4697142.8571429998</v>
      </c>
      <c r="I984">
        <v>3554228.5714289998</v>
      </c>
      <c r="J984">
        <v>487643.428571</v>
      </c>
      <c r="K984" t="s">
        <v>15</v>
      </c>
      <c r="L984" t="s">
        <v>107</v>
      </c>
      <c r="M984" t="s">
        <v>12</v>
      </c>
      <c r="N984">
        <v>5</v>
      </c>
      <c r="O984">
        <v>200</v>
      </c>
      <c r="Q984" t="str">
        <f t="shared" si="15"/>
        <v>Sha</v>
      </c>
    </row>
    <row r="985" spans="1:17" x14ac:dyDescent="0.25">
      <c r="A985" t="s">
        <v>1016</v>
      </c>
      <c r="B985">
        <v>11550415.800000001</v>
      </c>
      <c r="C985">
        <v>4.1000000000000002E-2</v>
      </c>
      <c r="D985">
        <v>93.739070999999996</v>
      </c>
      <c r="E985">
        <v>93.739070999999996</v>
      </c>
      <c r="F985">
        <v>3230719.0857139998</v>
      </c>
      <c r="G985">
        <v>1967840.571429</v>
      </c>
      <c r="H985">
        <v>870000</v>
      </c>
      <c r="I985">
        <v>857828.571429</v>
      </c>
      <c r="J985">
        <v>240012</v>
      </c>
      <c r="K985" t="s">
        <v>15</v>
      </c>
      <c r="L985" t="s">
        <v>107</v>
      </c>
      <c r="M985" t="s">
        <v>12</v>
      </c>
      <c r="N985">
        <v>5</v>
      </c>
      <c r="O985">
        <v>80</v>
      </c>
      <c r="Q985" t="str">
        <f t="shared" si="15"/>
        <v>Sha</v>
      </c>
    </row>
    <row r="986" spans="1:17" x14ac:dyDescent="0.25">
      <c r="A986" t="s">
        <v>1017</v>
      </c>
      <c r="B986">
        <v>20244551.199999999</v>
      </c>
      <c r="C986">
        <v>0.04</v>
      </c>
      <c r="D986">
        <v>92.726619999999997</v>
      </c>
      <c r="E986">
        <v>92.726619999999997</v>
      </c>
      <c r="F986">
        <v>5616237.942857</v>
      </c>
      <c r="G986">
        <v>3381195.4285710002</v>
      </c>
      <c r="H986">
        <v>1804285.714286</v>
      </c>
      <c r="I986">
        <v>1287371.428571</v>
      </c>
      <c r="J986">
        <v>289538.285714</v>
      </c>
      <c r="K986" t="s">
        <v>15</v>
      </c>
      <c r="L986" t="s">
        <v>107</v>
      </c>
      <c r="M986" t="s">
        <v>16</v>
      </c>
      <c r="N986">
        <v>10</v>
      </c>
      <c r="O986">
        <v>120</v>
      </c>
      <c r="Q986" t="str">
        <f t="shared" si="15"/>
        <v>Sha</v>
      </c>
    </row>
    <row r="987" spans="1:17" x14ac:dyDescent="0.25">
      <c r="A987" t="s">
        <v>1018</v>
      </c>
      <c r="B987">
        <v>24887388.600000001</v>
      </c>
      <c r="C987">
        <v>6.7000000000000004E-2</v>
      </c>
      <c r="D987">
        <v>95.384771000000001</v>
      </c>
      <c r="E987">
        <v>95.384771000000001</v>
      </c>
      <c r="F987">
        <v>4459514.057143</v>
      </c>
      <c r="G987">
        <v>7648322.8571429998</v>
      </c>
      <c r="H987">
        <v>4971428.5714290002</v>
      </c>
      <c r="I987">
        <v>2314971.4285710002</v>
      </c>
      <c r="J987">
        <v>361922.857143</v>
      </c>
      <c r="K987" t="s">
        <v>15</v>
      </c>
      <c r="L987" t="s">
        <v>107</v>
      </c>
      <c r="M987" t="s">
        <v>16</v>
      </c>
      <c r="N987">
        <v>10</v>
      </c>
      <c r="O987">
        <v>150</v>
      </c>
      <c r="Q987" t="str">
        <f t="shared" si="15"/>
        <v>Sha</v>
      </c>
    </row>
    <row r="988" spans="1:17" x14ac:dyDescent="0.25">
      <c r="A988" t="s">
        <v>1019</v>
      </c>
      <c r="B988">
        <v>39972249.399999999</v>
      </c>
      <c r="C988">
        <v>0.26400000000000001</v>
      </c>
      <c r="D988">
        <v>94.892407000000006</v>
      </c>
      <c r="E988">
        <v>94.892407000000006</v>
      </c>
      <c r="F988">
        <v>6519130.7428569999</v>
      </c>
      <c r="G988">
        <v>12785072.571428999</v>
      </c>
      <c r="H988">
        <v>7727142.8571429998</v>
      </c>
      <c r="I988">
        <v>4558857.1428570002</v>
      </c>
      <c r="J988">
        <v>499072.571429</v>
      </c>
      <c r="K988" t="s">
        <v>15</v>
      </c>
      <c r="L988" t="s">
        <v>107</v>
      </c>
      <c r="M988" t="s">
        <v>16</v>
      </c>
      <c r="N988">
        <v>10</v>
      </c>
      <c r="O988">
        <v>200</v>
      </c>
      <c r="Q988" t="str">
        <f t="shared" si="15"/>
        <v>Sha</v>
      </c>
    </row>
    <row r="989" spans="1:17" x14ac:dyDescent="0.25">
      <c r="A989" t="s">
        <v>1020</v>
      </c>
      <c r="B989">
        <v>16399595.6</v>
      </c>
      <c r="C989">
        <v>6.9000000000000006E-2</v>
      </c>
      <c r="D989">
        <v>91.424636000000007</v>
      </c>
      <c r="E989">
        <v>91.424636000000007</v>
      </c>
      <c r="F989">
        <v>4432785.5999999996</v>
      </c>
      <c r="G989">
        <v>2565762.285714</v>
      </c>
      <c r="H989">
        <v>1521428.571429</v>
      </c>
      <c r="I989">
        <v>846228.571429</v>
      </c>
      <c r="J989">
        <v>198105.142857</v>
      </c>
      <c r="K989" t="s">
        <v>15</v>
      </c>
      <c r="L989" t="s">
        <v>107</v>
      </c>
      <c r="M989" t="s">
        <v>16</v>
      </c>
      <c r="N989">
        <v>10</v>
      </c>
      <c r="O989">
        <v>80</v>
      </c>
      <c r="Q989" t="str">
        <f t="shared" si="15"/>
        <v>Sha</v>
      </c>
    </row>
    <row r="990" spans="1:17" x14ac:dyDescent="0.25">
      <c r="A990" t="s">
        <v>1021</v>
      </c>
      <c r="B990">
        <v>21605520.399999999</v>
      </c>
      <c r="C990">
        <v>5.6000000000000001E-2</v>
      </c>
      <c r="D990">
        <v>92.057584000000006</v>
      </c>
      <c r="E990">
        <v>92.057584000000006</v>
      </c>
      <c r="F990">
        <v>6115769.5999999996</v>
      </c>
      <c r="G990">
        <v>3775443.4285710002</v>
      </c>
      <c r="H990">
        <v>2160000</v>
      </c>
      <c r="I990">
        <v>1318285.714286</v>
      </c>
      <c r="J990">
        <v>297157.714286</v>
      </c>
      <c r="K990" t="s">
        <v>15</v>
      </c>
      <c r="L990" t="s">
        <v>107</v>
      </c>
      <c r="M990" t="s">
        <v>16</v>
      </c>
      <c r="N990">
        <v>15</v>
      </c>
      <c r="O990">
        <v>120</v>
      </c>
      <c r="Q990" t="str">
        <f t="shared" si="15"/>
        <v>Sha</v>
      </c>
    </row>
    <row r="991" spans="1:17" x14ac:dyDescent="0.25">
      <c r="A991" t="s">
        <v>1022</v>
      </c>
      <c r="B991">
        <v>27836438.199999999</v>
      </c>
      <c r="C991">
        <v>7.4999999999999997E-2</v>
      </c>
      <c r="D991">
        <v>94.565573000000001</v>
      </c>
      <c r="E991">
        <v>94.565573000000001</v>
      </c>
      <c r="F991">
        <v>5219498.057143</v>
      </c>
      <c r="G991">
        <v>8188665.7142859995</v>
      </c>
      <c r="H991">
        <v>4941428.5714290002</v>
      </c>
      <c r="I991">
        <v>2885314.285714</v>
      </c>
      <c r="J991">
        <v>361922.857143</v>
      </c>
      <c r="K991" t="s">
        <v>15</v>
      </c>
      <c r="L991" t="s">
        <v>107</v>
      </c>
      <c r="M991" t="s">
        <v>16</v>
      </c>
      <c r="N991">
        <v>15</v>
      </c>
      <c r="O991">
        <v>150</v>
      </c>
      <c r="Q991" t="str">
        <f t="shared" si="15"/>
        <v>Sha</v>
      </c>
    </row>
    <row r="992" spans="1:17" x14ac:dyDescent="0.25">
      <c r="A992" t="s">
        <v>1023</v>
      </c>
      <c r="B992">
        <v>35797948.600000001</v>
      </c>
      <c r="C992">
        <v>0.154</v>
      </c>
      <c r="D992">
        <v>94.290992000000003</v>
      </c>
      <c r="E992">
        <v>94.290992000000003</v>
      </c>
      <c r="F992">
        <v>7266570.057143</v>
      </c>
      <c r="G992">
        <v>9933300</v>
      </c>
      <c r="H992">
        <v>5644285.7142859995</v>
      </c>
      <c r="I992">
        <v>3812800</v>
      </c>
      <c r="J992">
        <v>476214.285714</v>
      </c>
      <c r="K992" t="s">
        <v>15</v>
      </c>
      <c r="L992" t="s">
        <v>107</v>
      </c>
      <c r="M992" t="s">
        <v>16</v>
      </c>
      <c r="N992">
        <v>15</v>
      </c>
      <c r="O992">
        <v>200</v>
      </c>
      <c r="Q992" t="str">
        <f t="shared" si="15"/>
        <v>Sha</v>
      </c>
    </row>
    <row r="993" spans="1:17" x14ac:dyDescent="0.25">
      <c r="A993" t="s">
        <v>1024</v>
      </c>
      <c r="B993">
        <v>15838210.800000001</v>
      </c>
      <c r="C993">
        <v>5.5E-2</v>
      </c>
      <c r="D993">
        <v>91.774884</v>
      </c>
      <c r="E993">
        <v>91.774884</v>
      </c>
      <c r="F993">
        <v>4227640.2285709996</v>
      </c>
      <c r="G993">
        <v>2703704</v>
      </c>
      <c r="H993">
        <v>1684285.714286</v>
      </c>
      <c r="I993">
        <v>844171.428571</v>
      </c>
      <c r="J993">
        <v>175246.857143</v>
      </c>
      <c r="K993" t="s">
        <v>15</v>
      </c>
      <c r="L993" t="s">
        <v>107</v>
      </c>
      <c r="M993" t="s">
        <v>16</v>
      </c>
      <c r="N993">
        <v>15</v>
      </c>
      <c r="O993">
        <v>80</v>
      </c>
      <c r="Q993" t="str">
        <f t="shared" si="15"/>
        <v>Sha</v>
      </c>
    </row>
    <row r="994" spans="1:17" x14ac:dyDescent="0.25">
      <c r="A994" t="s">
        <v>1025</v>
      </c>
      <c r="B994">
        <v>23201062</v>
      </c>
      <c r="C994">
        <v>6.4000000000000001E-2</v>
      </c>
      <c r="D994">
        <v>91.632749000000004</v>
      </c>
      <c r="E994">
        <v>91.632749000000004</v>
      </c>
      <c r="F994">
        <v>6457153.8285710001</v>
      </c>
      <c r="G994">
        <v>3586738.285714</v>
      </c>
      <c r="H994">
        <v>2027142.857143</v>
      </c>
      <c r="I994">
        <v>1270057.142857</v>
      </c>
      <c r="J994">
        <v>289538.285714</v>
      </c>
      <c r="K994" t="s">
        <v>15</v>
      </c>
      <c r="L994" t="s">
        <v>107</v>
      </c>
      <c r="M994" t="s">
        <v>16</v>
      </c>
      <c r="N994">
        <v>5</v>
      </c>
      <c r="O994">
        <v>120</v>
      </c>
      <c r="Q994" t="str">
        <f t="shared" si="15"/>
        <v>Sha</v>
      </c>
    </row>
    <row r="995" spans="1:17" x14ac:dyDescent="0.25">
      <c r="A995" t="s">
        <v>1026</v>
      </c>
      <c r="B995">
        <v>27060575.399999999</v>
      </c>
      <c r="C995">
        <v>8.1000000000000003E-2</v>
      </c>
      <c r="D995">
        <v>92.579841000000002</v>
      </c>
      <c r="E995">
        <v>92.579841000000002</v>
      </c>
      <c r="F995">
        <v>7157157.0285710003</v>
      </c>
      <c r="G995">
        <v>4474722.8571429998</v>
      </c>
      <c r="H995">
        <v>2417142.8571429998</v>
      </c>
      <c r="I995">
        <v>1695657.142857</v>
      </c>
      <c r="J995">
        <v>361922.857143</v>
      </c>
      <c r="K995" t="s">
        <v>15</v>
      </c>
      <c r="L995" t="s">
        <v>107</v>
      </c>
      <c r="M995" t="s">
        <v>16</v>
      </c>
      <c r="N995">
        <v>5</v>
      </c>
      <c r="O995">
        <v>150</v>
      </c>
      <c r="Q995" t="str">
        <f t="shared" si="15"/>
        <v>Sha</v>
      </c>
    </row>
    <row r="996" spans="1:17" x14ac:dyDescent="0.25">
      <c r="A996" t="s">
        <v>1027</v>
      </c>
      <c r="B996">
        <v>36676464.600000001</v>
      </c>
      <c r="C996">
        <v>0.17499999999999999</v>
      </c>
      <c r="D996">
        <v>94.326772000000005</v>
      </c>
      <c r="E996">
        <v>94.326772000000005</v>
      </c>
      <c r="F996">
        <v>7230461.4857139997</v>
      </c>
      <c r="G996">
        <v>10399606.285714</v>
      </c>
      <c r="H996">
        <v>6000000</v>
      </c>
      <c r="I996">
        <v>3892914.285714</v>
      </c>
      <c r="J996">
        <v>506692</v>
      </c>
      <c r="K996" t="s">
        <v>15</v>
      </c>
      <c r="L996" t="s">
        <v>107</v>
      </c>
      <c r="M996" t="s">
        <v>16</v>
      </c>
      <c r="N996">
        <v>5</v>
      </c>
      <c r="O996">
        <v>200</v>
      </c>
      <c r="Q996" t="str">
        <f t="shared" si="15"/>
        <v>Sha</v>
      </c>
    </row>
    <row r="997" spans="1:17" x14ac:dyDescent="0.25">
      <c r="A997" t="s">
        <v>1028</v>
      </c>
      <c r="B997">
        <v>16306372.199999999</v>
      </c>
      <c r="C997">
        <v>7.9000000000000001E-2</v>
      </c>
      <c r="D997">
        <v>91.899321999999998</v>
      </c>
      <c r="E997">
        <v>91.899321999999998</v>
      </c>
      <c r="F997">
        <v>4199710.8571429998</v>
      </c>
      <c r="G997">
        <v>2674144.5714289998</v>
      </c>
      <c r="H997">
        <v>1551428.571429</v>
      </c>
      <c r="I997">
        <v>897942.857143</v>
      </c>
      <c r="J997">
        <v>224773.142857</v>
      </c>
      <c r="K997" t="s">
        <v>15</v>
      </c>
      <c r="L997" t="s">
        <v>107</v>
      </c>
      <c r="M997" t="s">
        <v>16</v>
      </c>
      <c r="N997">
        <v>5</v>
      </c>
      <c r="O997">
        <v>80</v>
      </c>
      <c r="Q997" t="str">
        <f t="shared" si="15"/>
        <v>Sha</v>
      </c>
    </row>
    <row r="998" spans="1:17" x14ac:dyDescent="0.25">
      <c r="A998" t="s">
        <v>1029</v>
      </c>
      <c r="B998">
        <v>21743472.800000001</v>
      </c>
      <c r="C998">
        <v>5.8000000000000003E-2</v>
      </c>
      <c r="D998">
        <v>92.470359000000002</v>
      </c>
      <c r="E998">
        <v>92.470359000000002</v>
      </c>
      <c r="F998">
        <v>5815346.2857140005</v>
      </c>
      <c r="G998">
        <v>3772952</v>
      </c>
      <c r="H998">
        <v>2130000</v>
      </c>
      <c r="I998">
        <v>1269600</v>
      </c>
      <c r="J998">
        <v>373352</v>
      </c>
      <c r="K998" t="s">
        <v>15</v>
      </c>
      <c r="L998" t="s">
        <v>107</v>
      </c>
      <c r="M998" t="s">
        <v>17</v>
      </c>
      <c r="N998">
        <v>10</v>
      </c>
      <c r="O998">
        <v>120</v>
      </c>
      <c r="Q998" t="str">
        <f t="shared" si="15"/>
        <v>Sha</v>
      </c>
    </row>
    <row r="999" spans="1:17" x14ac:dyDescent="0.25">
      <c r="A999" t="s">
        <v>1030</v>
      </c>
      <c r="B999">
        <v>25938438.199999999</v>
      </c>
      <c r="C999">
        <v>7.5999999999999998E-2</v>
      </c>
      <c r="D999">
        <v>94.977901000000003</v>
      </c>
      <c r="E999">
        <v>94.977901000000003</v>
      </c>
      <c r="F999">
        <v>4856124.1142859999</v>
      </c>
      <c r="G999">
        <v>7249258.8571429998</v>
      </c>
      <c r="H999">
        <v>4512857.1428570002</v>
      </c>
      <c r="I999">
        <v>2321142.8571429998</v>
      </c>
      <c r="J999">
        <v>415258.857143</v>
      </c>
      <c r="K999" t="s">
        <v>15</v>
      </c>
      <c r="L999" t="s">
        <v>107</v>
      </c>
      <c r="M999" t="s">
        <v>17</v>
      </c>
      <c r="N999">
        <v>10</v>
      </c>
      <c r="O999">
        <v>150</v>
      </c>
      <c r="Q999" t="str">
        <f t="shared" si="15"/>
        <v>Sha</v>
      </c>
    </row>
    <row r="1000" spans="1:17" x14ac:dyDescent="0.25">
      <c r="A1000" t="s">
        <v>1031</v>
      </c>
      <c r="B1000">
        <v>32807494.199999999</v>
      </c>
      <c r="C1000">
        <v>0.13400000000000001</v>
      </c>
      <c r="D1000">
        <v>94.882361000000003</v>
      </c>
      <c r="E1000">
        <v>94.882361000000003</v>
      </c>
      <c r="F1000">
        <v>6516793.8285710001</v>
      </c>
      <c r="G1000">
        <v>9641645.1428570002</v>
      </c>
      <c r="H1000">
        <v>5511428.5714290002</v>
      </c>
      <c r="I1000">
        <v>3608285.714286</v>
      </c>
      <c r="J1000">
        <v>521930.857143</v>
      </c>
      <c r="K1000" t="s">
        <v>15</v>
      </c>
      <c r="L1000" t="s">
        <v>107</v>
      </c>
      <c r="M1000" t="s">
        <v>17</v>
      </c>
      <c r="N1000">
        <v>10</v>
      </c>
      <c r="O1000">
        <v>200</v>
      </c>
      <c r="Q1000" t="str">
        <f t="shared" si="15"/>
        <v>Sha</v>
      </c>
    </row>
    <row r="1001" spans="1:17" x14ac:dyDescent="0.25">
      <c r="A1001" t="s">
        <v>1032</v>
      </c>
      <c r="B1001">
        <v>13116705.6</v>
      </c>
      <c r="C1001">
        <v>5.8999999999999997E-2</v>
      </c>
      <c r="D1001">
        <v>93.703985000000003</v>
      </c>
      <c r="E1001">
        <v>93.703985000000003</v>
      </c>
      <c r="F1001">
        <v>3229420.8</v>
      </c>
      <c r="G1001">
        <v>2927501.714286</v>
      </c>
      <c r="H1001">
        <v>1684285.714286</v>
      </c>
      <c r="I1001">
        <v>923200</v>
      </c>
      <c r="J1001">
        <v>320016</v>
      </c>
      <c r="K1001" t="s">
        <v>15</v>
      </c>
      <c r="L1001" t="s">
        <v>107</v>
      </c>
      <c r="M1001" t="s">
        <v>17</v>
      </c>
      <c r="N1001">
        <v>10</v>
      </c>
      <c r="O1001">
        <v>80</v>
      </c>
      <c r="Q1001" t="str">
        <f t="shared" si="15"/>
        <v>Sha</v>
      </c>
    </row>
    <row r="1002" spans="1:17" x14ac:dyDescent="0.25">
      <c r="A1002" t="s">
        <v>1033</v>
      </c>
      <c r="B1002">
        <v>25179950.199999999</v>
      </c>
      <c r="C1002">
        <v>6.6000000000000003E-2</v>
      </c>
      <c r="D1002">
        <v>94.206856000000002</v>
      </c>
      <c r="E1002">
        <v>94.206856000000002</v>
      </c>
      <c r="F1002">
        <v>4449582.1714289999</v>
      </c>
      <c r="G1002">
        <v>7567220</v>
      </c>
      <c r="H1002">
        <v>4894285.7142859995</v>
      </c>
      <c r="I1002">
        <v>2272914.285714</v>
      </c>
      <c r="J1002">
        <v>400020</v>
      </c>
      <c r="K1002" t="s">
        <v>15</v>
      </c>
      <c r="L1002" t="s">
        <v>107</v>
      </c>
      <c r="M1002" t="s">
        <v>17</v>
      </c>
      <c r="N1002">
        <v>15</v>
      </c>
      <c r="O1002">
        <v>120</v>
      </c>
      <c r="Q1002" t="str">
        <f t="shared" si="15"/>
        <v>Sha</v>
      </c>
    </row>
    <row r="1003" spans="1:17" x14ac:dyDescent="0.25">
      <c r="A1003" t="s">
        <v>1034</v>
      </c>
      <c r="B1003">
        <v>26500633.600000001</v>
      </c>
      <c r="C1003">
        <v>7.1999999999999995E-2</v>
      </c>
      <c r="D1003">
        <v>94.931771999999995</v>
      </c>
      <c r="E1003">
        <v>94.931771999999995</v>
      </c>
      <c r="F1003">
        <v>4907471.3142860001</v>
      </c>
      <c r="G1003">
        <v>7373563.4285709998</v>
      </c>
      <c r="H1003">
        <v>4688571.4285709998</v>
      </c>
      <c r="I1003">
        <v>2273542.8571429998</v>
      </c>
      <c r="J1003">
        <v>411449.142857</v>
      </c>
      <c r="K1003" t="s">
        <v>15</v>
      </c>
      <c r="L1003" t="s">
        <v>107</v>
      </c>
      <c r="M1003" t="s">
        <v>17</v>
      </c>
      <c r="N1003">
        <v>15</v>
      </c>
      <c r="O1003">
        <v>150</v>
      </c>
      <c r="Q1003" t="str">
        <f t="shared" si="15"/>
        <v>Sha</v>
      </c>
    </row>
    <row r="1004" spans="1:17" x14ac:dyDescent="0.25">
      <c r="A1004" t="s">
        <v>1035</v>
      </c>
      <c r="B1004">
        <v>33133296.199999999</v>
      </c>
      <c r="C1004">
        <v>7.4999999999999997E-2</v>
      </c>
      <c r="D1004">
        <v>94.884557000000001</v>
      </c>
      <c r="E1004">
        <v>94.884557000000001</v>
      </c>
      <c r="F1004">
        <v>6570494.1714289999</v>
      </c>
      <c r="G1004">
        <v>9248863.4285710007</v>
      </c>
      <c r="H1004">
        <v>5511428.5714290002</v>
      </c>
      <c r="I1004">
        <v>3230742.8571429998</v>
      </c>
      <c r="J1004">
        <v>506692</v>
      </c>
      <c r="K1004" t="s">
        <v>15</v>
      </c>
      <c r="L1004" t="s">
        <v>107</v>
      </c>
      <c r="M1004" t="s">
        <v>17</v>
      </c>
      <c r="N1004">
        <v>15</v>
      </c>
      <c r="O1004">
        <v>200</v>
      </c>
      <c r="Q1004" t="str">
        <f t="shared" si="15"/>
        <v>Sha</v>
      </c>
    </row>
    <row r="1005" spans="1:17" x14ac:dyDescent="0.25">
      <c r="A1005" t="s">
        <v>1036</v>
      </c>
      <c r="B1005">
        <v>15704689.199999999</v>
      </c>
      <c r="C1005">
        <v>5.7000000000000002E-2</v>
      </c>
      <c r="D1005">
        <v>91.468418999999997</v>
      </c>
      <c r="E1005">
        <v>91.468418999999997</v>
      </c>
      <c r="F1005">
        <v>4391272.9142859997</v>
      </c>
      <c r="G1005">
        <v>2478168</v>
      </c>
      <c r="H1005">
        <v>1358571.428571</v>
      </c>
      <c r="I1005">
        <v>807200</v>
      </c>
      <c r="J1005">
        <v>312396.571429</v>
      </c>
      <c r="K1005" t="s">
        <v>15</v>
      </c>
      <c r="L1005" t="s">
        <v>107</v>
      </c>
      <c r="M1005" t="s">
        <v>17</v>
      </c>
      <c r="N1005">
        <v>15</v>
      </c>
      <c r="O1005">
        <v>80</v>
      </c>
      <c r="Q1005" t="str">
        <f t="shared" si="15"/>
        <v>Sha</v>
      </c>
    </row>
    <row r="1006" spans="1:17" x14ac:dyDescent="0.25">
      <c r="A1006" t="s">
        <v>1037</v>
      </c>
      <c r="B1006">
        <v>22253338.800000001</v>
      </c>
      <c r="C1006">
        <v>7.0000000000000007E-2</v>
      </c>
      <c r="D1006">
        <v>94.932087999999993</v>
      </c>
      <c r="E1006">
        <v>94.932087999999993</v>
      </c>
      <c r="F1006">
        <v>3887830.1714289999</v>
      </c>
      <c r="G1006">
        <v>6955180.5714290002</v>
      </c>
      <c r="H1006">
        <v>4568571.4285709998</v>
      </c>
      <c r="I1006">
        <v>2013257.142857</v>
      </c>
      <c r="J1006">
        <v>373352</v>
      </c>
      <c r="K1006" t="s">
        <v>15</v>
      </c>
      <c r="L1006" t="s">
        <v>107</v>
      </c>
      <c r="M1006" t="s">
        <v>17</v>
      </c>
      <c r="N1006">
        <v>5</v>
      </c>
      <c r="O1006">
        <v>120</v>
      </c>
      <c r="Q1006" t="str">
        <f t="shared" si="15"/>
        <v>Sha</v>
      </c>
    </row>
    <row r="1007" spans="1:17" x14ac:dyDescent="0.25">
      <c r="A1007" t="s">
        <v>1038</v>
      </c>
      <c r="B1007">
        <v>27979397.600000001</v>
      </c>
      <c r="C1007">
        <v>0.16</v>
      </c>
      <c r="D1007">
        <v>94.473033999999998</v>
      </c>
      <c r="E1007">
        <v>94.473033999999998</v>
      </c>
      <c r="F1007">
        <v>5283357.4857139997</v>
      </c>
      <c r="G1007">
        <v>8180840</v>
      </c>
      <c r="H1007">
        <v>5001428.5714290002</v>
      </c>
      <c r="I1007">
        <v>2760342.8571429998</v>
      </c>
      <c r="J1007">
        <v>419068.571429</v>
      </c>
      <c r="K1007" t="s">
        <v>15</v>
      </c>
      <c r="L1007" t="s">
        <v>107</v>
      </c>
      <c r="M1007" t="s">
        <v>17</v>
      </c>
      <c r="N1007">
        <v>5</v>
      </c>
      <c r="O1007">
        <v>150</v>
      </c>
      <c r="Q1007" t="str">
        <f t="shared" si="15"/>
        <v>Sha</v>
      </c>
    </row>
    <row r="1008" spans="1:17" x14ac:dyDescent="0.25">
      <c r="A1008" t="s">
        <v>1039</v>
      </c>
      <c r="B1008">
        <v>31958158.199999999</v>
      </c>
      <c r="C1008">
        <v>0.16700000000000001</v>
      </c>
      <c r="D1008">
        <v>95.181434999999993</v>
      </c>
      <c r="E1008">
        <v>95.181434999999993</v>
      </c>
      <c r="F1008">
        <v>6199849.8285710001</v>
      </c>
      <c r="G1008">
        <v>8979986.8571429998</v>
      </c>
      <c r="H1008">
        <v>5185714.2857140005</v>
      </c>
      <c r="I1008">
        <v>3295200</v>
      </c>
      <c r="J1008">
        <v>499072.571429</v>
      </c>
      <c r="K1008" t="s">
        <v>15</v>
      </c>
      <c r="L1008" t="s">
        <v>107</v>
      </c>
      <c r="M1008" t="s">
        <v>17</v>
      </c>
      <c r="N1008">
        <v>5</v>
      </c>
      <c r="O1008">
        <v>200</v>
      </c>
      <c r="Q1008" t="str">
        <f t="shared" si="15"/>
        <v>Sha</v>
      </c>
    </row>
    <row r="1009" spans="1:17" x14ac:dyDescent="0.25">
      <c r="A1009" t="s">
        <v>1040</v>
      </c>
      <c r="B1009">
        <v>15640266</v>
      </c>
      <c r="C1009">
        <v>6.5000000000000002E-2</v>
      </c>
      <c r="D1009">
        <v>91.664186999999998</v>
      </c>
      <c r="E1009">
        <v>91.664186999999998</v>
      </c>
      <c r="F1009">
        <v>4261882.5142860003</v>
      </c>
      <c r="G1009">
        <v>2925501.714286</v>
      </c>
      <c r="H1009">
        <v>1684285.714286</v>
      </c>
      <c r="I1009">
        <v>921200</v>
      </c>
      <c r="J1009">
        <v>320016</v>
      </c>
      <c r="K1009" t="s">
        <v>15</v>
      </c>
      <c r="L1009" t="s">
        <v>107</v>
      </c>
      <c r="M1009" t="s">
        <v>17</v>
      </c>
      <c r="N1009">
        <v>5</v>
      </c>
      <c r="O1009">
        <v>80</v>
      </c>
      <c r="Q1009" t="str">
        <f t="shared" si="15"/>
        <v>Sha</v>
      </c>
    </row>
    <row r="1010" spans="1:17" x14ac:dyDescent="0.25">
      <c r="A1010" t="s">
        <v>1041</v>
      </c>
      <c r="B1010">
        <v>14452901</v>
      </c>
      <c r="C1010">
        <v>5.8000000000000003E-2</v>
      </c>
      <c r="D1010">
        <v>95.997034999999997</v>
      </c>
      <c r="E1010">
        <v>95.997034999999997</v>
      </c>
      <c r="F1010">
        <v>3059394.057143</v>
      </c>
      <c r="G1010">
        <v>4605749.1428570002</v>
      </c>
      <c r="H1010">
        <v>1701428.571429</v>
      </c>
      <c r="I1010">
        <v>2588114.285714</v>
      </c>
      <c r="J1010">
        <v>316206.285714</v>
      </c>
      <c r="K1010" t="s">
        <v>15</v>
      </c>
      <c r="L1010" t="s">
        <v>107</v>
      </c>
      <c r="M1010" t="s">
        <v>18</v>
      </c>
      <c r="N1010">
        <v>10</v>
      </c>
      <c r="O1010">
        <v>120</v>
      </c>
      <c r="Q1010" t="str">
        <f t="shared" si="15"/>
        <v>Sha</v>
      </c>
    </row>
    <row r="1011" spans="1:17" x14ac:dyDescent="0.25">
      <c r="A1011" t="s">
        <v>1042</v>
      </c>
      <c r="B1011">
        <v>17779239.399999999</v>
      </c>
      <c r="C1011">
        <v>8.5000000000000006E-2</v>
      </c>
      <c r="D1011">
        <v>95.951217</v>
      </c>
      <c r="E1011">
        <v>95.951217</v>
      </c>
      <c r="F1011">
        <v>3818777.6</v>
      </c>
      <c r="G1011">
        <v>5665695.4285709998</v>
      </c>
      <c r="H1011">
        <v>2074285.714286</v>
      </c>
      <c r="I1011">
        <v>3206628.5714289998</v>
      </c>
      <c r="J1011">
        <v>384781.142857</v>
      </c>
      <c r="K1011" t="s">
        <v>15</v>
      </c>
      <c r="L1011" t="s">
        <v>107</v>
      </c>
      <c r="M1011" t="s">
        <v>18</v>
      </c>
      <c r="N1011">
        <v>10</v>
      </c>
      <c r="O1011">
        <v>150</v>
      </c>
      <c r="Q1011" t="str">
        <f t="shared" si="15"/>
        <v>Sha</v>
      </c>
    </row>
    <row r="1012" spans="1:17" x14ac:dyDescent="0.25">
      <c r="A1012" t="s">
        <v>1043</v>
      </c>
      <c r="B1012">
        <v>24056031.600000001</v>
      </c>
      <c r="C1012">
        <v>6.3E-2</v>
      </c>
      <c r="D1012">
        <v>96.020951999999994</v>
      </c>
      <c r="E1012">
        <v>96.020951999999994</v>
      </c>
      <c r="F1012">
        <v>5043742.628571</v>
      </c>
      <c r="G1012">
        <v>7689168</v>
      </c>
      <c r="H1012">
        <v>2940000</v>
      </c>
      <c r="I1012">
        <v>4246285.7142859995</v>
      </c>
      <c r="J1012">
        <v>502882.285714</v>
      </c>
      <c r="K1012" t="s">
        <v>15</v>
      </c>
      <c r="L1012" t="s">
        <v>107</v>
      </c>
      <c r="M1012" t="s">
        <v>18</v>
      </c>
      <c r="N1012">
        <v>10</v>
      </c>
      <c r="O1012">
        <v>200</v>
      </c>
      <c r="Q1012" t="str">
        <f t="shared" si="15"/>
        <v>Sha</v>
      </c>
    </row>
    <row r="1013" spans="1:17" x14ac:dyDescent="0.25">
      <c r="A1013" t="s">
        <v>1044</v>
      </c>
      <c r="B1013">
        <v>9458055.4000000004</v>
      </c>
      <c r="C1013">
        <v>7.0999999999999994E-2</v>
      </c>
      <c r="D1013">
        <v>96.272917000000007</v>
      </c>
      <c r="E1013">
        <v>96.272917000000007</v>
      </c>
      <c r="F1013">
        <v>1879154.9714289999</v>
      </c>
      <c r="G1013">
        <v>3242373.1428570002</v>
      </c>
      <c r="H1013">
        <v>1521428.571429</v>
      </c>
      <c r="I1013">
        <v>1496171.428571</v>
      </c>
      <c r="J1013">
        <v>224773.142857</v>
      </c>
      <c r="K1013" t="s">
        <v>15</v>
      </c>
      <c r="L1013" t="s">
        <v>107</v>
      </c>
      <c r="M1013" t="s">
        <v>18</v>
      </c>
      <c r="N1013">
        <v>10</v>
      </c>
      <c r="O1013">
        <v>80</v>
      </c>
      <c r="Q1013" t="str">
        <f t="shared" si="15"/>
        <v>Sha</v>
      </c>
    </row>
    <row r="1014" spans="1:17" x14ac:dyDescent="0.25">
      <c r="A1014" t="s">
        <v>1045</v>
      </c>
      <c r="B1014">
        <v>14479224.4</v>
      </c>
      <c r="C1014">
        <v>0.125</v>
      </c>
      <c r="D1014">
        <v>96.106052000000005</v>
      </c>
      <c r="E1014">
        <v>96.106052000000005</v>
      </c>
      <c r="F1014">
        <v>2972360.228571</v>
      </c>
      <c r="G1014">
        <v>4777786.2857140005</v>
      </c>
      <c r="H1014">
        <v>1967142.857143</v>
      </c>
      <c r="I1014">
        <v>2513485.714286</v>
      </c>
      <c r="J1014">
        <v>297157.714286</v>
      </c>
      <c r="K1014" t="s">
        <v>15</v>
      </c>
      <c r="L1014" t="s">
        <v>107</v>
      </c>
      <c r="M1014" t="s">
        <v>18</v>
      </c>
      <c r="N1014">
        <v>15</v>
      </c>
      <c r="O1014">
        <v>120</v>
      </c>
      <c r="Q1014" t="str">
        <f t="shared" si="15"/>
        <v>Sha</v>
      </c>
    </row>
    <row r="1015" spans="1:17" x14ac:dyDescent="0.25">
      <c r="A1015" t="s">
        <v>1046</v>
      </c>
      <c r="B1015">
        <v>17719509.800000001</v>
      </c>
      <c r="C1015">
        <v>7.3999999999999996E-2</v>
      </c>
      <c r="D1015">
        <v>95.878491999999994</v>
      </c>
      <c r="E1015">
        <v>95.878491999999994</v>
      </c>
      <c r="F1015">
        <v>3908213.2571430001</v>
      </c>
      <c r="G1015">
        <v>5592761.7142859995</v>
      </c>
      <c r="H1015">
        <v>2147142.8571429998</v>
      </c>
      <c r="I1015">
        <v>3068457.1428570002</v>
      </c>
      <c r="J1015">
        <v>377161.714286</v>
      </c>
      <c r="K1015" t="s">
        <v>15</v>
      </c>
      <c r="L1015" t="s">
        <v>107</v>
      </c>
      <c r="M1015" t="s">
        <v>18</v>
      </c>
      <c r="N1015">
        <v>15</v>
      </c>
      <c r="O1015">
        <v>150</v>
      </c>
      <c r="Q1015" t="str">
        <f t="shared" si="15"/>
        <v>Sha</v>
      </c>
    </row>
    <row r="1016" spans="1:17" x14ac:dyDescent="0.25">
      <c r="A1016" t="s">
        <v>1047</v>
      </c>
      <c r="B1016">
        <v>26373275.600000001</v>
      </c>
      <c r="C1016">
        <v>0.16500000000000001</v>
      </c>
      <c r="D1016">
        <v>95.377566000000002</v>
      </c>
      <c r="E1016">
        <v>95.377566000000002</v>
      </c>
      <c r="F1016">
        <v>5867018.057143</v>
      </c>
      <c r="G1016">
        <v>7979872</v>
      </c>
      <c r="H1016">
        <v>3265714.285714</v>
      </c>
      <c r="I1016">
        <v>4226514.2857140005</v>
      </c>
      <c r="J1016">
        <v>487643.428571</v>
      </c>
      <c r="K1016" t="s">
        <v>15</v>
      </c>
      <c r="L1016" t="s">
        <v>107</v>
      </c>
      <c r="M1016" t="s">
        <v>18</v>
      </c>
      <c r="N1016">
        <v>15</v>
      </c>
      <c r="O1016">
        <v>200</v>
      </c>
      <c r="Q1016" t="str">
        <f t="shared" si="15"/>
        <v>Sha</v>
      </c>
    </row>
    <row r="1017" spans="1:17" x14ac:dyDescent="0.25">
      <c r="A1017" t="s">
        <v>1048</v>
      </c>
      <c r="B1017">
        <v>10294757.6</v>
      </c>
      <c r="C1017">
        <v>5.1999999999999998E-2</v>
      </c>
      <c r="D1017">
        <v>96.029298999999995</v>
      </c>
      <c r="E1017">
        <v>96.029298999999995</v>
      </c>
      <c r="F1017">
        <v>2019418.514286</v>
      </c>
      <c r="G1017">
        <v>3675973.714286</v>
      </c>
      <c r="H1017">
        <v>1654285.714286</v>
      </c>
      <c r="I1017">
        <v>1785485.714286</v>
      </c>
      <c r="J1017">
        <v>236202.285714</v>
      </c>
      <c r="K1017" t="s">
        <v>15</v>
      </c>
      <c r="L1017" t="s">
        <v>107</v>
      </c>
      <c r="M1017" t="s">
        <v>18</v>
      </c>
      <c r="N1017">
        <v>15</v>
      </c>
      <c r="O1017">
        <v>80</v>
      </c>
      <c r="Q1017" t="str">
        <f t="shared" si="15"/>
        <v>Sha</v>
      </c>
    </row>
    <row r="1018" spans="1:17" x14ac:dyDescent="0.25">
      <c r="A1018" t="s">
        <v>1049</v>
      </c>
      <c r="B1018">
        <v>22616074.399999999</v>
      </c>
      <c r="C1018">
        <v>0.06</v>
      </c>
      <c r="D1018">
        <v>94.694642999999999</v>
      </c>
      <c r="E1018">
        <v>94.694642999999999</v>
      </c>
      <c r="F1018">
        <v>4064997.4857140002</v>
      </c>
      <c r="G1018">
        <v>7062587.4285709998</v>
      </c>
      <c r="H1018">
        <v>4568571.4285709998</v>
      </c>
      <c r="I1018">
        <v>2174000</v>
      </c>
      <c r="J1018">
        <v>320016</v>
      </c>
      <c r="K1018" t="s">
        <v>15</v>
      </c>
      <c r="L1018" t="s">
        <v>107</v>
      </c>
      <c r="M1018" t="s">
        <v>18</v>
      </c>
      <c r="N1018">
        <v>5</v>
      </c>
      <c r="O1018">
        <v>120</v>
      </c>
      <c r="Q1018" t="str">
        <f t="shared" si="15"/>
        <v>Sha</v>
      </c>
    </row>
    <row r="1019" spans="1:17" x14ac:dyDescent="0.25">
      <c r="A1019" t="s">
        <v>1050</v>
      </c>
      <c r="B1019">
        <v>29490112.600000001</v>
      </c>
      <c r="C1019">
        <v>0.17199999999999999</v>
      </c>
      <c r="D1019">
        <v>94.082521999999997</v>
      </c>
      <c r="E1019">
        <v>94.082521999999997</v>
      </c>
      <c r="F1019">
        <v>5672794.5142860003</v>
      </c>
      <c r="G1019">
        <v>8256857.7142859995</v>
      </c>
      <c r="H1019">
        <v>4855714.2857140005</v>
      </c>
      <c r="I1019">
        <v>3008742.8571429998</v>
      </c>
      <c r="J1019">
        <v>392400.571429</v>
      </c>
      <c r="K1019" t="s">
        <v>15</v>
      </c>
      <c r="L1019" t="s">
        <v>107</v>
      </c>
      <c r="M1019" t="s">
        <v>18</v>
      </c>
      <c r="N1019">
        <v>5</v>
      </c>
      <c r="O1019">
        <v>150</v>
      </c>
      <c r="Q1019" t="str">
        <f t="shared" si="15"/>
        <v>Sha</v>
      </c>
    </row>
    <row r="1020" spans="1:17" x14ac:dyDescent="0.25">
      <c r="A1020" t="s">
        <v>1051</v>
      </c>
      <c r="B1020">
        <v>35106171</v>
      </c>
      <c r="C1020">
        <v>0.16300000000000001</v>
      </c>
      <c r="D1020">
        <v>94.968610999999996</v>
      </c>
      <c r="E1020">
        <v>94.968610999999996</v>
      </c>
      <c r="F1020">
        <v>6486008.2285709996</v>
      </c>
      <c r="G1020">
        <v>9947510.2857140005</v>
      </c>
      <c r="H1020">
        <v>5837142.8571429998</v>
      </c>
      <c r="I1020">
        <v>3618914.285714</v>
      </c>
      <c r="J1020">
        <v>491453.142857</v>
      </c>
      <c r="K1020" t="s">
        <v>15</v>
      </c>
      <c r="L1020" t="s">
        <v>107</v>
      </c>
      <c r="M1020" t="s">
        <v>18</v>
      </c>
      <c r="N1020">
        <v>5</v>
      </c>
      <c r="O1020">
        <v>200</v>
      </c>
      <c r="Q1020" t="str">
        <f t="shared" si="15"/>
        <v>Sha</v>
      </c>
    </row>
    <row r="1021" spans="1:17" x14ac:dyDescent="0.25">
      <c r="A1021" t="s">
        <v>1052</v>
      </c>
      <c r="B1021">
        <v>15500791.6</v>
      </c>
      <c r="C1021">
        <v>5.1999999999999998E-2</v>
      </c>
      <c r="D1021">
        <v>91.961507999999995</v>
      </c>
      <c r="E1021">
        <v>91.961507999999995</v>
      </c>
      <c r="F1021">
        <v>4140362.9714290001</v>
      </c>
      <c r="G1021">
        <v>2640202.285714</v>
      </c>
      <c r="H1021">
        <v>1521428.571429</v>
      </c>
      <c r="I1021">
        <v>882571.428571</v>
      </c>
      <c r="J1021">
        <v>236202.285714</v>
      </c>
      <c r="K1021" t="s">
        <v>15</v>
      </c>
      <c r="L1021" t="s">
        <v>107</v>
      </c>
      <c r="M1021" t="s">
        <v>18</v>
      </c>
      <c r="N1021">
        <v>5</v>
      </c>
      <c r="O1021">
        <v>80</v>
      </c>
      <c r="Q1021" t="str">
        <f t="shared" si="15"/>
        <v>Sha</v>
      </c>
    </row>
    <row r="1022" spans="1:17" x14ac:dyDescent="0.25">
      <c r="A1022" t="s">
        <v>1053</v>
      </c>
      <c r="B1022">
        <v>20258542</v>
      </c>
      <c r="C1022">
        <v>7.6999999999999999E-2</v>
      </c>
      <c r="D1022">
        <v>92.857175999999995</v>
      </c>
      <c r="E1022">
        <v>92.857175999999995</v>
      </c>
      <c r="F1022">
        <v>5520083.6571429996</v>
      </c>
      <c r="G1022">
        <v>3305256</v>
      </c>
      <c r="H1022">
        <v>1671428.571429</v>
      </c>
      <c r="I1022">
        <v>1275714.285714</v>
      </c>
      <c r="J1022">
        <v>358113.142857</v>
      </c>
      <c r="K1022" t="s">
        <v>15</v>
      </c>
      <c r="L1022" t="s">
        <v>107</v>
      </c>
      <c r="M1022" t="s">
        <v>19</v>
      </c>
      <c r="N1022">
        <v>0</v>
      </c>
      <c r="O1022">
        <v>120</v>
      </c>
      <c r="Q1022" t="str">
        <f t="shared" si="15"/>
        <v>Ove</v>
      </c>
    </row>
    <row r="1023" spans="1:17" x14ac:dyDescent="0.25">
      <c r="A1023" t="s">
        <v>1054</v>
      </c>
      <c r="B1023">
        <v>25165426</v>
      </c>
      <c r="C1023">
        <v>9.4E-2</v>
      </c>
      <c r="D1023">
        <v>95.065714</v>
      </c>
      <c r="E1023">
        <v>95.065714</v>
      </c>
      <c r="F1023">
        <v>4712809.5999999996</v>
      </c>
      <c r="G1023">
        <v>7907640</v>
      </c>
      <c r="H1023">
        <v>5078571.4285709998</v>
      </c>
      <c r="I1023">
        <v>2410000</v>
      </c>
      <c r="J1023">
        <v>419068.571429</v>
      </c>
      <c r="K1023" t="s">
        <v>15</v>
      </c>
      <c r="L1023" t="s">
        <v>107</v>
      </c>
      <c r="M1023" t="s">
        <v>19</v>
      </c>
      <c r="N1023">
        <v>0</v>
      </c>
      <c r="O1023">
        <v>150</v>
      </c>
      <c r="Q1023" t="str">
        <f t="shared" si="15"/>
        <v>Ove</v>
      </c>
    </row>
    <row r="1024" spans="1:17" x14ac:dyDescent="0.25">
      <c r="A1024" t="s">
        <v>1055</v>
      </c>
      <c r="B1024">
        <v>29920611.199999999</v>
      </c>
      <c r="C1024">
        <v>7.0000000000000007E-2</v>
      </c>
      <c r="D1024">
        <v>95.614734999999996</v>
      </c>
      <c r="E1024">
        <v>95.614734999999996</v>
      </c>
      <c r="F1024">
        <v>5613803.6571429996</v>
      </c>
      <c r="G1024">
        <v>9312273.1428570002</v>
      </c>
      <c r="H1024">
        <v>5644285.7142859995</v>
      </c>
      <c r="I1024">
        <v>3157485.714286</v>
      </c>
      <c r="J1024">
        <v>510501.714286</v>
      </c>
      <c r="K1024" t="s">
        <v>15</v>
      </c>
      <c r="L1024" t="s">
        <v>107</v>
      </c>
      <c r="M1024" t="s">
        <v>19</v>
      </c>
      <c r="N1024">
        <v>0</v>
      </c>
      <c r="O1024">
        <v>200</v>
      </c>
      <c r="Q1024" t="str">
        <f t="shared" si="15"/>
        <v>Ove</v>
      </c>
    </row>
    <row r="1025" spans="1:17" x14ac:dyDescent="0.25">
      <c r="A1025" t="s">
        <v>1056</v>
      </c>
      <c r="B1025">
        <v>16065176</v>
      </c>
      <c r="C1025">
        <v>6.9000000000000006E-2</v>
      </c>
      <c r="D1025">
        <v>91.725892999999999</v>
      </c>
      <c r="E1025">
        <v>91.725892999999999</v>
      </c>
      <c r="F1025">
        <v>4280529.1428570002</v>
      </c>
      <c r="G1025">
        <v>2644530.285714</v>
      </c>
      <c r="H1025">
        <v>1521428.571429</v>
      </c>
      <c r="I1025">
        <v>803085.714286</v>
      </c>
      <c r="J1025">
        <v>320016</v>
      </c>
      <c r="K1025" t="s">
        <v>15</v>
      </c>
      <c r="L1025" t="s">
        <v>107</v>
      </c>
      <c r="M1025" t="s">
        <v>19</v>
      </c>
      <c r="N1025">
        <v>0</v>
      </c>
      <c r="O1025">
        <v>80</v>
      </c>
      <c r="Q1025" t="str">
        <f t="shared" si="15"/>
        <v>Ove</v>
      </c>
    </row>
    <row r="1026" spans="1:17" x14ac:dyDescent="0.25">
      <c r="A1026" t="s">
        <v>1057</v>
      </c>
      <c r="B1026">
        <v>16048172.4</v>
      </c>
      <c r="C1026">
        <v>4.3999999999999997E-2</v>
      </c>
      <c r="D1026">
        <v>94.875926000000007</v>
      </c>
      <c r="E1026">
        <v>94.875926000000007</v>
      </c>
      <c r="F1026">
        <v>3856979.657143</v>
      </c>
      <c r="G1026">
        <v>4788004.5714290002</v>
      </c>
      <c r="H1026">
        <v>1020000</v>
      </c>
      <c r="I1026">
        <v>3295600</v>
      </c>
      <c r="J1026">
        <v>472404.571429</v>
      </c>
      <c r="K1026" t="s">
        <v>15</v>
      </c>
      <c r="L1026" t="s">
        <v>107</v>
      </c>
      <c r="M1026" t="s">
        <v>21</v>
      </c>
      <c r="N1026">
        <v>10</v>
      </c>
      <c r="O1026">
        <v>120</v>
      </c>
      <c r="Q1026" t="str">
        <f t="shared" si="15"/>
        <v>Sha</v>
      </c>
    </row>
    <row r="1027" spans="1:17" x14ac:dyDescent="0.25">
      <c r="A1027" t="s">
        <v>1058</v>
      </c>
      <c r="B1027">
        <v>18169287.199999999</v>
      </c>
      <c r="C1027">
        <v>6.4000000000000001E-2</v>
      </c>
      <c r="D1027">
        <v>95.598228000000006</v>
      </c>
      <c r="E1027">
        <v>95.598228000000006</v>
      </c>
      <c r="F1027">
        <v>4195037.0285710003</v>
      </c>
      <c r="G1027">
        <v>5434634.2857140005</v>
      </c>
      <c r="H1027">
        <v>1602857.142857</v>
      </c>
      <c r="I1027">
        <v>3336514.285714</v>
      </c>
      <c r="J1027">
        <v>495262.857143</v>
      </c>
      <c r="K1027" t="s">
        <v>15</v>
      </c>
      <c r="L1027" t="s">
        <v>107</v>
      </c>
      <c r="M1027" t="s">
        <v>21</v>
      </c>
      <c r="N1027">
        <v>10</v>
      </c>
      <c r="O1027">
        <v>150</v>
      </c>
      <c r="Q1027" t="str">
        <f t="shared" ref="Q1027:Q1090" si="16">IF(K1027="Al", "Sep", IF(N1027=0, "Ove", "Sha"))</f>
        <v>Sha</v>
      </c>
    </row>
    <row r="1028" spans="1:17" x14ac:dyDescent="0.25">
      <c r="A1028" t="s">
        <v>1059</v>
      </c>
      <c r="B1028">
        <v>22456230</v>
      </c>
      <c r="C1028">
        <v>6.3E-2</v>
      </c>
      <c r="D1028">
        <v>95.996885000000006</v>
      </c>
      <c r="E1028">
        <v>95.996885000000006</v>
      </c>
      <c r="F1028">
        <v>5109419.6571429996</v>
      </c>
      <c r="G1028">
        <v>6866752</v>
      </c>
      <c r="H1028">
        <v>2125714.285714</v>
      </c>
      <c r="I1028">
        <v>4177200</v>
      </c>
      <c r="J1028">
        <v>563837.714286</v>
      </c>
      <c r="K1028" t="s">
        <v>15</v>
      </c>
      <c r="L1028" t="s">
        <v>107</v>
      </c>
      <c r="M1028" t="s">
        <v>21</v>
      </c>
      <c r="N1028">
        <v>10</v>
      </c>
      <c r="O1028">
        <v>200</v>
      </c>
      <c r="Q1028" t="str">
        <f t="shared" si="16"/>
        <v>Sha</v>
      </c>
    </row>
    <row r="1029" spans="1:17" x14ac:dyDescent="0.25">
      <c r="A1029" t="s">
        <v>1060</v>
      </c>
      <c r="B1029">
        <v>9574022.8000000007</v>
      </c>
      <c r="C1029">
        <v>6.0999999999999999E-2</v>
      </c>
      <c r="D1029">
        <v>95.980521999999993</v>
      </c>
      <c r="E1029">
        <v>95.980521999999993</v>
      </c>
      <c r="F1029">
        <v>2053612.1142859999</v>
      </c>
      <c r="G1029">
        <v>3187315.4285710002</v>
      </c>
      <c r="H1029">
        <v>870000</v>
      </c>
      <c r="I1029">
        <v>1913485.714286</v>
      </c>
      <c r="J1029">
        <v>403829.714286</v>
      </c>
      <c r="K1029" t="s">
        <v>15</v>
      </c>
      <c r="L1029" t="s">
        <v>107</v>
      </c>
      <c r="M1029" t="s">
        <v>21</v>
      </c>
      <c r="N1029">
        <v>10</v>
      </c>
      <c r="O1029">
        <v>80</v>
      </c>
      <c r="Q1029" t="str">
        <f t="shared" si="16"/>
        <v>Sha</v>
      </c>
    </row>
    <row r="1030" spans="1:17" x14ac:dyDescent="0.25">
      <c r="A1030" t="s">
        <v>1061</v>
      </c>
      <c r="B1030">
        <v>16281689.800000001</v>
      </c>
      <c r="C1030">
        <v>4.4999999999999998E-2</v>
      </c>
      <c r="D1030">
        <v>95.044775000000001</v>
      </c>
      <c r="E1030">
        <v>95.044775000000001</v>
      </c>
      <c r="F1030">
        <v>3748507.8857140001</v>
      </c>
      <c r="G1030">
        <v>4820728.5714290002</v>
      </c>
      <c r="H1030">
        <v>1020000</v>
      </c>
      <c r="I1030">
        <v>3324514.285714</v>
      </c>
      <c r="J1030">
        <v>476214.285714</v>
      </c>
      <c r="K1030" t="s">
        <v>15</v>
      </c>
      <c r="L1030" t="s">
        <v>107</v>
      </c>
      <c r="M1030" t="s">
        <v>21</v>
      </c>
      <c r="N1030">
        <v>15</v>
      </c>
      <c r="O1030">
        <v>120</v>
      </c>
      <c r="Q1030" t="str">
        <f t="shared" si="16"/>
        <v>Sha</v>
      </c>
    </row>
    <row r="1031" spans="1:17" x14ac:dyDescent="0.25">
      <c r="A1031" t="s">
        <v>1062</v>
      </c>
      <c r="B1031">
        <v>18248903</v>
      </c>
      <c r="C1031">
        <v>4.2000000000000003E-2</v>
      </c>
      <c r="D1031">
        <v>95.414452999999995</v>
      </c>
      <c r="E1031">
        <v>95.414452999999995</v>
      </c>
      <c r="F1031">
        <v>4339130.5142860003</v>
      </c>
      <c r="G1031">
        <v>5445529.7142859995</v>
      </c>
      <c r="H1031">
        <v>1542857.142857</v>
      </c>
      <c r="I1031">
        <v>3403600</v>
      </c>
      <c r="J1031">
        <v>499072.571429</v>
      </c>
      <c r="K1031" t="s">
        <v>15</v>
      </c>
      <c r="L1031" t="s">
        <v>107</v>
      </c>
      <c r="M1031" t="s">
        <v>21</v>
      </c>
      <c r="N1031">
        <v>15</v>
      </c>
      <c r="O1031">
        <v>150</v>
      </c>
      <c r="Q1031" t="str">
        <f t="shared" si="16"/>
        <v>Sha</v>
      </c>
    </row>
    <row r="1032" spans="1:17" x14ac:dyDescent="0.25">
      <c r="A1032" t="s">
        <v>1063</v>
      </c>
      <c r="B1032">
        <v>20247178.399999999</v>
      </c>
      <c r="C1032">
        <v>4.2999999999999997E-2</v>
      </c>
      <c r="D1032">
        <v>96.304663000000005</v>
      </c>
      <c r="E1032">
        <v>96.304663000000005</v>
      </c>
      <c r="F1032">
        <v>4697587.2</v>
      </c>
      <c r="G1032">
        <v>6333894.8571429998</v>
      </c>
      <c r="H1032">
        <v>1770000</v>
      </c>
      <c r="I1032">
        <v>4000057.1428570002</v>
      </c>
      <c r="J1032">
        <v>563837.714286</v>
      </c>
      <c r="K1032" t="s">
        <v>15</v>
      </c>
      <c r="L1032" t="s">
        <v>107</v>
      </c>
      <c r="M1032" t="s">
        <v>21</v>
      </c>
      <c r="N1032">
        <v>15</v>
      </c>
      <c r="O1032">
        <v>200</v>
      </c>
      <c r="Q1032" t="str">
        <f t="shared" si="16"/>
        <v>Sha</v>
      </c>
    </row>
    <row r="1033" spans="1:17" x14ac:dyDescent="0.25">
      <c r="A1033" t="s">
        <v>1064</v>
      </c>
      <c r="B1033">
        <v>8483130.8000000007</v>
      </c>
      <c r="C1033">
        <v>5.8000000000000003E-2</v>
      </c>
      <c r="D1033">
        <v>96.320238000000003</v>
      </c>
      <c r="E1033">
        <v>96.320238000000003</v>
      </c>
      <c r="F1033">
        <v>1853302.857143</v>
      </c>
      <c r="G1033">
        <v>2833505.1428570002</v>
      </c>
      <c r="H1033">
        <v>870000</v>
      </c>
      <c r="I1033">
        <v>1574914.285714</v>
      </c>
      <c r="J1033">
        <v>388590.857143</v>
      </c>
      <c r="K1033" t="s">
        <v>15</v>
      </c>
      <c r="L1033" t="s">
        <v>107</v>
      </c>
      <c r="M1033" t="s">
        <v>21</v>
      </c>
      <c r="N1033">
        <v>15</v>
      </c>
      <c r="O1033">
        <v>80</v>
      </c>
      <c r="Q1033" t="str">
        <f t="shared" si="16"/>
        <v>Sha</v>
      </c>
    </row>
    <row r="1034" spans="1:17" x14ac:dyDescent="0.25">
      <c r="A1034" t="s">
        <v>1065</v>
      </c>
      <c r="B1034">
        <v>18740983.600000001</v>
      </c>
      <c r="C1034">
        <v>4.1000000000000002E-2</v>
      </c>
      <c r="D1034">
        <v>93.325076999999993</v>
      </c>
      <c r="E1034">
        <v>93.325076999999993</v>
      </c>
      <c r="F1034">
        <v>5164953.8285710001</v>
      </c>
      <c r="G1034">
        <v>2931201.1428570002</v>
      </c>
      <c r="H1034">
        <v>1182857.142857</v>
      </c>
      <c r="I1034">
        <v>1344514.285714</v>
      </c>
      <c r="J1034">
        <v>403829.714286</v>
      </c>
      <c r="K1034" t="s">
        <v>15</v>
      </c>
      <c r="L1034" t="s">
        <v>107</v>
      </c>
      <c r="M1034" t="s">
        <v>21</v>
      </c>
      <c r="N1034">
        <v>5</v>
      </c>
      <c r="O1034">
        <v>120</v>
      </c>
      <c r="Q1034" t="str">
        <f t="shared" si="16"/>
        <v>Sha</v>
      </c>
    </row>
    <row r="1035" spans="1:17" x14ac:dyDescent="0.25">
      <c r="A1035" t="s">
        <v>1066</v>
      </c>
      <c r="B1035">
        <v>26291408</v>
      </c>
      <c r="C1035">
        <v>0.18099999999999999</v>
      </c>
      <c r="D1035">
        <v>94.519630000000006</v>
      </c>
      <c r="E1035">
        <v>94.519630000000006</v>
      </c>
      <c r="F1035">
        <v>5270017.5999999996</v>
      </c>
      <c r="G1035">
        <v>6929012.5714290002</v>
      </c>
      <c r="H1035">
        <v>3981428.5714289998</v>
      </c>
      <c r="I1035">
        <v>2505657.1428570002</v>
      </c>
      <c r="J1035">
        <v>441926.857143</v>
      </c>
      <c r="K1035" t="s">
        <v>15</v>
      </c>
      <c r="L1035" t="s">
        <v>107</v>
      </c>
      <c r="M1035" t="s">
        <v>21</v>
      </c>
      <c r="N1035">
        <v>5</v>
      </c>
      <c r="O1035">
        <v>150</v>
      </c>
      <c r="Q1035" t="str">
        <f t="shared" si="16"/>
        <v>Sha</v>
      </c>
    </row>
    <row r="1036" spans="1:17" x14ac:dyDescent="0.25">
      <c r="A1036" t="s">
        <v>1067</v>
      </c>
      <c r="B1036">
        <v>34348848.799999997</v>
      </c>
      <c r="C1036">
        <v>0.193</v>
      </c>
      <c r="D1036">
        <v>94.373154999999997</v>
      </c>
      <c r="E1036">
        <v>94.373154999999997</v>
      </c>
      <c r="F1036">
        <v>7225998.628571</v>
      </c>
      <c r="G1036">
        <v>8804560</v>
      </c>
      <c r="H1036">
        <v>4504285.7142859995</v>
      </c>
      <c r="I1036">
        <v>3766914.285714</v>
      </c>
      <c r="J1036">
        <v>533360</v>
      </c>
      <c r="K1036" t="s">
        <v>15</v>
      </c>
      <c r="L1036" t="s">
        <v>107</v>
      </c>
      <c r="M1036" t="s">
        <v>21</v>
      </c>
      <c r="N1036">
        <v>5</v>
      </c>
      <c r="O1036">
        <v>200</v>
      </c>
      <c r="Q1036" t="str">
        <f t="shared" si="16"/>
        <v>Sha</v>
      </c>
    </row>
    <row r="1037" spans="1:17" x14ac:dyDescent="0.25">
      <c r="A1037" t="s">
        <v>1068</v>
      </c>
      <c r="B1037">
        <v>15993729.199999999</v>
      </c>
      <c r="C1037">
        <v>0.04</v>
      </c>
      <c r="D1037">
        <v>90.991005000000001</v>
      </c>
      <c r="E1037">
        <v>90.991005000000001</v>
      </c>
      <c r="F1037">
        <v>4648820.3428570004</v>
      </c>
      <c r="G1037">
        <v>2147713.1428570002</v>
      </c>
      <c r="H1037">
        <v>870000</v>
      </c>
      <c r="I1037">
        <v>919600</v>
      </c>
      <c r="J1037">
        <v>358113.142857</v>
      </c>
      <c r="K1037" t="s">
        <v>15</v>
      </c>
      <c r="L1037" t="s">
        <v>107</v>
      </c>
      <c r="M1037" t="s">
        <v>21</v>
      </c>
      <c r="N1037">
        <v>5</v>
      </c>
      <c r="O1037">
        <v>80</v>
      </c>
      <c r="Q1037" t="str">
        <f t="shared" si="16"/>
        <v>Sha</v>
      </c>
    </row>
    <row r="1038" spans="1:17" x14ac:dyDescent="0.25">
      <c r="A1038" t="s">
        <v>1069</v>
      </c>
      <c r="B1038">
        <v>15246350.800000001</v>
      </c>
      <c r="C1038">
        <v>0.05</v>
      </c>
      <c r="D1038">
        <v>95.939910999999995</v>
      </c>
      <c r="E1038">
        <v>95.939910999999995</v>
      </c>
      <c r="F1038">
        <v>3131781.6</v>
      </c>
      <c r="G1038">
        <v>4335918</v>
      </c>
      <c r="H1038">
        <v>1076250</v>
      </c>
      <c r="I1038">
        <v>2899650</v>
      </c>
      <c r="J1038">
        <v>360018</v>
      </c>
      <c r="K1038" t="s">
        <v>15</v>
      </c>
      <c r="L1038" t="s">
        <v>27</v>
      </c>
      <c r="M1038" t="s">
        <v>12</v>
      </c>
      <c r="N1038">
        <v>10</v>
      </c>
      <c r="O1038">
        <v>120</v>
      </c>
      <c r="Q1038" t="str">
        <f t="shared" si="16"/>
        <v>Sha</v>
      </c>
    </row>
    <row r="1039" spans="1:17" x14ac:dyDescent="0.25">
      <c r="A1039" t="s">
        <v>1070</v>
      </c>
      <c r="B1039">
        <v>20462045.399999999</v>
      </c>
      <c r="C1039">
        <v>5.3999999999999999E-2</v>
      </c>
      <c r="D1039">
        <v>95.648194000000004</v>
      </c>
      <c r="E1039">
        <v>95.648194000000004</v>
      </c>
      <c r="F1039">
        <v>4095010.2</v>
      </c>
      <c r="G1039">
        <v>5843705.5</v>
      </c>
      <c r="H1039">
        <v>1522500</v>
      </c>
      <c r="I1039">
        <v>3877850</v>
      </c>
      <c r="J1039">
        <v>443355.5</v>
      </c>
      <c r="K1039" t="s">
        <v>15</v>
      </c>
      <c r="L1039" t="s">
        <v>27</v>
      </c>
      <c r="M1039" t="s">
        <v>12</v>
      </c>
      <c r="N1039">
        <v>10</v>
      </c>
      <c r="O1039">
        <v>150</v>
      </c>
      <c r="Q1039" t="str">
        <f t="shared" si="16"/>
        <v>Sha</v>
      </c>
    </row>
    <row r="1040" spans="1:17" x14ac:dyDescent="0.25">
      <c r="A1040" t="s">
        <v>1071</v>
      </c>
      <c r="B1040">
        <v>25023269.600000001</v>
      </c>
      <c r="C1040">
        <v>6.3E-2</v>
      </c>
      <c r="D1040">
        <v>96.121139999999997</v>
      </c>
      <c r="E1040">
        <v>96.121139999999997</v>
      </c>
      <c r="F1040">
        <v>4913768</v>
      </c>
      <c r="G1040">
        <v>7302663</v>
      </c>
      <c r="H1040">
        <v>1995000</v>
      </c>
      <c r="I1040">
        <v>4714300</v>
      </c>
      <c r="J1040">
        <v>593363</v>
      </c>
      <c r="K1040" t="s">
        <v>15</v>
      </c>
      <c r="L1040" t="s">
        <v>27</v>
      </c>
      <c r="M1040" t="s">
        <v>12</v>
      </c>
      <c r="N1040">
        <v>10</v>
      </c>
      <c r="O1040">
        <v>200</v>
      </c>
      <c r="Q1040" t="str">
        <f t="shared" si="16"/>
        <v>Sha</v>
      </c>
    </row>
    <row r="1041" spans="1:17" x14ac:dyDescent="0.25">
      <c r="A1041" t="s">
        <v>1072</v>
      </c>
      <c r="B1041">
        <v>9576128.5999999996</v>
      </c>
      <c r="C1041">
        <v>7.3999999999999996E-2</v>
      </c>
      <c r="D1041">
        <v>96.257840999999999</v>
      </c>
      <c r="E1041">
        <v>96.257840999999999</v>
      </c>
      <c r="F1041">
        <v>1879966.4</v>
      </c>
      <c r="G1041">
        <v>2817544.5</v>
      </c>
      <c r="H1041">
        <v>840000</v>
      </c>
      <c r="I1041">
        <v>1754200</v>
      </c>
      <c r="J1041">
        <v>223344.5</v>
      </c>
      <c r="K1041" t="s">
        <v>15</v>
      </c>
      <c r="L1041" t="s">
        <v>27</v>
      </c>
      <c r="M1041" t="s">
        <v>12</v>
      </c>
      <c r="N1041">
        <v>10</v>
      </c>
      <c r="O1041">
        <v>80</v>
      </c>
      <c r="Q1041" t="str">
        <f t="shared" si="16"/>
        <v>Sha</v>
      </c>
    </row>
    <row r="1042" spans="1:17" x14ac:dyDescent="0.25">
      <c r="A1042" t="s">
        <v>1073</v>
      </c>
      <c r="B1042">
        <v>13750435.4</v>
      </c>
      <c r="C1042">
        <v>6.9000000000000006E-2</v>
      </c>
      <c r="D1042">
        <v>96.368682000000007</v>
      </c>
      <c r="E1042">
        <v>96.368682000000007</v>
      </c>
      <c r="F1042">
        <v>2742417.6</v>
      </c>
      <c r="G1042">
        <v>3975066.5</v>
      </c>
      <c r="H1042">
        <v>1076250</v>
      </c>
      <c r="I1042">
        <v>2568800</v>
      </c>
      <c r="J1042">
        <v>330016.5</v>
      </c>
      <c r="K1042" t="s">
        <v>15</v>
      </c>
      <c r="L1042" t="s">
        <v>27</v>
      </c>
      <c r="M1042" t="s">
        <v>12</v>
      </c>
      <c r="N1042">
        <v>15</v>
      </c>
      <c r="O1042">
        <v>120</v>
      </c>
      <c r="Q1042" t="str">
        <f t="shared" si="16"/>
        <v>Sha</v>
      </c>
    </row>
    <row r="1043" spans="1:17" x14ac:dyDescent="0.25">
      <c r="A1043" t="s">
        <v>1074</v>
      </c>
      <c r="B1043">
        <v>19879939.399999999</v>
      </c>
      <c r="C1043">
        <v>5.1999999999999998E-2</v>
      </c>
      <c r="D1043">
        <v>95.814937999999998</v>
      </c>
      <c r="E1043">
        <v>95.814937999999998</v>
      </c>
      <c r="F1043">
        <v>3949744.2</v>
      </c>
      <c r="G1043">
        <v>5699338.5</v>
      </c>
      <c r="H1043">
        <v>1417500</v>
      </c>
      <c r="I1043">
        <v>3845150</v>
      </c>
      <c r="J1043">
        <v>436688.5</v>
      </c>
      <c r="K1043" t="s">
        <v>15</v>
      </c>
      <c r="L1043" t="s">
        <v>27</v>
      </c>
      <c r="M1043" t="s">
        <v>12</v>
      </c>
      <c r="N1043">
        <v>15</v>
      </c>
      <c r="O1043">
        <v>150</v>
      </c>
      <c r="Q1043" t="str">
        <f t="shared" si="16"/>
        <v>Sha</v>
      </c>
    </row>
    <row r="1044" spans="1:17" x14ac:dyDescent="0.25">
      <c r="A1044" t="s">
        <v>1075</v>
      </c>
      <c r="B1044">
        <v>26003408.399999999</v>
      </c>
      <c r="C1044">
        <v>5.8999999999999997E-2</v>
      </c>
      <c r="D1044">
        <v>95.891152000000005</v>
      </c>
      <c r="E1044">
        <v>95.891152000000005</v>
      </c>
      <c r="F1044">
        <v>5173841</v>
      </c>
      <c r="G1044">
        <v>7512396</v>
      </c>
      <c r="H1044">
        <v>1995000</v>
      </c>
      <c r="I1044">
        <v>4930700</v>
      </c>
      <c r="J1044">
        <v>586696</v>
      </c>
      <c r="K1044" t="s">
        <v>15</v>
      </c>
      <c r="L1044" t="s">
        <v>27</v>
      </c>
      <c r="M1044" t="s">
        <v>12</v>
      </c>
      <c r="N1044">
        <v>15</v>
      </c>
      <c r="O1044">
        <v>200</v>
      </c>
      <c r="Q1044" t="str">
        <f t="shared" si="16"/>
        <v>Sha</v>
      </c>
    </row>
    <row r="1045" spans="1:17" x14ac:dyDescent="0.25">
      <c r="A1045" t="s">
        <v>1076</v>
      </c>
      <c r="B1045">
        <v>10872524.6</v>
      </c>
      <c r="C1045">
        <v>9.4E-2</v>
      </c>
      <c r="D1045">
        <v>95.824637999999993</v>
      </c>
      <c r="E1045">
        <v>95.824637999999993</v>
      </c>
      <c r="F1045">
        <v>2105107.4</v>
      </c>
      <c r="G1045">
        <v>3136444.5</v>
      </c>
      <c r="H1045">
        <v>787500</v>
      </c>
      <c r="I1045">
        <v>2125600</v>
      </c>
      <c r="J1045">
        <v>223344.5</v>
      </c>
      <c r="K1045" t="s">
        <v>15</v>
      </c>
      <c r="L1045" t="s">
        <v>27</v>
      </c>
      <c r="M1045" t="s">
        <v>12</v>
      </c>
      <c r="N1045">
        <v>15</v>
      </c>
      <c r="O1045">
        <v>80</v>
      </c>
      <c r="Q1045" t="str">
        <f t="shared" si="16"/>
        <v>Sha</v>
      </c>
    </row>
    <row r="1046" spans="1:17" x14ac:dyDescent="0.25">
      <c r="A1046" t="s">
        <v>1077</v>
      </c>
      <c r="B1046">
        <v>25094090.199999999</v>
      </c>
      <c r="C1046">
        <v>8.5999999999999993E-2</v>
      </c>
      <c r="D1046">
        <v>94.095380000000006</v>
      </c>
      <c r="E1046">
        <v>94.095380000000006</v>
      </c>
      <c r="F1046">
        <v>4529090</v>
      </c>
      <c r="G1046">
        <v>5891817.5</v>
      </c>
      <c r="H1046">
        <v>3352500</v>
      </c>
      <c r="I1046">
        <v>2189300</v>
      </c>
      <c r="J1046">
        <v>350017.5</v>
      </c>
      <c r="K1046" t="s">
        <v>15</v>
      </c>
      <c r="L1046" t="s">
        <v>27</v>
      </c>
      <c r="M1046" t="s">
        <v>12</v>
      </c>
      <c r="N1046">
        <v>5</v>
      </c>
      <c r="O1046">
        <v>120</v>
      </c>
      <c r="Q1046" t="str">
        <f t="shared" si="16"/>
        <v>Sha</v>
      </c>
    </row>
    <row r="1047" spans="1:17" x14ac:dyDescent="0.25">
      <c r="A1047" t="s">
        <v>1078</v>
      </c>
      <c r="B1047">
        <v>30503417.199999999</v>
      </c>
      <c r="C1047">
        <v>0.20300000000000001</v>
      </c>
      <c r="D1047">
        <v>94.419652999999997</v>
      </c>
      <c r="E1047">
        <v>94.419652999999997</v>
      </c>
      <c r="F1047">
        <v>5368750.2000000002</v>
      </c>
      <c r="G1047">
        <v>7193805</v>
      </c>
      <c r="H1047">
        <v>3825000</v>
      </c>
      <c r="I1047">
        <v>2935450</v>
      </c>
      <c r="J1047">
        <v>433355</v>
      </c>
      <c r="K1047" t="s">
        <v>15</v>
      </c>
      <c r="L1047" t="s">
        <v>27</v>
      </c>
      <c r="M1047" t="s">
        <v>12</v>
      </c>
      <c r="N1047">
        <v>5</v>
      </c>
      <c r="O1047">
        <v>150</v>
      </c>
      <c r="Q1047" t="str">
        <f t="shared" si="16"/>
        <v>Sha</v>
      </c>
    </row>
    <row r="1048" spans="1:17" x14ac:dyDescent="0.25">
      <c r="A1048" t="s">
        <v>1079</v>
      </c>
      <c r="B1048">
        <v>41698110.200000003</v>
      </c>
      <c r="C1048">
        <v>0.78200000000000003</v>
      </c>
      <c r="D1048">
        <v>95.065955000000002</v>
      </c>
      <c r="E1048">
        <v>95.065955000000002</v>
      </c>
      <c r="F1048">
        <v>6286595.5999999996</v>
      </c>
      <c r="G1048">
        <v>11615462.5</v>
      </c>
      <c r="H1048">
        <v>6416250</v>
      </c>
      <c r="I1048">
        <v>4615850</v>
      </c>
      <c r="J1048">
        <v>583362.5</v>
      </c>
      <c r="K1048" t="s">
        <v>15</v>
      </c>
      <c r="L1048" t="s">
        <v>27</v>
      </c>
      <c r="M1048" t="s">
        <v>12</v>
      </c>
      <c r="N1048">
        <v>5</v>
      </c>
      <c r="O1048">
        <v>200</v>
      </c>
      <c r="Q1048" t="str">
        <f t="shared" si="16"/>
        <v>Sha</v>
      </c>
    </row>
    <row r="1049" spans="1:17" x14ac:dyDescent="0.25">
      <c r="A1049" t="s">
        <v>1080</v>
      </c>
      <c r="B1049">
        <v>13990197.6</v>
      </c>
      <c r="C1049">
        <v>4.8000000000000001E-2</v>
      </c>
      <c r="D1049">
        <v>93.240784000000005</v>
      </c>
      <c r="E1049">
        <v>93.240784000000005</v>
      </c>
      <c r="F1049">
        <v>3473192.2</v>
      </c>
      <c r="G1049">
        <v>1963911</v>
      </c>
      <c r="H1049">
        <v>866250</v>
      </c>
      <c r="I1049">
        <v>877650</v>
      </c>
      <c r="J1049">
        <v>220011</v>
      </c>
      <c r="K1049" t="s">
        <v>15</v>
      </c>
      <c r="L1049" t="s">
        <v>27</v>
      </c>
      <c r="M1049" t="s">
        <v>12</v>
      </c>
      <c r="N1049">
        <v>5</v>
      </c>
      <c r="O1049">
        <v>80</v>
      </c>
      <c r="Q1049" t="str">
        <f t="shared" si="16"/>
        <v>Sha</v>
      </c>
    </row>
    <row r="1050" spans="1:17" x14ac:dyDescent="0.25">
      <c r="A1050" t="s">
        <v>1081</v>
      </c>
      <c r="B1050">
        <v>26755890.399999999</v>
      </c>
      <c r="C1050">
        <v>0.155</v>
      </c>
      <c r="D1050">
        <v>93.539140000000003</v>
      </c>
      <c r="E1050">
        <v>93.539140000000003</v>
      </c>
      <c r="F1050">
        <v>4896287.8</v>
      </c>
      <c r="G1050">
        <v>6697967</v>
      </c>
      <c r="H1050">
        <v>3780000</v>
      </c>
      <c r="I1050">
        <v>2577950</v>
      </c>
      <c r="J1050">
        <v>340017</v>
      </c>
      <c r="K1050" t="s">
        <v>15</v>
      </c>
      <c r="L1050" t="s">
        <v>27</v>
      </c>
      <c r="M1050" t="s">
        <v>16</v>
      </c>
      <c r="N1050">
        <v>10</v>
      </c>
      <c r="O1050">
        <v>120</v>
      </c>
      <c r="Q1050" t="str">
        <f t="shared" si="16"/>
        <v>Sha</v>
      </c>
    </row>
    <row r="1051" spans="1:17" x14ac:dyDescent="0.25">
      <c r="A1051" t="s">
        <v>1082</v>
      </c>
      <c r="B1051">
        <v>34504228.200000003</v>
      </c>
      <c r="C1051">
        <v>0.19</v>
      </c>
      <c r="D1051">
        <v>93.841458000000003</v>
      </c>
      <c r="E1051">
        <v>93.841458000000003</v>
      </c>
      <c r="F1051">
        <v>5898438.5999999996</v>
      </c>
      <c r="G1051">
        <v>8265104.5</v>
      </c>
      <c r="H1051">
        <v>4706250</v>
      </c>
      <c r="I1051">
        <v>3135500</v>
      </c>
      <c r="J1051">
        <v>423354.5</v>
      </c>
      <c r="K1051" t="s">
        <v>15</v>
      </c>
      <c r="L1051" t="s">
        <v>27</v>
      </c>
      <c r="M1051" t="s">
        <v>16</v>
      </c>
      <c r="N1051">
        <v>10</v>
      </c>
      <c r="O1051">
        <v>150</v>
      </c>
      <c r="Q1051" t="str">
        <f t="shared" si="16"/>
        <v>Sha</v>
      </c>
    </row>
    <row r="1052" spans="1:17" x14ac:dyDescent="0.25">
      <c r="A1052" t="s">
        <v>1083</v>
      </c>
      <c r="B1052">
        <v>38602706.600000001</v>
      </c>
      <c r="C1052">
        <v>0.53700000000000003</v>
      </c>
      <c r="D1052">
        <v>94.696875000000006</v>
      </c>
      <c r="E1052">
        <v>94.696875000000006</v>
      </c>
      <c r="F1052">
        <v>6777276.5999999996</v>
      </c>
      <c r="G1052">
        <v>9434994.5</v>
      </c>
      <c r="H1052">
        <v>5190000</v>
      </c>
      <c r="I1052">
        <v>3688300</v>
      </c>
      <c r="J1052">
        <v>556694.5</v>
      </c>
      <c r="K1052" t="s">
        <v>15</v>
      </c>
      <c r="L1052" t="s">
        <v>27</v>
      </c>
      <c r="M1052" t="s">
        <v>16</v>
      </c>
      <c r="N1052">
        <v>10</v>
      </c>
      <c r="O1052">
        <v>200</v>
      </c>
      <c r="Q1052" t="str">
        <f t="shared" si="16"/>
        <v>Sha</v>
      </c>
    </row>
    <row r="1053" spans="1:17" x14ac:dyDescent="0.25">
      <c r="A1053" t="s">
        <v>1084</v>
      </c>
      <c r="B1053">
        <v>18460839.399999999</v>
      </c>
      <c r="C1053">
        <v>6.4000000000000001E-2</v>
      </c>
      <c r="D1053">
        <v>90.714931000000007</v>
      </c>
      <c r="E1053">
        <v>90.714931000000007</v>
      </c>
      <c r="F1053">
        <v>4748792.4000000004</v>
      </c>
      <c r="G1053">
        <v>2481926.5</v>
      </c>
      <c r="H1053">
        <v>1436250</v>
      </c>
      <c r="I1053">
        <v>849000</v>
      </c>
      <c r="J1053">
        <v>196676.5</v>
      </c>
      <c r="K1053" t="s">
        <v>15</v>
      </c>
      <c r="L1053" t="s">
        <v>27</v>
      </c>
      <c r="M1053" t="s">
        <v>16</v>
      </c>
      <c r="N1053">
        <v>10</v>
      </c>
      <c r="O1053">
        <v>80</v>
      </c>
      <c r="Q1053" t="str">
        <f t="shared" si="16"/>
        <v>Sha</v>
      </c>
    </row>
    <row r="1054" spans="1:17" x14ac:dyDescent="0.25">
      <c r="A1054" t="s">
        <v>1085</v>
      </c>
      <c r="B1054">
        <v>26703381</v>
      </c>
      <c r="C1054">
        <v>0.153</v>
      </c>
      <c r="D1054">
        <v>93.682464999999993</v>
      </c>
      <c r="E1054">
        <v>93.682464999999993</v>
      </c>
      <c r="F1054">
        <v>4842611.8</v>
      </c>
      <c r="G1054">
        <v>6576515.5</v>
      </c>
      <c r="H1054">
        <v>3960000</v>
      </c>
      <c r="I1054">
        <v>2306500</v>
      </c>
      <c r="J1054">
        <v>310015.5</v>
      </c>
      <c r="K1054" t="s">
        <v>15</v>
      </c>
      <c r="L1054" t="s">
        <v>27</v>
      </c>
      <c r="M1054" t="s">
        <v>16</v>
      </c>
      <c r="N1054">
        <v>15</v>
      </c>
      <c r="O1054">
        <v>120</v>
      </c>
      <c r="Q1054" t="str">
        <f t="shared" si="16"/>
        <v>Sha</v>
      </c>
    </row>
    <row r="1055" spans="1:17" x14ac:dyDescent="0.25">
      <c r="A1055" t="s">
        <v>1086</v>
      </c>
      <c r="B1055">
        <v>31508142.800000001</v>
      </c>
      <c r="C1055">
        <v>0.77500000000000002</v>
      </c>
      <c r="D1055">
        <v>93.677593000000002</v>
      </c>
      <c r="E1055">
        <v>93.677593000000002</v>
      </c>
      <c r="F1055">
        <v>5991008.4000000004</v>
      </c>
      <c r="G1055">
        <v>7669770</v>
      </c>
      <c r="H1055">
        <v>4237500</v>
      </c>
      <c r="I1055">
        <v>3032250</v>
      </c>
      <c r="J1055">
        <v>400020</v>
      </c>
      <c r="K1055" t="s">
        <v>15</v>
      </c>
      <c r="L1055" t="s">
        <v>27</v>
      </c>
      <c r="M1055" t="s">
        <v>16</v>
      </c>
      <c r="N1055">
        <v>15</v>
      </c>
      <c r="O1055">
        <v>150</v>
      </c>
      <c r="Q1055" t="str">
        <f t="shared" si="16"/>
        <v>Sha</v>
      </c>
    </row>
    <row r="1056" spans="1:17" x14ac:dyDescent="0.25">
      <c r="A1056" t="s">
        <v>1087</v>
      </c>
      <c r="B1056">
        <v>45062624.799999997</v>
      </c>
      <c r="C1056">
        <v>1.2390000000000001</v>
      </c>
      <c r="D1056">
        <v>94.799300000000002</v>
      </c>
      <c r="E1056">
        <v>94.799300000000002</v>
      </c>
      <c r="F1056">
        <v>6593102.5999999996</v>
      </c>
      <c r="G1056">
        <v>13011746</v>
      </c>
      <c r="H1056">
        <v>7323750</v>
      </c>
      <c r="I1056">
        <v>5101300</v>
      </c>
      <c r="J1056">
        <v>586696</v>
      </c>
      <c r="K1056" t="s">
        <v>15</v>
      </c>
      <c r="L1056" t="s">
        <v>27</v>
      </c>
      <c r="M1056" t="s">
        <v>16</v>
      </c>
      <c r="N1056">
        <v>15</v>
      </c>
      <c r="O1056">
        <v>200</v>
      </c>
      <c r="Q1056" t="str">
        <f t="shared" si="16"/>
        <v>Sha</v>
      </c>
    </row>
    <row r="1057" spans="1:17" x14ac:dyDescent="0.25">
      <c r="A1057" t="s">
        <v>1088</v>
      </c>
      <c r="B1057">
        <v>21723263.199999999</v>
      </c>
      <c r="C1057">
        <v>0.123</v>
      </c>
      <c r="D1057">
        <v>89.169241999999997</v>
      </c>
      <c r="E1057">
        <v>89.169241999999997</v>
      </c>
      <c r="F1057">
        <v>5542444.5999999996</v>
      </c>
      <c r="G1057">
        <v>2896809</v>
      </c>
      <c r="H1057">
        <v>1811250</v>
      </c>
      <c r="I1057">
        <v>905550</v>
      </c>
      <c r="J1057">
        <v>180009</v>
      </c>
      <c r="K1057" t="s">
        <v>15</v>
      </c>
      <c r="L1057" t="s">
        <v>27</v>
      </c>
      <c r="M1057" t="s">
        <v>16</v>
      </c>
      <c r="N1057">
        <v>15</v>
      </c>
      <c r="O1057">
        <v>80</v>
      </c>
      <c r="Q1057" t="str">
        <f t="shared" si="16"/>
        <v>Sha</v>
      </c>
    </row>
    <row r="1058" spans="1:17" x14ac:dyDescent="0.25">
      <c r="A1058" t="s">
        <v>1089</v>
      </c>
      <c r="B1058">
        <v>25526425</v>
      </c>
      <c r="C1058">
        <v>8.1000000000000003E-2</v>
      </c>
      <c r="D1058">
        <v>94.768575999999996</v>
      </c>
      <c r="E1058">
        <v>94.768575999999996</v>
      </c>
      <c r="F1058">
        <v>3990881.6</v>
      </c>
      <c r="G1058">
        <v>7117150.5</v>
      </c>
      <c r="H1058">
        <v>4455000</v>
      </c>
      <c r="I1058">
        <v>2318800</v>
      </c>
      <c r="J1058">
        <v>343350.5</v>
      </c>
      <c r="K1058" t="s">
        <v>15</v>
      </c>
      <c r="L1058" t="s">
        <v>27</v>
      </c>
      <c r="M1058" t="s">
        <v>16</v>
      </c>
      <c r="N1058">
        <v>5</v>
      </c>
      <c r="O1058">
        <v>120</v>
      </c>
      <c r="Q1058" t="str">
        <f t="shared" si="16"/>
        <v>Sha</v>
      </c>
    </row>
    <row r="1059" spans="1:17" x14ac:dyDescent="0.25">
      <c r="A1059" t="s">
        <v>1090</v>
      </c>
      <c r="B1059">
        <v>29928726.199999999</v>
      </c>
      <c r="C1059">
        <v>8.2000000000000003E-2</v>
      </c>
      <c r="D1059">
        <v>94.678819000000004</v>
      </c>
      <c r="E1059">
        <v>94.678819000000004</v>
      </c>
      <c r="F1059">
        <v>5128855.4000000004</v>
      </c>
      <c r="G1059">
        <v>7534454.5</v>
      </c>
      <c r="H1059">
        <v>4665000</v>
      </c>
      <c r="I1059">
        <v>2446100</v>
      </c>
      <c r="J1059">
        <v>423354.5</v>
      </c>
      <c r="K1059" t="s">
        <v>15</v>
      </c>
      <c r="L1059" t="s">
        <v>27</v>
      </c>
      <c r="M1059" t="s">
        <v>16</v>
      </c>
      <c r="N1059">
        <v>5</v>
      </c>
      <c r="O1059">
        <v>150</v>
      </c>
      <c r="Q1059" t="str">
        <f t="shared" si="16"/>
        <v>Sha</v>
      </c>
    </row>
    <row r="1060" spans="1:17" x14ac:dyDescent="0.25">
      <c r="A1060" t="s">
        <v>1091</v>
      </c>
      <c r="B1060">
        <v>45195409.399999999</v>
      </c>
      <c r="C1060">
        <v>1.204</v>
      </c>
      <c r="D1060">
        <v>94.597916999999995</v>
      </c>
      <c r="E1060">
        <v>94.597916999999995</v>
      </c>
      <c r="F1060">
        <v>6830228.4000000004</v>
      </c>
      <c r="G1060">
        <v>12850313.5</v>
      </c>
      <c r="H1060">
        <v>7440000</v>
      </c>
      <c r="I1060">
        <v>4806950</v>
      </c>
      <c r="J1060">
        <v>603363.5</v>
      </c>
      <c r="K1060" t="s">
        <v>15</v>
      </c>
      <c r="L1060" t="s">
        <v>27</v>
      </c>
      <c r="M1060" t="s">
        <v>16</v>
      </c>
      <c r="N1060">
        <v>5</v>
      </c>
      <c r="O1060">
        <v>200</v>
      </c>
      <c r="Q1060" t="str">
        <f t="shared" si="16"/>
        <v>Sha</v>
      </c>
    </row>
    <row r="1061" spans="1:17" x14ac:dyDescent="0.25">
      <c r="A1061" t="s">
        <v>1092</v>
      </c>
      <c r="B1061">
        <v>16778697</v>
      </c>
      <c r="C1061">
        <v>7.4999999999999997E-2</v>
      </c>
      <c r="D1061">
        <v>92.166449999999998</v>
      </c>
      <c r="E1061">
        <v>92.166449999999998</v>
      </c>
      <c r="F1061">
        <v>4001758.8</v>
      </c>
      <c r="G1061">
        <v>2785460.5</v>
      </c>
      <c r="H1061">
        <v>1668750</v>
      </c>
      <c r="I1061">
        <v>906700</v>
      </c>
      <c r="J1061">
        <v>210010.5</v>
      </c>
      <c r="K1061" t="s">
        <v>15</v>
      </c>
      <c r="L1061" t="s">
        <v>27</v>
      </c>
      <c r="M1061" t="s">
        <v>16</v>
      </c>
      <c r="N1061">
        <v>5</v>
      </c>
      <c r="O1061">
        <v>80</v>
      </c>
      <c r="Q1061" t="str">
        <f t="shared" si="16"/>
        <v>Sha</v>
      </c>
    </row>
    <row r="1062" spans="1:17" x14ac:dyDescent="0.25">
      <c r="A1062" t="s">
        <v>1093</v>
      </c>
      <c r="B1062">
        <v>27799810.199999999</v>
      </c>
      <c r="C1062">
        <v>0.216</v>
      </c>
      <c r="D1062">
        <v>93.926851999999997</v>
      </c>
      <c r="E1062">
        <v>93.926851999999997</v>
      </c>
      <c r="F1062">
        <v>4644223.5999999996</v>
      </c>
      <c r="G1062">
        <v>7138035.5</v>
      </c>
      <c r="H1062">
        <v>4507500</v>
      </c>
      <c r="I1062">
        <v>2253850</v>
      </c>
      <c r="J1062">
        <v>376685.5</v>
      </c>
      <c r="K1062" t="s">
        <v>15</v>
      </c>
      <c r="L1062" t="s">
        <v>27</v>
      </c>
      <c r="M1062" t="s">
        <v>17</v>
      </c>
      <c r="N1062">
        <v>10</v>
      </c>
      <c r="O1062">
        <v>120</v>
      </c>
      <c r="Q1062" t="str">
        <f t="shared" si="16"/>
        <v>Sha</v>
      </c>
    </row>
    <row r="1063" spans="1:17" x14ac:dyDescent="0.25">
      <c r="A1063" t="s">
        <v>1094</v>
      </c>
      <c r="B1063">
        <v>34363296.799999997</v>
      </c>
      <c r="C1063">
        <v>0.27800000000000002</v>
      </c>
      <c r="D1063">
        <v>93.816281000000004</v>
      </c>
      <c r="E1063">
        <v>93.816281000000004</v>
      </c>
      <c r="F1063">
        <v>5907796.4000000004</v>
      </c>
      <c r="G1063">
        <v>8604323</v>
      </c>
      <c r="H1063">
        <v>5081250</v>
      </c>
      <c r="I1063">
        <v>3063050</v>
      </c>
      <c r="J1063">
        <v>460023</v>
      </c>
      <c r="K1063" t="s">
        <v>15</v>
      </c>
      <c r="L1063" t="s">
        <v>27</v>
      </c>
      <c r="M1063" t="s">
        <v>17</v>
      </c>
      <c r="N1063">
        <v>10</v>
      </c>
      <c r="O1063">
        <v>150</v>
      </c>
      <c r="Q1063" t="str">
        <f t="shared" si="16"/>
        <v>Sha</v>
      </c>
    </row>
    <row r="1064" spans="1:17" x14ac:dyDescent="0.25">
      <c r="A1064" t="s">
        <v>1095</v>
      </c>
      <c r="B1064">
        <v>39852217.799999997</v>
      </c>
      <c r="C1064">
        <v>1.1200000000000001</v>
      </c>
      <c r="D1064">
        <v>94.451649000000003</v>
      </c>
      <c r="E1064">
        <v>94.451649000000003</v>
      </c>
      <c r="F1064">
        <v>7099503</v>
      </c>
      <c r="G1064">
        <v>9561713.5</v>
      </c>
      <c r="H1064">
        <v>5100000</v>
      </c>
      <c r="I1064">
        <v>3858350</v>
      </c>
      <c r="J1064">
        <v>603363.5</v>
      </c>
      <c r="K1064" t="s">
        <v>15</v>
      </c>
      <c r="L1064" t="s">
        <v>27</v>
      </c>
      <c r="M1064" t="s">
        <v>17</v>
      </c>
      <c r="N1064">
        <v>10</v>
      </c>
      <c r="O1064">
        <v>200</v>
      </c>
      <c r="Q1064" t="str">
        <f t="shared" si="16"/>
        <v>Sha</v>
      </c>
    </row>
    <row r="1065" spans="1:17" x14ac:dyDescent="0.25">
      <c r="A1065" t="s">
        <v>1096</v>
      </c>
      <c r="B1065">
        <v>18267785.800000001</v>
      </c>
      <c r="C1065">
        <v>7.1999999999999995E-2</v>
      </c>
      <c r="D1065">
        <v>91.294256000000004</v>
      </c>
      <c r="E1065">
        <v>91.294256000000004</v>
      </c>
      <c r="F1065">
        <v>4457436.8</v>
      </c>
      <c r="G1065">
        <v>2699915.5</v>
      </c>
      <c r="H1065">
        <v>1552500</v>
      </c>
      <c r="I1065">
        <v>837400</v>
      </c>
      <c r="J1065">
        <v>310015.5</v>
      </c>
      <c r="K1065" t="s">
        <v>15</v>
      </c>
      <c r="L1065" t="s">
        <v>27</v>
      </c>
      <c r="M1065" t="s">
        <v>17</v>
      </c>
      <c r="N1065">
        <v>10</v>
      </c>
      <c r="O1065">
        <v>80</v>
      </c>
      <c r="Q1065" t="str">
        <f t="shared" si="16"/>
        <v>Sha</v>
      </c>
    </row>
    <row r="1066" spans="1:17" x14ac:dyDescent="0.25">
      <c r="A1066" t="s">
        <v>1097</v>
      </c>
      <c r="B1066">
        <v>26601128.800000001</v>
      </c>
      <c r="C1066">
        <v>0.122</v>
      </c>
      <c r="D1066">
        <v>94.007022000000006</v>
      </c>
      <c r="E1066">
        <v>94.007022000000006</v>
      </c>
      <c r="F1066">
        <v>4587210.5999999996</v>
      </c>
      <c r="G1066">
        <v>6715570</v>
      </c>
      <c r="H1066">
        <v>4155000</v>
      </c>
      <c r="I1066">
        <v>2160550</v>
      </c>
      <c r="J1066">
        <v>400020</v>
      </c>
      <c r="K1066" t="s">
        <v>15</v>
      </c>
      <c r="L1066" t="s">
        <v>27</v>
      </c>
      <c r="M1066" t="s">
        <v>17</v>
      </c>
      <c r="N1066">
        <v>15</v>
      </c>
      <c r="O1066">
        <v>120</v>
      </c>
      <c r="Q1066" t="str">
        <f t="shared" si="16"/>
        <v>Sha</v>
      </c>
    </row>
    <row r="1067" spans="1:17" x14ac:dyDescent="0.25">
      <c r="A1067" t="s">
        <v>1098</v>
      </c>
      <c r="B1067">
        <v>35321364.399999999</v>
      </c>
      <c r="C1067">
        <v>1.0409999999999999</v>
      </c>
      <c r="D1067">
        <v>93.638542000000001</v>
      </c>
      <c r="E1067">
        <v>93.638542000000001</v>
      </c>
      <c r="F1067">
        <v>6080212.7999999998</v>
      </c>
      <c r="G1067">
        <v>8674624</v>
      </c>
      <c r="H1067">
        <v>4848750</v>
      </c>
      <c r="I1067">
        <v>3345850</v>
      </c>
      <c r="J1067">
        <v>480024</v>
      </c>
      <c r="K1067" t="s">
        <v>15</v>
      </c>
      <c r="L1067" t="s">
        <v>27</v>
      </c>
      <c r="M1067" t="s">
        <v>17</v>
      </c>
      <c r="N1067">
        <v>15</v>
      </c>
      <c r="O1067">
        <v>150</v>
      </c>
      <c r="Q1067" t="str">
        <f t="shared" si="16"/>
        <v>Sha</v>
      </c>
    </row>
    <row r="1068" spans="1:17" x14ac:dyDescent="0.25">
      <c r="A1068" t="s">
        <v>1099</v>
      </c>
      <c r="B1068">
        <v>41967214.799999997</v>
      </c>
      <c r="C1068">
        <v>1.0249999999999999</v>
      </c>
      <c r="D1068">
        <v>93.945509000000001</v>
      </c>
      <c r="E1068">
        <v>93.945509000000001</v>
      </c>
      <c r="F1068">
        <v>7699495.5999999996</v>
      </c>
      <c r="G1068">
        <v>10236380</v>
      </c>
      <c r="H1068">
        <v>5670000</v>
      </c>
      <c r="I1068">
        <v>3966350</v>
      </c>
      <c r="J1068">
        <v>600030</v>
      </c>
      <c r="K1068" t="s">
        <v>15</v>
      </c>
      <c r="L1068" t="s">
        <v>27</v>
      </c>
      <c r="M1068" t="s">
        <v>17</v>
      </c>
      <c r="N1068">
        <v>15</v>
      </c>
      <c r="O1068">
        <v>200</v>
      </c>
      <c r="Q1068" t="str">
        <f t="shared" si="16"/>
        <v>Sha</v>
      </c>
    </row>
    <row r="1069" spans="1:17" x14ac:dyDescent="0.25">
      <c r="A1069" t="s">
        <v>1100</v>
      </c>
      <c r="B1069">
        <v>19897335</v>
      </c>
      <c r="C1069">
        <v>6.9000000000000006E-2</v>
      </c>
      <c r="D1069">
        <v>91.025824999999998</v>
      </c>
      <c r="E1069">
        <v>91.025824999999998</v>
      </c>
      <c r="F1069">
        <v>4623889.2</v>
      </c>
      <c r="G1069">
        <v>2659665.5</v>
      </c>
      <c r="H1069">
        <v>1526250</v>
      </c>
      <c r="I1069">
        <v>823400</v>
      </c>
      <c r="J1069">
        <v>310015.5</v>
      </c>
      <c r="K1069" t="s">
        <v>15</v>
      </c>
      <c r="L1069" t="s">
        <v>27</v>
      </c>
      <c r="M1069" t="s">
        <v>17</v>
      </c>
      <c r="N1069">
        <v>15</v>
      </c>
      <c r="O1069">
        <v>80</v>
      </c>
      <c r="Q1069" t="str">
        <f t="shared" si="16"/>
        <v>Sha</v>
      </c>
    </row>
    <row r="1070" spans="1:17" x14ac:dyDescent="0.25">
      <c r="A1070" t="s">
        <v>1101</v>
      </c>
      <c r="B1070">
        <v>27974334.199999999</v>
      </c>
      <c r="C1070">
        <v>9.4E-2</v>
      </c>
      <c r="D1070">
        <v>94.081075999999996</v>
      </c>
      <c r="E1070">
        <v>94.081075999999996</v>
      </c>
      <c r="F1070">
        <v>4535465.8</v>
      </c>
      <c r="G1070">
        <v>7147268.5</v>
      </c>
      <c r="H1070">
        <v>4338750</v>
      </c>
      <c r="I1070">
        <v>2438500</v>
      </c>
      <c r="J1070">
        <v>370018.5</v>
      </c>
      <c r="K1070" t="s">
        <v>15</v>
      </c>
      <c r="L1070" t="s">
        <v>27</v>
      </c>
      <c r="M1070" t="s">
        <v>17</v>
      </c>
      <c r="N1070">
        <v>5</v>
      </c>
      <c r="O1070">
        <v>120</v>
      </c>
      <c r="Q1070" t="str">
        <f t="shared" si="16"/>
        <v>Sha</v>
      </c>
    </row>
    <row r="1071" spans="1:17" x14ac:dyDescent="0.25">
      <c r="A1071" t="s">
        <v>1102</v>
      </c>
      <c r="B1071">
        <v>31893963.199999999</v>
      </c>
      <c r="C1071">
        <v>9.1999999999999998E-2</v>
      </c>
      <c r="D1071">
        <v>94.405709999999999</v>
      </c>
      <c r="E1071">
        <v>94.405709999999999</v>
      </c>
      <c r="F1071">
        <v>5335124.5999999996</v>
      </c>
      <c r="G1071">
        <v>8243723</v>
      </c>
      <c r="H1071">
        <v>4717500</v>
      </c>
      <c r="I1071">
        <v>3066200</v>
      </c>
      <c r="J1071">
        <v>460023</v>
      </c>
      <c r="K1071" t="s">
        <v>15</v>
      </c>
      <c r="L1071" t="s">
        <v>27</v>
      </c>
      <c r="M1071" t="s">
        <v>17</v>
      </c>
      <c r="N1071">
        <v>5</v>
      </c>
      <c r="O1071">
        <v>150</v>
      </c>
      <c r="Q1071" t="str">
        <f t="shared" si="16"/>
        <v>Sha</v>
      </c>
    </row>
    <row r="1072" spans="1:17" x14ac:dyDescent="0.25">
      <c r="A1072" t="s">
        <v>1103</v>
      </c>
      <c r="B1072">
        <v>39388651.799999997</v>
      </c>
      <c r="C1072">
        <v>1.0549999999999999</v>
      </c>
      <c r="D1072">
        <v>94.282870000000003</v>
      </c>
      <c r="E1072">
        <v>94.282870000000003</v>
      </c>
      <c r="F1072">
        <v>7214892.2000000002</v>
      </c>
      <c r="G1072">
        <v>9876062.5</v>
      </c>
      <c r="H1072">
        <v>5190000</v>
      </c>
      <c r="I1072">
        <v>4102700</v>
      </c>
      <c r="J1072">
        <v>583362.5</v>
      </c>
      <c r="K1072" t="s">
        <v>15</v>
      </c>
      <c r="L1072" t="s">
        <v>27</v>
      </c>
      <c r="M1072" t="s">
        <v>17</v>
      </c>
      <c r="N1072">
        <v>5</v>
      </c>
      <c r="O1072">
        <v>200</v>
      </c>
      <c r="Q1072" t="str">
        <f t="shared" si="16"/>
        <v>Sha</v>
      </c>
    </row>
    <row r="1073" spans="1:17" x14ac:dyDescent="0.25">
      <c r="A1073" t="s">
        <v>1104</v>
      </c>
      <c r="B1073">
        <v>21504340.399999999</v>
      </c>
      <c r="C1073">
        <v>0.08</v>
      </c>
      <c r="D1073">
        <v>93.568040999999994</v>
      </c>
      <c r="E1073">
        <v>93.568040999999994</v>
      </c>
      <c r="F1073">
        <v>3272546.2</v>
      </c>
      <c r="G1073">
        <v>6021000</v>
      </c>
      <c r="H1073">
        <v>4061250</v>
      </c>
      <c r="I1073">
        <v>1626400</v>
      </c>
      <c r="J1073">
        <v>333350</v>
      </c>
      <c r="K1073" t="s">
        <v>15</v>
      </c>
      <c r="L1073" t="s">
        <v>27</v>
      </c>
      <c r="M1073" t="s">
        <v>17</v>
      </c>
      <c r="N1073">
        <v>5</v>
      </c>
      <c r="O1073">
        <v>80</v>
      </c>
      <c r="Q1073" t="str">
        <f t="shared" si="16"/>
        <v>Sha</v>
      </c>
    </row>
    <row r="1074" spans="1:17" x14ac:dyDescent="0.25">
      <c r="A1074" t="s">
        <v>1105</v>
      </c>
      <c r="B1074">
        <v>18738454.399999999</v>
      </c>
      <c r="C1074">
        <v>7.0000000000000007E-2</v>
      </c>
      <c r="D1074">
        <v>95.550404999999998</v>
      </c>
      <c r="E1074">
        <v>95.550404999999998</v>
      </c>
      <c r="F1074">
        <v>3380622.4</v>
      </c>
      <c r="G1074">
        <v>5434251</v>
      </c>
      <c r="H1074">
        <v>1815000</v>
      </c>
      <c r="I1074">
        <v>3265900</v>
      </c>
      <c r="J1074">
        <v>353351</v>
      </c>
      <c r="K1074" t="s">
        <v>15</v>
      </c>
      <c r="L1074" t="s">
        <v>27</v>
      </c>
      <c r="M1074" t="s">
        <v>18</v>
      </c>
      <c r="N1074">
        <v>10</v>
      </c>
      <c r="O1074">
        <v>120</v>
      </c>
      <c r="Q1074" t="str">
        <f t="shared" si="16"/>
        <v>Sha</v>
      </c>
    </row>
    <row r="1075" spans="1:17" x14ac:dyDescent="0.25">
      <c r="A1075" t="s">
        <v>1106</v>
      </c>
      <c r="B1075">
        <v>23699905</v>
      </c>
      <c r="C1075">
        <v>0.109</v>
      </c>
      <c r="D1075">
        <v>95.676528000000005</v>
      </c>
      <c r="E1075">
        <v>95.676528000000005</v>
      </c>
      <c r="F1075">
        <v>4084814.6</v>
      </c>
      <c r="G1075">
        <v>7012722.5</v>
      </c>
      <c r="H1075">
        <v>2441250</v>
      </c>
      <c r="I1075">
        <v>4121450</v>
      </c>
      <c r="J1075">
        <v>450022.5</v>
      </c>
      <c r="K1075" t="s">
        <v>15</v>
      </c>
      <c r="L1075" t="s">
        <v>27</v>
      </c>
      <c r="M1075" t="s">
        <v>18</v>
      </c>
      <c r="N1075">
        <v>10</v>
      </c>
      <c r="O1075">
        <v>150</v>
      </c>
      <c r="Q1075" t="str">
        <f t="shared" si="16"/>
        <v>Sha</v>
      </c>
    </row>
    <row r="1076" spans="1:17" x14ac:dyDescent="0.25">
      <c r="A1076" t="s">
        <v>1107</v>
      </c>
      <c r="B1076">
        <v>30665679</v>
      </c>
      <c r="C1076">
        <v>9.6000000000000002E-2</v>
      </c>
      <c r="D1076">
        <v>95.622007999999994</v>
      </c>
      <c r="E1076">
        <v>95.622007999999994</v>
      </c>
      <c r="F1076">
        <v>5509273.4000000004</v>
      </c>
      <c r="G1076">
        <v>8686245.5</v>
      </c>
      <c r="H1076">
        <v>2913750</v>
      </c>
      <c r="I1076">
        <v>5195800</v>
      </c>
      <c r="J1076">
        <v>576695.5</v>
      </c>
      <c r="K1076" t="s">
        <v>15</v>
      </c>
      <c r="L1076" t="s">
        <v>27</v>
      </c>
      <c r="M1076" t="s">
        <v>18</v>
      </c>
      <c r="N1076">
        <v>10</v>
      </c>
      <c r="O1076">
        <v>200</v>
      </c>
      <c r="Q1076" t="str">
        <f t="shared" si="16"/>
        <v>Sha</v>
      </c>
    </row>
    <row r="1077" spans="1:17" x14ac:dyDescent="0.25">
      <c r="A1077" t="s">
        <v>1108</v>
      </c>
      <c r="B1077">
        <v>13954337.4</v>
      </c>
      <c r="C1077">
        <v>7.5999999999999998E-2</v>
      </c>
      <c r="D1077">
        <v>95.456654999999998</v>
      </c>
      <c r="E1077">
        <v>95.456654999999998</v>
      </c>
      <c r="F1077">
        <v>2331285</v>
      </c>
      <c r="G1077">
        <v>4129344.5</v>
      </c>
      <c r="H1077">
        <v>1642500</v>
      </c>
      <c r="I1077">
        <v>2263500</v>
      </c>
      <c r="J1077">
        <v>223344.5</v>
      </c>
      <c r="K1077" t="s">
        <v>15</v>
      </c>
      <c r="L1077" t="s">
        <v>27</v>
      </c>
      <c r="M1077" t="s">
        <v>18</v>
      </c>
      <c r="N1077">
        <v>10</v>
      </c>
      <c r="O1077">
        <v>80</v>
      </c>
      <c r="Q1077" t="str">
        <f t="shared" si="16"/>
        <v>Sha</v>
      </c>
    </row>
    <row r="1078" spans="1:17" x14ac:dyDescent="0.25">
      <c r="A1078" t="s">
        <v>1109</v>
      </c>
      <c r="B1078">
        <v>17736108.800000001</v>
      </c>
      <c r="C1078">
        <v>7.5999999999999998E-2</v>
      </c>
      <c r="D1078">
        <v>95.772917000000007</v>
      </c>
      <c r="E1078">
        <v>95.772917000000007</v>
      </c>
      <c r="F1078">
        <v>3205962.4</v>
      </c>
      <c r="G1078">
        <v>5149401</v>
      </c>
      <c r="H1078">
        <v>1736250</v>
      </c>
      <c r="I1078">
        <v>3059800</v>
      </c>
      <c r="J1078">
        <v>353351</v>
      </c>
      <c r="K1078" t="s">
        <v>15</v>
      </c>
      <c r="L1078" t="s">
        <v>27</v>
      </c>
      <c r="M1078" t="s">
        <v>18</v>
      </c>
      <c r="N1078">
        <v>15</v>
      </c>
      <c r="O1078">
        <v>120</v>
      </c>
      <c r="Q1078" t="str">
        <f t="shared" si="16"/>
        <v>Sha</v>
      </c>
    </row>
    <row r="1079" spans="1:17" x14ac:dyDescent="0.25">
      <c r="A1079" t="s">
        <v>1110</v>
      </c>
      <c r="B1079">
        <v>23301121.399999999</v>
      </c>
      <c r="C1079">
        <v>0.24099999999999999</v>
      </c>
      <c r="D1079">
        <v>95.596311999999998</v>
      </c>
      <c r="E1079">
        <v>95.596311999999998</v>
      </c>
      <c r="F1079">
        <v>4199962.4000000004</v>
      </c>
      <c r="G1079">
        <v>6799471.5</v>
      </c>
      <c r="H1079">
        <v>2426250</v>
      </c>
      <c r="I1079">
        <v>3943200</v>
      </c>
      <c r="J1079">
        <v>430021.5</v>
      </c>
      <c r="K1079" t="s">
        <v>15</v>
      </c>
      <c r="L1079" t="s">
        <v>27</v>
      </c>
      <c r="M1079" t="s">
        <v>18</v>
      </c>
      <c r="N1079">
        <v>15</v>
      </c>
      <c r="O1079">
        <v>150</v>
      </c>
      <c r="Q1079" t="str">
        <f t="shared" si="16"/>
        <v>Sha</v>
      </c>
    </row>
    <row r="1080" spans="1:17" x14ac:dyDescent="0.25">
      <c r="A1080" t="s">
        <v>1111</v>
      </c>
      <c r="B1080">
        <v>30896552.800000001</v>
      </c>
      <c r="C1080">
        <v>0.10100000000000001</v>
      </c>
      <c r="D1080">
        <v>95.589213000000001</v>
      </c>
      <c r="E1080">
        <v>95.589213000000001</v>
      </c>
      <c r="F1080">
        <v>5576922.2000000002</v>
      </c>
      <c r="G1080">
        <v>9065845</v>
      </c>
      <c r="H1080">
        <v>3146250</v>
      </c>
      <c r="I1080">
        <v>5352900</v>
      </c>
      <c r="J1080">
        <v>566695</v>
      </c>
      <c r="K1080" t="s">
        <v>15</v>
      </c>
      <c r="L1080" t="s">
        <v>27</v>
      </c>
      <c r="M1080" t="s">
        <v>18</v>
      </c>
      <c r="N1080">
        <v>15</v>
      </c>
      <c r="O1080">
        <v>200</v>
      </c>
      <c r="Q1080" t="str">
        <f t="shared" si="16"/>
        <v>Sha</v>
      </c>
    </row>
    <row r="1081" spans="1:17" x14ac:dyDescent="0.25">
      <c r="A1081" t="s">
        <v>1112</v>
      </c>
      <c r="B1081">
        <v>12172484.4</v>
      </c>
      <c r="C1081">
        <v>0.08</v>
      </c>
      <c r="D1081">
        <v>95.798365000000004</v>
      </c>
      <c r="E1081">
        <v>95.798365000000004</v>
      </c>
      <c r="F1081">
        <v>2114394.2000000002</v>
      </c>
      <c r="G1081">
        <v>3781994</v>
      </c>
      <c r="H1081">
        <v>1642500</v>
      </c>
      <c r="I1081">
        <v>1926150</v>
      </c>
      <c r="J1081">
        <v>213344</v>
      </c>
      <c r="K1081" t="s">
        <v>15</v>
      </c>
      <c r="L1081" t="s">
        <v>27</v>
      </c>
      <c r="M1081" t="s">
        <v>18</v>
      </c>
      <c r="N1081">
        <v>15</v>
      </c>
      <c r="O1081">
        <v>80</v>
      </c>
      <c r="Q1081" t="str">
        <f t="shared" si="16"/>
        <v>Sha</v>
      </c>
    </row>
    <row r="1082" spans="1:17" x14ac:dyDescent="0.25">
      <c r="A1082" t="s">
        <v>1113</v>
      </c>
      <c r="B1082">
        <v>29574857</v>
      </c>
      <c r="C1082">
        <v>0.14199999999999999</v>
      </c>
      <c r="D1082">
        <v>93.321556999999999</v>
      </c>
      <c r="E1082">
        <v>93.321556999999999</v>
      </c>
      <c r="F1082">
        <v>5136935.2</v>
      </c>
      <c r="G1082">
        <v>6860633.5</v>
      </c>
      <c r="H1082">
        <v>4286250</v>
      </c>
      <c r="I1082">
        <v>2237700</v>
      </c>
      <c r="J1082">
        <v>336683.5</v>
      </c>
      <c r="K1082" t="s">
        <v>15</v>
      </c>
      <c r="L1082" t="s">
        <v>27</v>
      </c>
      <c r="M1082" t="s">
        <v>18</v>
      </c>
      <c r="N1082">
        <v>5</v>
      </c>
      <c r="O1082">
        <v>120</v>
      </c>
      <c r="Q1082" t="str">
        <f t="shared" si="16"/>
        <v>Sha</v>
      </c>
    </row>
    <row r="1083" spans="1:17" x14ac:dyDescent="0.25">
      <c r="A1083" t="s">
        <v>1114</v>
      </c>
      <c r="B1083">
        <v>31525591.199999999</v>
      </c>
      <c r="C1083">
        <v>0.10100000000000001</v>
      </c>
      <c r="D1083">
        <v>94.558610999999999</v>
      </c>
      <c r="E1083">
        <v>94.558610999999999</v>
      </c>
      <c r="F1083">
        <v>5207012.2</v>
      </c>
      <c r="G1083">
        <v>8107888</v>
      </c>
      <c r="H1083">
        <v>4860000</v>
      </c>
      <c r="I1083">
        <v>2821200</v>
      </c>
      <c r="J1083">
        <v>426688</v>
      </c>
      <c r="K1083" t="s">
        <v>15</v>
      </c>
      <c r="L1083" t="s">
        <v>27</v>
      </c>
      <c r="M1083" t="s">
        <v>18</v>
      </c>
      <c r="N1083">
        <v>5</v>
      </c>
      <c r="O1083">
        <v>150</v>
      </c>
      <c r="Q1083" t="str">
        <f t="shared" si="16"/>
        <v>Sha</v>
      </c>
    </row>
    <row r="1084" spans="1:17" x14ac:dyDescent="0.25">
      <c r="A1084" t="s">
        <v>1115</v>
      </c>
      <c r="B1084">
        <v>42959437.200000003</v>
      </c>
      <c r="C1084">
        <v>0.97099999999999997</v>
      </c>
      <c r="D1084">
        <v>93.590902999999997</v>
      </c>
      <c r="E1084">
        <v>93.590902999999997</v>
      </c>
      <c r="F1084">
        <v>8123947.7999999998</v>
      </c>
      <c r="G1084">
        <v>10293413</v>
      </c>
      <c r="H1084">
        <v>5358750</v>
      </c>
      <c r="I1084">
        <v>4341300</v>
      </c>
      <c r="J1084">
        <v>593363</v>
      </c>
      <c r="K1084" t="s">
        <v>15</v>
      </c>
      <c r="L1084" t="s">
        <v>27</v>
      </c>
      <c r="M1084" t="s">
        <v>18</v>
      </c>
      <c r="N1084">
        <v>5</v>
      </c>
      <c r="O1084">
        <v>200</v>
      </c>
      <c r="Q1084" t="str">
        <f t="shared" si="16"/>
        <v>Sha</v>
      </c>
    </row>
    <row r="1085" spans="1:17" x14ac:dyDescent="0.25">
      <c r="A1085" t="s">
        <v>1116</v>
      </c>
      <c r="B1085">
        <v>20961256</v>
      </c>
      <c r="C1085">
        <v>7.8E-2</v>
      </c>
      <c r="D1085">
        <v>93.464018999999993</v>
      </c>
      <c r="E1085">
        <v>93.464018999999993</v>
      </c>
      <c r="F1085">
        <v>3304666.6</v>
      </c>
      <c r="G1085">
        <v>5755578</v>
      </c>
      <c r="H1085">
        <v>3776250</v>
      </c>
      <c r="I1085">
        <v>1752650</v>
      </c>
      <c r="J1085">
        <v>226678</v>
      </c>
      <c r="K1085" t="s">
        <v>15</v>
      </c>
      <c r="L1085" t="s">
        <v>27</v>
      </c>
      <c r="M1085" t="s">
        <v>18</v>
      </c>
      <c r="N1085">
        <v>5</v>
      </c>
      <c r="O1085">
        <v>80</v>
      </c>
      <c r="Q1085" t="str">
        <f t="shared" si="16"/>
        <v>Sha</v>
      </c>
    </row>
    <row r="1086" spans="1:17" x14ac:dyDescent="0.25">
      <c r="A1086" t="s">
        <v>1117</v>
      </c>
      <c r="B1086">
        <v>26548940.600000001</v>
      </c>
      <c r="C1086">
        <v>0.13800000000000001</v>
      </c>
      <c r="D1086">
        <v>94.350510999999997</v>
      </c>
      <c r="E1086">
        <v>94.350510999999997</v>
      </c>
      <c r="F1086">
        <v>4362098</v>
      </c>
      <c r="G1086">
        <v>6556535.5</v>
      </c>
      <c r="H1086">
        <v>4158750</v>
      </c>
      <c r="I1086">
        <v>2021100</v>
      </c>
      <c r="J1086">
        <v>376685.5</v>
      </c>
      <c r="K1086" t="s">
        <v>15</v>
      </c>
      <c r="L1086" t="s">
        <v>27</v>
      </c>
      <c r="M1086" t="s">
        <v>19</v>
      </c>
      <c r="N1086">
        <v>0</v>
      </c>
      <c r="O1086">
        <v>120</v>
      </c>
      <c r="Q1086" t="str">
        <f t="shared" si="16"/>
        <v>Ove</v>
      </c>
    </row>
    <row r="1087" spans="1:17" x14ac:dyDescent="0.25">
      <c r="A1087" t="s">
        <v>1118</v>
      </c>
      <c r="B1087">
        <v>31125734.600000001</v>
      </c>
      <c r="C1087">
        <v>8.4000000000000005E-2</v>
      </c>
      <c r="D1087">
        <v>94.311312000000001</v>
      </c>
      <c r="E1087">
        <v>94.311312000000001</v>
      </c>
      <c r="F1087">
        <v>5411321.7999999998</v>
      </c>
      <c r="G1087">
        <v>8033189.5</v>
      </c>
      <c r="H1087">
        <v>4706250</v>
      </c>
      <c r="I1087">
        <v>2870250</v>
      </c>
      <c r="J1087">
        <v>456689.5</v>
      </c>
      <c r="K1087" t="s">
        <v>15</v>
      </c>
      <c r="L1087" t="s">
        <v>27</v>
      </c>
      <c r="M1087" t="s">
        <v>19</v>
      </c>
      <c r="N1087">
        <v>0</v>
      </c>
      <c r="O1087">
        <v>150</v>
      </c>
      <c r="Q1087" t="str">
        <f t="shared" si="16"/>
        <v>Ove</v>
      </c>
    </row>
    <row r="1088" spans="1:17" x14ac:dyDescent="0.25">
      <c r="A1088" t="s">
        <v>1119</v>
      </c>
      <c r="B1088">
        <v>39575905.600000001</v>
      </c>
      <c r="C1088">
        <v>0.318</v>
      </c>
      <c r="D1088">
        <v>94.761972999999998</v>
      </c>
      <c r="E1088">
        <v>94.761972999999998</v>
      </c>
      <c r="F1088">
        <v>6713703.2000000002</v>
      </c>
      <c r="G1088">
        <v>9856913</v>
      </c>
      <c r="H1088">
        <v>5748750</v>
      </c>
      <c r="I1088">
        <v>3514800</v>
      </c>
      <c r="J1088">
        <v>593363</v>
      </c>
      <c r="K1088" t="s">
        <v>15</v>
      </c>
      <c r="L1088" t="s">
        <v>27</v>
      </c>
      <c r="M1088" t="s">
        <v>19</v>
      </c>
      <c r="N1088">
        <v>0</v>
      </c>
      <c r="O1088">
        <v>200</v>
      </c>
      <c r="Q1088" t="str">
        <f t="shared" si="16"/>
        <v>Ove</v>
      </c>
    </row>
    <row r="1089" spans="1:17" x14ac:dyDescent="0.25">
      <c r="A1089" t="s">
        <v>1120</v>
      </c>
      <c r="B1089">
        <v>20807069.800000001</v>
      </c>
      <c r="C1089">
        <v>6.3E-2</v>
      </c>
      <c r="D1089">
        <v>93.315349999999995</v>
      </c>
      <c r="E1089">
        <v>93.315349999999995</v>
      </c>
      <c r="F1089">
        <v>3383675.4</v>
      </c>
      <c r="G1089">
        <v>5579766.5</v>
      </c>
      <c r="H1089">
        <v>3712500</v>
      </c>
      <c r="I1089">
        <v>1537250</v>
      </c>
      <c r="J1089">
        <v>330016.5</v>
      </c>
      <c r="K1089" t="s">
        <v>15</v>
      </c>
      <c r="L1089" t="s">
        <v>27</v>
      </c>
      <c r="M1089" t="s">
        <v>19</v>
      </c>
      <c r="N1089">
        <v>0</v>
      </c>
      <c r="O1089">
        <v>80</v>
      </c>
      <c r="Q1089" t="str">
        <f t="shared" si="16"/>
        <v>Ove</v>
      </c>
    </row>
    <row r="1090" spans="1:17" x14ac:dyDescent="0.25">
      <c r="A1090" t="s">
        <v>1121</v>
      </c>
      <c r="B1090">
        <v>16602022</v>
      </c>
      <c r="C1090">
        <v>5.6000000000000001E-2</v>
      </c>
      <c r="D1090">
        <v>95.653915999999995</v>
      </c>
      <c r="E1090">
        <v>95.653915999999995</v>
      </c>
      <c r="F1090">
        <v>3269748.8</v>
      </c>
      <c r="G1090">
        <v>4863475</v>
      </c>
      <c r="H1090">
        <v>1076250</v>
      </c>
      <c r="I1090">
        <v>3287200</v>
      </c>
      <c r="J1090">
        <v>500025</v>
      </c>
      <c r="K1090" t="s">
        <v>15</v>
      </c>
      <c r="L1090" t="s">
        <v>27</v>
      </c>
      <c r="M1090" t="s">
        <v>21</v>
      </c>
      <c r="N1090">
        <v>10</v>
      </c>
      <c r="O1090">
        <v>120</v>
      </c>
      <c r="Q1090" t="str">
        <f t="shared" si="16"/>
        <v>Sha</v>
      </c>
    </row>
    <row r="1091" spans="1:17" x14ac:dyDescent="0.25">
      <c r="A1091" t="s">
        <v>1122</v>
      </c>
      <c r="B1091">
        <v>19703988</v>
      </c>
      <c r="C1091">
        <v>6.0999999999999999E-2</v>
      </c>
      <c r="D1091">
        <v>96.003071000000006</v>
      </c>
      <c r="E1091">
        <v>96.003071000000006</v>
      </c>
      <c r="F1091">
        <v>3791471</v>
      </c>
      <c r="G1091">
        <v>5789161</v>
      </c>
      <c r="H1091">
        <v>1522500</v>
      </c>
      <c r="I1091">
        <v>3713300</v>
      </c>
      <c r="J1091">
        <v>553361</v>
      </c>
      <c r="K1091" t="s">
        <v>15</v>
      </c>
      <c r="L1091" t="s">
        <v>27</v>
      </c>
      <c r="M1091" t="s">
        <v>21</v>
      </c>
      <c r="N1091">
        <v>10</v>
      </c>
      <c r="O1091">
        <v>150</v>
      </c>
      <c r="Q1091" t="str">
        <f t="shared" ref="Q1091:Q1154" si="17">IF(K1091="Al", "Sep", IF(N1091=0, "Ove", "Sha"))</f>
        <v>Sha</v>
      </c>
    </row>
    <row r="1092" spans="1:17" x14ac:dyDescent="0.25">
      <c r="A1092" t="s">
        <v>1123</v>
      </c>
      <c r="B1092">
        <v>27521604.199999999</v>
      </c>
      <c r="C1092">
        <v>5.8999999999999997E-2</v>
      </c>
      <c r="D1092">
        <v>95.718558999999999</v>
      </c>
      <c r="E1092">
        <v>95.718558999999999</v>
      </c>
      <c r="F1092">
        <v>5410285.2000000002</v>
      </c>
      <c r="G1092">
        <v>7476265.5</v>
      </c>
      <c r="H1092">
        <v>1995000</v>
      </c>
      <c r="I1092">
        <v>4837900</v>
      </c>
      <c r="J1092">
        <v>643365.5</v>
      </c>
      <c r="K1092" t="s">
        <v>15</v>
      </c>
      <c r="L1092" t="s">
        <v>27</v>
      </c>
      <c r="M1092" t="s">
        <v>21</v>
      </c>
      <c r="N1092">
        <v>10</v>
      </c>
      <c r="O1092">
        <v>200</v>
      </c>
      <c r="Q1092" t="str">
        <f t="shared" si="17"/>
        <v>Sha</v>
      </c>
    </row>
    <row r="1093" spans="1:17" x14ac:dyDescent="0.25">
      <c r="A1093" t="s">
        <v>1124</v>
      </c>
      <c r="B1093">
        <v>11245165.6</v>
      </c>
      <c r="C1093">
        <v>7.3999999999999996E-2</v>
      </c>
      <c r="D1093">
        <v>95.838960999999998</v>
      </c>
      <c r="E1093">
        <v>95.838960999999998</v>
      </c>
      <c r="F1093">
        <v>2097198</v>
      </c>
      <c r="G1093">
        <v>3348254</v>
      </c>
      <c r="H1093">
        <v>866250</v>
      </c>
      <c r="I1093">
        <v>2068650</v>
      </c>
      <c r="J1093">
        <v>413354</v>
      </c>
      <c r="K1093" t="s">
        <v>15</v>
      </c>
      <c r="L1093" t="s">
        <v>27</v>
      </c>
      <c r="M1093" t="s">
        <v>21</v>
      </c>
      <c r="N1093">
        <v>10</v>
      </c>
      <c r="O1093">
        <v>80</v>
      </c>
      <c r="Q1093" t="str">
        <f t="shared" si="17"/>
        <v>Sha</v>
      </c>
    </row>
    <row r="1094" spans="1:17" x14ac:dyDescent="0.25">
      <c r="A1094" t="s">
        <v>1125</v>
      </c>
      <c r="B1094">
        <v>15985783.6</v>
      </c>
      <c r="C1094">
        <v>5.1999999999999998E-2</v>
      </c>
      <c r="D1094">
        <v>95.944136</v>
      </c>
      <c r="E1094">
        <v>95.944136</v>
      </c>
      <c r="F1094">
        <v>3086781.8</v>
      </c>
      <c r="G1094">
        <v>4608975</v>
      </c>
      <c r="H1094">
        <v>1076250</v>
      </c>
      <c r="I1094">
        <v>3032700</v>
      </c>
      <c r="J1094">
        <v>500025</v>
      </c>
      <c r="K1094" t="s">
        <v>15</v>
      </c>
      <c r="L1094" t="s">
        <v>27</v>
      </c>
      <c r="M1094" t="s">
        <v>21</v>
      </c>
      <c r="N1094">
        <v>15</v>
      </c>
      <c r="O1094">
        <v>120</v>
      </c>
      <c r="Q1094" t="str">
        <f t="shared" si="17"/>
        <v>Sha</v>
      </c>
    </row>
    <row r="1095" spans="1:17" x14ac:dyDescent="0.25">
      <c r="A1095" t="s">
        <v>1126</v>
      </c>
      <c r="B1095">
        <v>21183102.800000001</v>
      </c>
      <c r="C1095">
        <v>6.3E-2</v>
      </c>
      <c r="D1095">
        <v>95.634336000000005</v>
      </c>
      <c r="E1095">
        <v>95.634336000000005</v>
      </c>
      <c r="F1095">
        <v>4128167.2</v>
      </c>
      <c r="G1095">
        <v>6037228</v>
      </c>
      <c r="H1095">
        <v>1391250</v>
      </c>
      <c r="I1095">
        <v>4085950</v>
      </c>
      <c r="J1095">
        <v>560028</v>
      </c>
      <c r="K1095" t="s">
        <v>15</v>
      </c>
      <c r="L1095" t="s">
        <v>27</v>
      </c>
      <c r="M1095" t="s">
        <v>21</v>
      </c>
      <c r="N1095">
        <v>15</v>
      </c>
      <c r="O1095">
        <v>150</v>
      </c>
      <c r="Q1095" t="str">
        <f t="shared" si="17"/>
        <v>Sha</v>
      </c>
    </row>
    <row r="1096" spans="1:17" x14ac:dyDescent="0.25">
      <c r="A1096" t="s">
        <v>1127</v>
      </c>
      <c r="B1096">
        <v>25603678.800000001</v>
      </c>
      <c r="C1096">
        <v>5.8999999999999997E-2</v>
      </c>
      <c r="D1096">
        <v>96.073217999999997</v>
      </c>
      <c r="E1096">
        <v>96.073217999999997</v>
      </c>
      <c r="F1096">
        <v>4981786</v>
      </c>
      <c r="G1096">
        <v>7484550</v>
      </c>
      <c r="H1096">
        <v>1995000</v>
      </c>
      <c r="I1096">
        <v>4822850</v>
      </c>
      <c r="J1096">
        <v>666700</v>
      </c>
      <c r="K1096" t="s">
        <v>15</v>
      </c>
      <c r="L1096" t="s">
        <v>27</v>
      </c>
      <c r="M1096" t="s">
        <v>21</v>
      </c>
      <c r="N1096">
        <v>15</v>
      </c>
      <c r="O1096">
        <v>200</v>
      </c>
      <c r="Q1096" t="str">
        <f t="shared" si="17"/>
        <v>Sha</v>
      </c>
    </row>
    <row r="1097" spans="1:17" x14ac:dyDescent="0.25">
      <c r="A1097" t="s">
        <v>1128</v>
      </c>
      <c r="B1097">
        <v>10280020.199999999</v>
      </c>
      <c r="C1097">
        <v>6.9000000000000006E-2</v>
      </c>
      <c r="D1097">
        <v>96.184591999999995</v>
      </c>
      <c r="E1097">
        <v>96.184591999999995</v>
      </c>
      <c r="F1097">
        <v>1912782.6</v>
      </c>
      <c r="G1097">
        <v>3114337.5</v>
      </c>
      <c r="H1097">
        <v>866250</v>
      </c>
      <c r="I1097">
        <v>1831400</v>
      </c>
      <c r="J1097">
        <v>416687.5</v>
      </c>
      <c r="K1097" t="s">
        <v>15</v>
      </c>
      <c r="L1097" t="s">
        <v>27</v>
      </c>
      <c r="M1097" t="s">
        <v>21</v>
      </c>
      <c r="N1097">
        <v>15</v>
      </c>
      <c r="O1097">
        <v>80</v>
      </c>
      <c r="Q1097" t="str">
        <f t="shared" si="17"/>
        <v>Sha</v>
      </c>
    </row>
    <row r="1098" spans="1:17" x14ac:dyDescent="0.25">
      <c r="A1098" t="s">
        <v>1129</v>
      </c>
      <c r="B1098">
        <v>23444911.800000001</v>
      </c>
      <c r="C1098">
        <v>6.4000000000000001E-2</v>
      </c>
      <c r="D1098">
        <v>95.032156999999998</v>
      </c>
      <c r="E1098">
        <v>95.032156999999998</v>
      </c>
      <c r="F1098">
        <v>3862854.4</v>
      </c>
      <c r="G1098">
        <v>6154039.5</v>
      </c>
      <c r="H1098">
        <v>3495000</v>
      </c>
      <c r="I1098">
        <v>2202350</v>
      </c>
      <c r="J1098">
        <v>456689.5</v>
      </c>
      <c r="K1098" t="s">
        <v>15</v>
      </c>
      <c r="L1098" t="s">
        <v>27</v>
      </c>
      <c r="M1098" t="s">
        <v>21</v>
      </c>
      <c r="N1098">
        <v>5</v>
      </c>
      <c r="O1098">
        <v>120</v>
      </c>
      <c r="Q1098" t="str">
        <f t="shared" si="17"/>
        <v>Sha</v>
      </c>
    </row>
    <row r="1099" spans="1:17" x14ac:dyDescent="0.25">
      <c r="A1099" t="s">
        <v>1130</v>
      </c>
      <c r="B1099">
        <v>30527153.399999999</v>
      </c>
      <c r="C1099">
        <v>0.14699999999999999</v>
      </c>
      <c r="D1099">
        <v>94.289451999999997</v>
      </c>
      <c r="E1099">
        <v>94.289451999999997</v>
      </c>
      <c r="F1099">
        <v>5531965</v>
      </c>
      <c r="G1099">
        <v>6828123.5</v>
      </c>
      <c r="H1099">
        <v>3772500</v>
      </c>
      <c r="I1099">
        <v>2585600</v>
      </c>
      <c r="J1099">
        <v>470023.5</v>
      </c>
      <c r="K1099" t="s">
        <v>15</v>
      </c>
      <c r="L1099" t="s">
        <v>27</v>
      </c>
      <c r="M1099" t="s">
        <v>21</v>
      </c>
      <c r="N1099">
        <v>5</v>
      </c>
      <c r="O1099">
        <v>150</v>
      </c>
      <c r="Q1099" t="str">
        <f t="shared" si="17"/>
        <v>Sha</v>
      </c>
    </row>
    <row r="1100" spans="1:17" x14ac:dyDescent="0.25">
      <c r="A1100" t="s">
        <v>1131</v>
      </c>
      <c r="B1100">
        <v>40276519.399999999</v>
      </c>
      <c r="C1100">
        <v>0.47699999999999998</v>
      </c>
      <c r="D1100">
        <v>93.969866999999994</v>
      </c>
      <c r="E1100">
        <v>93.969866999999994</v>
      </c>
      <c r="F1100">
        <v>7691898.5999999996</v>
      </c>
      <c r="G1100">
        <v>9078930.5</v>
      </c>
      <c r="H1100">
        <v>4245000</v>
      </c>
      <c r="I1100">
        <v>4223900</v>
      </c>
      <c r="J1100">
        <v>610030.5</v>
      </c>
      <c r="K1100" t="s">
        <v>15</v>
      </c>
      <c r="L1100" t="s">
        <v>27</v>
      </c>
      <c r="M1100" t="s">
        <v>21</v>
      </c>
      <c r="N1100">
        <v>5</v>
      </c>
      <c r="O1100">
        <v>200</v>
      </c>
      <c r="Q1100" t="str">
        <f t="shared" si="17"/>
        <v>Sha</v>
      </c>
    </row>
    <row r="1101" spans="1:17" x14ac:dyDescent="0.25">
      <c r="A1101" t="s">
        <v>1132</v>
      </c>
      <c r="B1101">
        <v>17037331</v>
      </c>
      <c r="C1101">
        <v>5.1999999999999998E-2</v>
      </c>
      <c r="D1101">
        <v>91.446888999999999</v>
      </c>
      <c r="E1101">
        <v>91.446888999999999</v>
      </c>
      <c r="F1101">
        <v>4394104.8</v>
      </c>
      <c r="G1101">
        <v>2072433.5</v>
      </c>
      <c r="H1101">
        <v>866250</v>
      </c>
      <c r="I1101">
        <v>869500</v>
      </c>
      <c r="J1101">
        <v>336683.5</v>
      </c>
      <c r="K1101" t="s">
        <v>15</v>
      </c>
      <c r="L1101" t="s">
        <v>27</v>
      </c>
      <c r="M1101" t="s">
        <v>21</v>
      </c>
      <c r="N1101">
        <v>5</v>
      </c>
      <c r="O1101">
        <v>80</v>
      </c>
      <c r="Q1101" t="str">
        <f t="shared" si="17"/>
        <v>Sha</v>
      </c>
    </row>
    <row r="1102" spans="1:17" x14ac:dyDescent="0.25">
      <c r="A1102" t="s">
        <v>1133</v>
      </c>
      <c r="B1102">
        <v>25334344.399999999</v>
      </c>
      <c r="C1102">
        <v>0.22500000000000001</v>
      </c>
      <c r="D1102">
        <v>94.177847</v>
      </c>
      <c r="E1102">
        <v>94.177847</v>
      </c>
      <c r="F1102">
        <v>4367397.4400000004</v>
      </c>
      <c r="G1102">
        <v>4731592</v>
      </c>
      <c r="H1102">
        <v>1353000</v>
      </c>
      <c r="I1102">
        <v>3005240</v>
      </c>
      <c r="J1102">
        <v>373352</v>
      </c>
      <c r="K1102" t="s">
        <v>15</v>
      </c>
      <c r="L1102" t="s">
        <v>236</v>
      </c>
      <c r="M1102" t="s">
        <v>12</v>
      </c>
      <c r="N1102">
        <v>10</v>
      </c>
      <c r="O1102">
        <v>120</v>
      </c>
      <c r="Q1102" t="str">
        <f t="shared" si="17"/>
        <v>Sha</v>
      </c>
    </row>
    <row r="1103" spans="1:17" x14ac:dyDescent="0.25">
      <c r="A1103" t="s">
        <v>1134</v>
      </c>
      <c r="B1103">
        <v>27740492.399999999</v>
      </c>
      <c r="C1103">
        <v>0.19600000000000001</v>
      </c>
      <c r="D1103">
        <v>95.172352000000004</v>
      </c>
      <c r="E1103">
        <v>95.172352000000004</v>
      </c>
      <c r="F1103">
        <v>4543727.3600000003</v>
      </c>
      <c r="G1103">
        <v>5701435.2000000002</v>
      </c>
      <c r="H1103">
        <v>1905000</v>
      </c>
      <c r="I1103">
        <v>3359080</v>
      </c>
      <c r="J1103">
        <v>437355.2</v>
      </c>
      <c r="K1103" t="s">
        <v>15</v>
      </c>
      <c r="L1103" t="s">
        <v>236</v>
      </c>
      <c r="M1103" t="s">
        <v>12</v>
      </c>
      <c r="N1103">
        <v>10</v>
      </c>
      <c r="O1103">
        <v>150</v>
      </c>
      <c r="Q1103" t="str">
        <f t="shared" si="17"/>
        <v>Sha</v>
      </c>
    </row>
    <row r="1104" spans="1:17" x14ac:dyDescent="0.25">
      <c r="A1104" t="s">
        <v>1135</v>
      </c>
      <c r="B1104">
        <v>42710218</v>
      </c>
      <c r="C1104">
        <v>1.5269999999999999</v>
      </c>
      <c r="D1104">
        <v>95.054666999999995</v>
      </c>
      <c r="E1104">
        <v>95.054666999999995</v>
      </c>
      <c r="F1104">
        <v>6192960.7999999998</v>
      </c>
      <c r="G1104">
        <v>9514976</v>
      </c>
      <c r="H1104">
        <v>4065000</v>
      </c>
      <c r="I1104">
        <v>4863280</v>
      </c>
      <c r="J1104">
        <v>586696</v>
      </c>
      <c r="K1104" t="s">
        <v>15</v>
      </c>
      <c r="L1104" t="s">
        <v>236</v>
      </c>
      <c r="M1104" t="s">
        <v>12</v>
      </c>
      <c r="N1104">
        <v>10</v>
      </c>
      <c r="O1104">
        <v>200</v>
      </c>
      <c r="Q1104" t="str">
        <f t="shared" si="17"/>
        <v>Sha</v>
      </c>
    </row>
    <row r="1105" spans="1:17" x14ac:dyDescent="0.25">
      <c r="A1105" t="s">
        <v>1136</v>
      </c>
      <c r="B1105">
        <v>14779230.800000001</v>
      </c>
      <c r="C1105">
        <v>0.11</v>
      </c>
      <c r="D1105">
        <v>95.398356000000007</v>
      </c>
      <c r="E1105">
        <v>95.398356000000007</v>
      </c>
      <c r="F1105">
        <v>2300581.7599999998</v>
      </c>
      <c r="G1105">
        <v>3301880</v>
      </c>
      <c r="H1105">
        <v>1143000</v>
      </c>
      <c r="I1105">
        <v>1892200</v>
      </c>
      <c r="J1105">
        <v>266680</v>
      </c>
      <c r="K1105" t="s">
        <v>15</v>
      </c>
      <c r="L1105" t="s">
        <v>236</v>
      </c>
      <c r="M1105" t="s">
        <v>12</v>
      </c>
      <c r="N1105">
        <v>10</v>
      </c>
      <c r="O1105">
        <v>80</v>
      </c>
      <c r="Q1105" t="str">
        <f t="shared" si="17"/>
        <v>Sha</v>
      </c>
    </row>
    <row r="1106" spans="1:17" x14ac:dyDescent="0.25">
      <c r="A1106" t="s">
        <v>1137</v>
      </c>
      <c r="B1106">
        <v>26526783.399999999</v>
      </c>
      <c r="C1106">
        <v>0.19</v>
      </c>
      <c r="D1106">
        <v>94.226643999999993</v>
      </c>
      <c r="E1106">
        <v>94.226643999999993</v>
      </c>
      <c r="F1106">
        <v>4367147.5199999996</v>
      </c>
      <c r="G1106">
        <v>5204818.8</v>
      </c>
      <c r="H1106">
        <v>1695000</v>
      </c>
      <c r="I1106">
        <v>3133800</v>
      </c>
      <c r="J1106">
        <v>376018.8</v>
      </c>
      <c r="K1106" t="s">
        <v>15</v>
      </c>
      <c r="L1106" t="s">
        <v>236</v>
      </c>
      <c r="M1106" t="s">
        <v>12</v>
      </c>
      <c r="N1106">
        <v>15</v>
      </c>
      <c r="O1106">
        <v>120</v>
      </c>
      <c r="Q1106" t="str">
        <f t="shared" si="17"/>
        <v>Sha</v>
      </c>
    </row>
    <row r="1107" spans="1:17" x14ac:dyDescent="0.25">
      <c r="A1107" t="s">
        <v>1138</v>
      </c>
      <c r="B1107">
        <v>33585440.600000001</v>
      </c>
      <c r="C1107">
        <v>0.82299999999999995</v>
      </c>
      <c r="D1107">
        <v>94.966764999999995</v>
      </c>
      <c r="E1107">
        <v>94.966764999999995</v>
      </c>
      <c r="F1107">
        <v>4701631.3600000003</v>
      </c>
      <c r="G1107">
        <v>7808715.5999999996</v>
      </c>
      <c r="H1107">
        <v>3519000</v>
      </c>
      <c r="I1107">
        <v>3844360</v>
      </c>
      <c r="J1107">
        <v>445355.6</v>
      </c>
      <c r="K1107" t="s">
        <v>15</v>
      </c>
      <c r="L1107" t="s">
        <v>236</v>
      </c>
      <c r="M1107" t="s">
        <v>12</v>
      </c>
      <c r="N1107">
        <v>15</v>
      </c>
      <c r="O1107">
        <v>150</v>
      </c>
      <c r="Q1107" t="str">
        <f t="shared" si="17"/>
        <v>Sha</v>
      </c>
    </row>
    <row r="1108" spans="1:17" x14ac:dyDescent="0.25">
      <c r="A1108" t="s">
        <v>1139</v>
      </c>
      <c r="B1108">
        <v>36070146.399999999</v>
      </c>
      <c r="C1108">
        <v>1.157</v>
      </c>
      <c r="D1108">
        <v>94.909907000000004</v>
      </c>
      <c r="E1108">
        <v>94.909907000000004</v>
      </c>
      <c r="F1108">
        <v>6381536.7999999998</v>
      </c>
      <c r="G1108">
        <v>6969468.7999999998</v>
      </c>
      <c r="H1108">
        <v>2067000</v>
      </c>
      <c r="I1108">
        <v>4326440</v>
      </c>
      <c r="J1108">
        <v>576028.80000000005</v>
      </c>
      <c r="K1108" t="s">
        <v>15</v>
      </c>
      <c r="L1108" t="s">
        <v>236</v>
      </c>
      <c r="M1108" t="s">
        <v>12</v>
      </c>
      <c r="N1108">
        <v>15</v>
      </c>
      <c r="O1108">
        <v>200</v>
      </c>
      <c r="Q1108" t="str">
        <f t="shared" si="17"/>
        <v>Sha</v>
      </c>
    </row>
    <row r="1109" spans="1:17" x14ac:dyDescent="0.25">
      <c r="A1109" t="s">
        <v>1140</v>
      </c>
      <c r="B1109">
        <v>16141100.199999999</v>
      </c>
      <c r="C1109">
        <v>9.0999999999999998E-2</v>
      </c>
      <c r="D1109">
        <v>95.21772</v>
      </c>
      <c r="E1109">
        <v>95.21772</v>
      </c>
      <c r="F1109">
        <v>2386474.7200000002</v>
      </c>
      <c r="G1109">
        <v>3672467.6</v>
      </c>
      <c r="H1109">
        <v>1287000</v>
      </c>
      <c r="I1109">
        <v>2100120</v>
      </c>
      <c r="J1109">
        <v>285347.59999999998</v>
      </c>
      <c r="K1109" t="s">
        <v>15</v>
      </c>
      <c r="L1109" t="s">
        <v>236</v>
      </c>
      <c r="M1109" t="s">
        <v>12</v>
      </c>
      <c r="N1109">
        <v>15</v>
      </c>
      <c r="O1109">
        <v>80</v>
      </c>
      <c r="Q1109" t="str">
        <f t="shared" si="17"/>
        <v>Sha</v>
      </c>
    </row>
    <row r="1110" spans="1:17" x14ac:dyDescent="0.25">
      <c r="A1110" t="s">
        <v>1141</v>
      </c>
      <c r="B1110">
        <v>36628486</v>
      </c>
      <c r="C1110">
        <v>0.97299999999999998</v>
      </c>
      <c r="D1110">
        <v>94.151473999999993</v>
      </c>
      <c r="E1110">
        <v>94.151473999999993</v>
      </c>
      <c r="F1110">
        <v>4379813.92</v>
      </c>
      <c r="G1110">
        <v>8632752.8000000007</v>
      </c>
      <c r="H1110">
        <v>5046000</v>
      </c>
      <c r="I1110">
        <v>3197400</v>
      </c>
      <c r="J1110">
        <v>389352.8</v>
      </c>
      <c r="K1110" t="s">
        <v>15</v>
      </c>
      <c r="L1110" t="s">
        <v>236</v>
      </c>
      <c r="M1110" t="s">
        <v>12</v>
      </c>
      <c r="N1110">
        <v>5</v>
      </c>
      <c r="O1110">
        <v>120</v>
      </c>
      <c r="Q1110" t="str">
        <f t="shared" si="17"/>
        <v>Sha</v>
      </c>
    </row>
    <row r="1111" spans="1:17" x14ac:dyDescent="0.25">
      <c r="A1111" t="s">
        <v>1142</v>
      </c>
      <c r="B1111">
        <v>40148161</v>
      </c>
      <c r="C1111">
        <v>1.1200000000000001</v>
      </c>
      <c r="D1111">
        <v>92.864333000000002</v>
      </c>
      <c r="E1111">
        <v>92.864333000000002</v>
      </c>
      <c r="F1111">
        <v>6745920.1600000001</v>
      </c>
      <c r="G1111">
        <v>7019942</v>
      </c>
      <c r="H1111">
        <v>3489000</v>
      </c>
      <c r="I1111">
        <v>3090920</v>
      </c>
      <c r="J1111">
        <v>440022</v>
      </c>
      <c r="K1111" t="s">
        <v>15</v>
      </c>
      <c r="L1111" t="s">
        <v>236</v>
      </c>
      <c r="M1111" t="s">
        <v>12</v>
      </c>
      <c r="N1111">
        <v>5</v>
      </c>
      <c r="O1111">
        <v>150</v>
      </c>
      <c r="Q1111" t="str">
        <f t="shared" si="17"/>
        <v>Sha</v>
      </c>
    </row>
    <row r="1112" spans="1:17" x14ac:dyDescent="0.25">
      <c r="A1112" t="s">
        <v>1143</v>
      </c>
      <c r="B1112">
        <v>56272240.200000003</v>
      </c>
      <c r="C1112">
        <v>1.4410000000000001</v>
      </c>
      <c r="D1112">
        <v>93.900676000000004</v>
      </c>
      <c r="E1112">
        <v>93.900676000000004</v>
      </c>
      <c r="F1112">
        <v>7708736.96</v>
      </c>
      <c r="G1112">
        <v>11214522.800000001</v>
      </c>
      <c r="H1112">
        <v>5730000</v>
      </c>
      <c r="I1112">
        <v>4895160</v>
      </c>
      <c r="J1112">
        <v>589362.80000000005</v>
      </c>
      <c r="K1112" t="s">
        <v>15</v>
      </c>
      <c r="L1112" t="s">
        <v>236</v>
      </c>
      <c r="M1112" t="s">
        <v>12</v>
      </c>
      <c r="N1112">
        <v>5</v>
      </c>
      <c r="O1112">
        <v>200</v>
      </c>
      <c r="Q1112" t="str">
        <f t="shared" si="17"/>
        <v>Sha</v>
      </c>
    </row>
    <row r="1113" spans="1:17" x14ac:dyDescent="0.25">
      <c r="A1113" t="s">
        <v>1144</v>
      </c>
      <c r="B1113">
        <v>26929985.800000001</v>
      </c>
      <c r="C1113">
        <v>0.41499999999999998</v>
      </c>
      <c r="D1113">
        <v>91.890995000000004</v>
      </c>
      <c r="E1113">
        <v>91.890995000000004</v>
      </c>
      <c r="F1113">
        <v>4079557.76</v>
      </c>
      <c r="G1113">
        <v>5116906.8</v>
      </c>
      <c r="H1113">
        <v>3036000</v>
      </c>
      <c r="I1113">
        <v>1811560</v>
      </c>
      <c r="J1113">
        <v>269346.8</v>
      </c>
      <c r="K1113" t="s">
        <v>15</v>
      </c>
      <c r="L1113" t="s">
        <v>236</v>
      </c>
      <c r="M1113" t="s">
        <v>12</v>
      </c>
      <c r="N1113">
        <v>5</v>
      </c>
      <c r="O1113">
        <v>80</v>
      </c>
      <c r="Q1113" t="str">
        <f t="shared" si="17"/>
        <v>Sha</v>
      </c>
    </row>
    <row r="1114" spans="1:17" x14ac:dyDescent="0.25">
      <c r="A1114" t="s">
        <v>1145</v>
      </c>
      <c r="B1114">
        <v>38294826.200000003</v>
      </c>
      <c r="C1114">
        <v>0.56599999999999995</v>
      </c>
      <c r="D1114">
        <v>93.798355999999998</v>
      </c>
      <c r="E1114">
        <v>93.798355999999998</v>
      </c>
      <c r="F1114">
        <v>4712230.24</v>
      </c>
      <c r="G1114">
        <v>8545859.5999999996</v>
      </c>
      <c r="H1114">
        <v>5418000</v>
      </c>
      <c r="I1114">
        <v>2735840</v>
      </c>
      <c r="J1114">
        <v>392019.6</v>
      </c>
      <c r="K1114" t="s">
        <v>15</v>
      </c>
      <c r="L1114" t="s">
        <v>236</v>
      </c>
      <c r="M1114" t="s">
        <v>16</v>
      </c>
      <c r="N1114">
        <v>10</v>
      </c>
      <c r="O1114">
        <v>120</v>
      </c>
      <c r="Q1114" t="str">
        <f t="shared" si="17"/>
        <v>Sha</v>
      </c>
    </row>
    <row r="1115" spans="1:17" x14ac:dyDescent="0.25">
      <c r="A1115" t="s">
        <v>1146</v>
      </c>
      <c r="B1115">
        <v>39882926</v>
      </c>
      <c r="C1115">
        <v>1.272</v>
      </c>
      <c r="D1115">
        <v>94.858857999999998</v>
      </c>
      <c r="E1115">
        <v>94.858857999999998</v>
      </c>
      <c r="F1115">
        <v>4860660</v>
      </c>
      <c r="G1115">
        <v>9220155.1999999993</v>
      </c>
      <c r="H1115">
        <v>5703000</v>
      </c>
      <c r="I1115">
        <v>3079800</v>
      </c>
      <c r="J1115">
        <v>437355.2</v>
      </c>
      <c r="K1115" t="s">
        <v>15</v>
      </c>
      <c r="L1115" t="s">
        <v>236</v>
      </c>
      <c r="M1115" t="s">
        <v>16</v>
      </c>
      <c r="N1115">
        <v>10</v>
      </c>
      <c r="O1115">
        <v>150</v>
      </c>
      <c r="Q1115" t="str">
        <f t="shared" si="17"/>
        <v>Sha</v>
      </c>
    </row>
    <row r="1116" spans="1:17" x14ac:dyDescent="0.25">
      <c r="A1116" t="s">
        <v>1147</v>
      </c>
      <c r="B1116">
        <v>54329275</v>
      </c>
      <c r="C1116">
        <v>1.2170000000000001</v>
      </c>
      <c r="D1116">
        <v>94.460514000000003</v>
      </c>
      <c r="E1116">
        <v>94.460514000000003</v>
      </c>
      <c r="F1116">
        <v>7014107.04</v>
      </c>
      <c r="G1116">
        <v>11392349.199999999</v>
      </c>
      <c r="H1116">
        <v>6456000</v>
      </c>
      <c r="I1116">
        <v>4352320</v>
      </c>
      <c r="J1116">
        <v>584029.19999999995</v>
      </c>
      <c r="K1116" t="s">
        <v>15</v>
      </c>
      <c r="L1116" t="s">
        <v>236</v>
      </c>
      <c r="M1116" t="s">
        <v>16</v>
      </c>
      <c r="N1116">
        <v>10</v>
      </c>
      <c r="O1116">
        <v>200</v>
      </c>
      <c r="Q1116" t="str">
        <f t="shared" si="17"/>
        <v>Sha</v>
      </c>
    </row>
    <row r="1117" spans="1:17" x14ac:dyDescent="0.25">
      <c r="A1117" t="s">
        <v>1148</v>
      </c>
      <c r="B1117">
        <v>24576703.399999999</v>
      </c>
      <c r="C1117">
        <v>0.109</v>
      </c>
      <c r="D1117">
        <v>93.480637000000002</v>
      </c>
      <c r="E1117">
        <v>93.480637000000002</v>
      </c>
      <c r="F1117">
        <v>3284959.84</v>
      </c>
      <c r="G1117">
        <v>5415946.7999999998</v>
      </c>
      <c r="H1117">
        <v>3471000</v>
      </c>
      <c r="I1117">
        <v>1675600</v>
      </c>
      <c r="J1117">
        <v>269346.8</v>
      </c>
      <c r="K1117" t="s">
        <v>15</v>
      </c>
      <c r="L1117" t="s">
        <v>236</v>
      </c>
      <c r="M1117" t="s">
        <v>16</v>
      </c>
      <c r="N1117">
        <v>10</v>
      </c>
      <c r="O1117">
        <v>80</v>
      </c>
      <c r="Q1117" t="str">
        <f t="shared" si="17"/>
        <v>Sha</v>
      </c>
    </row>
    <row r="1118" spans="1:17" x14ac:dyDescent="0.25">
      <c r="A1118" t="s">
        <v>1149</v>
      </c>
      <c r="B1118">
        <v>30936907.800000001</v>
      </c>
      <c r="C1118">
        <v>0.16600000000000001</v>
      </c>
      <c r="D1118">
        <v>94.158818999999994</v>
      </c>
      <c r="E1118">
        <v>94.158818999999994</v>
      </c>
      <c r="F1118">
        <v>4419289.92</v>
      </c>
      <c r="G1118">
        <v>6327244.4000000004</v>
      </c>
      <c r="H1118">
        <v>3702000</v>
      </c>
      <c r="I1118">
        <v>2270560</v>
      </c>
      <c r="J1118">
        <v>354684.4</v>
      </c>
      <c r="K1118" t="s">
        <v>15</v>
      </c>
      <c r="L1118" t="s">
        <v>236</v>
      </c>
      <c r="M1118" t="s">
        <v>16</v>
      </c>
      <c r="N1118">
        <v>15</v>
      </c>
      <c r="O1118">
        <v>120</v>
      </c>
      <c r="Q1118" t="str">
        <f t="shared" si="17"/>
        <v>Sha</v>
      </c>
    </row>
    <row r="1119" spans="1:17" x14ac:dyDescent="0.25">
      <c r="A1119" t="s">
        <v>1150</v>
      </c>
      <c r="B1119">
        <v>38739837.600000001</v>
      </c>
      <c r="C1119">
        <v>0.224</v>
      </c>
      <c r="D1119">
        <v>93.928877</v>
      </c>
      <c r="E1119">
        <v>93.928877</v>
      </c>
      <c r="F1119">
        <v>5759360.96</v>
      </c>
      <c r="G1119">
        <v>7389848</v>
      </c>
      <c r="H1119">
        <v>4191000</v>
      </c>
      <c r="I1119">
        <v>2772160</v>
      </c>
      <c r="J1119">
        <v>426688</v>
      </c>
      <c r="K1119" t="s">
        <v>15</v>
      </c>
      <c r="L1119" t="s">
        <v>236</v>
      </c>
      <c r="M1119" t="s">
        <v>16</v>
      </c>
      <c r="N1119">
        <v>15</v>
      </c>
      <c r="O1119">
        <v>150</v>
      </c>
      <c r="Q1119" t="str">
        <f t="shared" si="17"/>
        <v>Sha</v>
      </c>
    </row>
    <row r="1120" spans="1:17" x14ac:dyDescent="0.25">
      <c r="A1120" t="s">
        <v>1151</v>
      </c>
      <c r="B1120">
        <v>56782564.600000001</v>
      </c>
      <c r="C1120">
        <v>1.7929999999999999</v>
      </c>
      <c r="D1120">
        <v>94.088458000000003</v>
      </c>
      <c r="E1120">
        <v>94.088458000000003</v>
      </c>
      <c r="F1120">
        <v>7561579.5199999996</v>
      </c>
      <c r="G1120">
        <v>11150374.800000001</v>
      </c>
      <c r="H1120">
        <v>6456000</v>
      </c>
      <c r="I1120">
        <v>4131680</v>
      </c>
      <c r="J1120">
        <v>562694.80000000005</v>
      </c>
      <c r="K1120" t="s">
        <v>15</v>
      </c>
      <c r="L1120" t="s">
        <v>236</v>
      </c>
      <c r="M1120" t="s">
        <v>16</v>
      </c>
      <c r="N1120">
        <v>15</v>
      </c>
      <c r="O1120">
        <v>200</v>
      </c>
      <c r="Q1120" t="str">
        <f t="shared" si="17"/>
        <v>Sha</v>
      </c>
    </row>
    <row r="1121" spans="1:17" x14ac:dyDescent="0.25">
      <c r="A1121" t="s">
        <v>1152</v>
      </c>
      <c r="B1121">
        <v>24501186.399999999</v>
      </c>
      <c r="C1121">
        <v>9.8000000000000004E-2</v>
      </c>
      <c r="D1121">
        <v>93.115706000000003</v>
      </c>
      <c r="E1121">
        <v>93.115706000000003</v>
      </c>
      <c r="F1121">
        <v>3451679.2</v>
      </c>
      <c r="G1121">
        <v>5301960</v>
      </c>
      <c r="H1121">
        <v>3429000</v>
      </c>
      <c r="I1121">
        <v>1606280</v>
      </c>
      <c r="J1121">
        <v>266680</v>
      </c>
      <c r="K1121" t="s">
        <v>15</v>
      </c>
      <c r="L1121" t="s">
        <v>236</v>
      </c>
      <c r="M1121" t="s">
        <v>16</v>
      </c>
      <c r="N1121">
        <v>15</v>
      </c>
      <c r="O1121">
        <v>80</v>
      </c>
      <c r="Q1121" t="str">
        <f t="shared" si="17"/>
        <v>Sha</v>
      </c>
    </row>
    <row r="1122" spans="1:17" x14ac:dyDescent="0.25">
      <c r="A1122" t="s">
        <v>1153</v>
      </c>
      <c r="B1122">
        <v>35802467.399999999</v>
      </c>
      <c r="C1122">
        <v>0.77900000000000003</v>
      </c>
      <c r="D1122">
        <v>94.429591000000002</v>
      </c>
      <c r="E1122">
        <v>94.429591000000002</v>
      </c>
      <c r="F1122">
        <v>4200416.8</v>
      </c>
      <c r="G1122">
        <v>8637965.1999999993</v>
      </c>
      <c r="H1122">
        <v>5532000</v>
      </c>
      <c r="I1122">
        <v>2735280</v>
      </c>
      <c r="J1122">
        <v>370685.2</v>
      </c>
      <c r="K1122" t="s">
        <v>15</v>
      </c>
      <c r="L1122" t="s">
        <v>236</v>
      </c>
      <c r="M1122" t="s">
        <v>16</v>
      </c>
      <c r="N1122">
        <v>5</v>
      </c>
      <c r="O1122">
        <v>120</v>
      </c>
      <c r="Q1122" t="str">
        <f t="shared" si="17"/>
        <v>Sha</v>
      </c>
    </row>
    <row r="1123" spans="1:17" x14ac:dyDescent="0.25">
      <c r="A1123" t="s">
        <v>1154</v>
      </c>
      <c r="B1123">
        <v>42725832.399999999</v>
      </c>
      <c r="C1123">
        <v>0.61299999999999999</v>
      </c>
      <c r="D1123">
        <v>93.009957</v>
      </c>
      <c r="E1123">
        <v>93.009957</v>
      </c>
      <c r="F1123">
        <v>6623686.5599999996</v>
      </c>
      <c r="G1123">
        <v>8032368.7999999998</v>
      </c>
      <c r="H1123">
        <v>4650000</v>
      </c>
      <c r="I1123">
        <v>2939680</v>
      </c>
      <c r="J1123">
        <v>442688.8</v>
      </c>
      <c r="K1123" t="s">
        <v>15</v>
      </c>
      <c r="L1123" t="s">
        <v>236</v>
      </c>
      <c r="M1123" t="s">
        <v>16</v>
      </c>
      <c r="N1123">
        <v>5</v>
      </c>
      <c r="O1123">
        <v>150</v>
      </c>
      <c r="Q1123" t="str">
        <f t="shared" si="17"/>
        <v>Sha</v>
      </c>
    </row>
    <row r="1124" spans="1:17" x14ac:dyDescent="0.25">
      <c r="A1124" t="s">
        <v>1155</v>
      </c>
      <c r="B1124">
        <v>57183633.799999997</v>
      </c>
      <c r="C1124">
        <v>1.6839999999999999</v>
      </c>
      <c r="D1124">
        <v>94.925263999999999</v>
      </c>
      <c r="E1124">
        <v>94.925263999999999</v>
      </c>
      <c r="F1124">
        <v>6393033.1200000001</v>
      </c>
      <c r="G1124">
        <v>13537896.4</v>
      </c>
      <c r="H1124">
        <v>8121000</v>
      </c>
      <c r="I1124">
        <v>4822200</v>
      </c>
      <c r="J1124">
        <v>594696.4</v>
      </c>
      <c r="K1124" t="s">
        <v>15</v>
      </c>
      <c r="L1124" t="s">
        <v>236</v>
      </c>
      <c r="M1124" t="s">
        <v>16</v>
      </c>
      <c r="N1124">
        <v>5</v>
      </c>
      <c r="O1124">
        <v>200</v>
      </c>
      <c r="Q1124" t="str">
        <f t="shared" si="17"/>
        <v>Sha</v>
      </c>
    </row>
    <row r="1125" spans="1:17" x14ac:dyDescent="0.25">
      <c r="A1125" t="s">
        <v>1156</v>
      </c>
      <c r="B1125">
        <v>24700045.199999999</v>
      </c>
      <c r="C1125">
        <v>0.107</v>
      </c>
      <c r="D1125">
        <v>93.562557999999996</v>
      </c>
      <c r="E1125">
        <v>93.562557999999996</v>
      </c>
      <c r="F1125">
        <v>3255957.76</v>
      </c>
      <c r="G1125">
        <v>5337347.2</v>
      </c>
      <c r="H1125">
        <v>3501000</v>
      </c>
      <c r="I1125">
        <v>1559000</v>
      </c>
      <c r="J1125">
        <v>277347.20000000001</v>
      </c>
      <c r="K1125" t="s">
        <v>15</v>
      </c>
      <c r="L1125" t="s">
        <v>236</v>
      </c>
      <c r="M1125" t="s">
        <v>16</v>
      </c>
      <c r="N1125">
        <v>5</v>
      </c>
      <c r="O1125">
        <v>80</v>
      </c>
      <c r="Q1125" t="str">
        <f t="shared" si="17"/>
        <v>Sha</v>
      </c>
    </row>
    <row r="1126" spans="1:17" x14ac:dyDescent="0.25">
      <c r="A1126" t="s">
        <v>1157</v>
      </c>
      <c r="B1126">
        <v>35057318.399999999</v>
      </c>
      <c r="C1126">
        <v>0.67900000000000005</v>
      </c>
      <c r="D1126">
        <v>93.082778000000005</v>
      </c>
      <c r="E1126">
        <v>93.082778000000005</v>
      </c>
      <c r="F1126">
        <v>5296020.6399999997</v>
      </c>
      <c r="G1126">
        <v>6208712.7999999998</v>
      </c>
      <c r="H1126">
        <v>3660000</v>
      </c>
      <c r="I1126">
        <v>2159360</v>
      </c>
      <c r="J1126">
        <v>389352.8</v>
      </c>
      <c r="K1126" t="s">
        <v>15</v>
      </c>
      <c r="L1126" t="s">
        <v>236</v>
      </c>
      <c r="M1126" t="s">
        <v>17</v>
      </c>
      <c r="N1126">
        <v>10</v>
      </c>
      <c r="O1126">
        <v>120</v>
      </c>
      <c r="Q1126" t="str">
        <f t="shared" si="17"/>
        <v>Sha</v>
      </c>
    </row>
    <row r="1127" spans="1:17" x14ac:dyDescent="0.25">
      <c r="A1127" t="s">
        <v>1158</v>
      </c>
      <c r="B1127">
        <v>44063076.600000001</v>
      </c>
      <c r="C1127">
        <v>1.3149999999999999</v>
      </c>
      <c r="D1127">
        <v>92.537698000000006</v>
      </c>
      <c r="E1127">
        <v>92.537698000000006</v>
      </c>
      <c r="F1127">
        <v>7090082.7199999997</v>
      </c>
      <c r="G1127">
        <v>7345010</v>
      </c>
      <c r="H1127">
        <v>3798000</v>
      </c>
      <c r="I1127">
        <v>3080320</v>
      </c>
      <c r="J1127">
        <v>466690</v>
      </c>
      <c r="K1127" t="s">
        <v>15</v>
      </c>
      <c r="L1127" t="s">
        <v>236</v>
      </c>
      <c r="M1127" t="s">
        <v>17</v>
      </c>
      <c r="N1127">
        <v>10</v>
      </c>
      <c r="O1127">
        <v>150</v>
      </c>
      <c r="Q1127" t="str">
        <f t="shared" si="17"/>
        <v>Sha</v>
      </c>
    </row>
    <row r="1128" spans="1:17" x14ac:dyDescent="0.25">
      <c r="A1128" t="s">
        <v>1159</v>
      </c>
      <c r="B1128">
        <v>57281742</v>
      </c>
      <c r="C1128">
        <v>1.1539999999999999</v>
      </c>
      <c r="D1128">
        <v>94.850611000000001</v>
      </c>
      <c r="E1128">
        <v>94.850611000000001</v>
      </c>
      <c r="F1128">
        <v>6480368.7999999998</v>
      </c>
      <c r="G1128">
        <v>13969764</v>
      </c>
      <c r="H1128">
        <v>8484000</v>
      </c>
      <c r="I1128">
        <v>4872400</v>
      </c>
      <c r="J1128">
        <v>613364</v>
      </c>
      <c r="K1128" t="s">
        <v>15</v>
      </c>
      <c r="L1128" t="s">
        <v>236</v>
      </c>
      <c r="M1128" t="s">
        <v>17</v>
      </c>
      <c r="N1128">
        <v>10</v>
      </c>
      <c r="O1128">
        <v>200</v>
      </c>
      <c r="Q1128" t="str">
        <f t="shared" si="17"/>
        <v>Sha</v>
      </c>
    </row>
    <row r="1129" spans="1:17" x14ac:dyDescent="0.25">
      <c r="A1129" t="s">
        <v>1160</v>
      </c>
      <c r="B1129">
        <v>25002581</v>
      </c>
      <c r="C1129">
        <v>0.4</v>
      </c>
      <c r="D1129">
        <v>92.707719999999995</v>
      </c>
      <c r="E1129">
        <v>92.707719999999995</v>
      </c>
      <c r="F1129">
        <v>3677277.44</v>
      </c>
      <c r="G1129">
        <v>5032509.2</v>
      </c>
      <c r="H1129">
        <v>3138000</v>
      </c>
      <c r="I1129">
        <v>1577160</v>
      </c>
      <c r="J1129">
        <v>317349.2</v>
      </c>
      <c r="K1129" t="s">
        <v>15</v>
      </c>
      <c r="L1129" t="s">
        <v>236</v>
      </c>
      <c r="M1129" t="s">
        <v>17</v>
      </c>
      <c r="N1129">
        <v>10</v>
      </c>
      <c r="O1129">
        <v>80</v>
      </c>
      <c r="Q1129" t="str">
        <f t="shared" si="17"/>
        <v>Sha</v>
      </c>
    </row>
    <row r="1130" spans="1:17" x14ac:dyDescent="0.25">
      <c r="A1130" t="s">
        <v>1161</v>
      </c>
      <c r="B1130">
        <v>36716725</v>
      </c>
      <c r="C1130">
        <v>0.35399999999999998</v>
      </c>
      <c r="D1130">
        <v>92.931967999999998</v>
      </c>
      <c r="E1130">
        <v>92.931967999999998</v>
      </c>
      <c r="F1130">
        <v>5377676.3200000003</v>
      </c>
      <c r="G1130">
        <v>6956380.4000000004</v>
      </c>
      <c r="H1130">
        <v>4116000</v>
      </c>
      <c r="I1130">
        <v>2432360</v>
      </c>
      <c r="J1130">
        <v>408020.4</v>
      </c>
      <c r="K1130" t="s">
        <v>15</v>
      </c>
      <c r="L1130" t="s">
        <v>236</v>
      </c>
      <c r="M1130" t="s">
        <v>17</v>
      </c>
      <c r="N1130">
        <v>15</v>
      </c>
      <c r="O1130">
        <v>120</v>
      </c>
      <c r="Q1130" t="str">
        <f t="shared" si="17"/>
        <v>Sha</v>
      </c>
    </row>
    <row r="1131" spans="1:17" x14ac:dyDescent="0.25">
      <c r="A1131" t="s">
        <v>1162</v>
      </c>
      <c r="B1131">
        <v>41064440.600000001</v>
      </c>
      <c r="C1131">
        <v>0.33900000000000002</v>
      </c>
      <c r="D1131">
        <v>94.694480999999996</v>
      </c>
      <c r="E1131">
        <v>94.694480999999996</v>
      </c>
      <c r="F1131">
        <v>5040397.92</v>
      </c>
      <c r="G1131">
        <v>9180663.5999999996</v>
      </c>
      <c r="H1131">
        <v>5628000</v>
      </c>
      <c r="I1131">
        <v>3080640</v>
      </c>
      <c r="J1131">
        <v>472023.6</v>
      </c>
      <c r="K1131" t="s">
        <v>15</v>
      </c>
      <c r="L1131" t="s">
        <v>236</v>
      </c>
      <c r="M1131" t="s">
        <v>17</v>
      </c>
      <c r="N1131">
        <v>15</v>
      </c>
      <c r="O1131">
        <v>150</v>
      </c>
      <c r="Q1131" t="str">
        <f t="shared" si="17"/>
        <v>Sha</v>
      </c>
    </row>
    <row r="1132" spans="1:17" x14ac:dyDescent="0.25">
      <c r="A1132" t="s">
        <v>1163</v>
      </c>
      <c r="B1132">
        <v>54570787.200000003</v>
      </c>
      <c r="C1132">
        <v>1.6639999999999999</v>
      </c>
      <c r="D1132">
        <v>94.179402999999994</v>
      </c>
      <c r="E1132">
        <v>94.179402999999994</v>
      </c>
      <c r="F1132">
        <v>7325030.2400000002</v>
      </c>
      <c r="G1132">
        <v>11792629.6</v>
      </c>
      <c r="H1132">
        <v>6735000</v>
      </c>
      <c r="I1132">
        <v>4465600</v>
      </c>
      <c r="J1132">
        <v>592029.6</v>
      </c>
      <c r="K1132" t="s">
        <v>15</v>
      </c>
      <c r="L1132" t="s">
        <v>236</v>
      </c>
      <c r="M1132" t="s">
        <v>17</v>
      </c>
      <c r="N1132">
        <v>15</v>
      </c>
      <c r="O1132">
        <v>200</v>
      </c>
      <c r="Q1132" t="str">
        <f t="shared" si="17"/>
        <v>Sha</v>
      </c>
    </row>
    <row r="1133" spans="1:17" x14ac:dyDescent="0.25">
      <c r="A1133" t="s">
        <v>1164</v>
      </c>
      <c r="B1133">
        <v>26793165.800000001</v>
      </c>
      <c r="C1133">
        <v>0.14899999999999999</v>
      </c>
      <c r="D1133">
        <v>92.472755000000006</v>
      </c>
      <c r="E1133">
        <v>92.472755000000006</v>
      </c>
      <c r="F1133">
        <v>3786799.2</v>
      </c>
      <c r="G1133">
        <v>5544070</v>
      </c>
      <c r="H1133">
        <v>3399000</v>
      </c>
      <c r="I1133">
        <v>1811720</v>
      </c>
      <c r="J1133">
        <v>333350</v>
      </c>
      <c r="K1133" t="s">
        <v>15</v>
      </c>
      <c r="L1133" t="s">
        <v>236</v>
      </c>
      <c r="M1133" t="s">
        <v>17</v>
      </c>
      <c r="N1133">
        <v>15</v>
      </c>
      <c r="O1133">
        <v>80</v>
      </c>
      <c r="Q1133" t="str">
        <f t="shared" si="17"/>
        <v>Sha</v>
      </c>
    </row>
    <row r="1134" spans="1:17" x14ac:dyDescent="0.25">
      <c r="A1134" t="s">
        <v>1165</v>
      </c>
      <c r="B1134">
        <v>34938878.600000001</v>
      </c>
      <c r="C1134">
        <v>0.22800000000000001</v>
      </c>
      <c r="D1134">
        <v>92.915863999999999</v>
      </c>
      <c r="E1134">
        <v>92.915863999999999</v>
      </c>
      <c r="F1134">
        <v>5344334.72</v>
      </c>
      <c r="G1134">
        <v>6885900.4000000004</v>
      </c>
      <c r="H1134">
        <v>4044000</v>
      </c>
      <c r="I1134">
        <v>2433880</v>
      </c>
      <c r="J1134">
        <v>408020.4</v>
      </c>
      <c r="K1134" t="s">
        <v>15</v>
      </c>
      <c r="L1134" t="s">
        <v>236</v>
      </c>
      <c r="M1134" t="s">
        <v>17</v>
      </c>
      <c r="N1134">
        <v>5</v>
      </c>
      <c r="O1134">
        <v>120</v>
      </c>
      <c r="Q1134" t="str">
        <f t="shared" si="17"/>
        <v>Sha</v>
      </c>
    </row>
    <row r="1135" spans="1:17" x14ac:dyDescent="0.25">
      <c r="A1135" t="s">
        <v>1166</v>
      </c>
      <c r="B1135">
        <v>44872739.799999997</v>
      </c>
      <c r="C1135">
        <v>1.53</v>
      </c>
      <c r="D1135">
        <v>93.898852000000005</v>
      </c>
      <c r="E1135">
        <v>93.898852000000005</v>
      </c>
      <c r="F1135">
        <v>5749307.3600000003</v>
      </c>
      <c r="G1135">
        <v>9986224.4000000004</v>
      </c>
      <c r="H1135">
        <v>5922000</v>
      </c>
      <c r="I1135">
        <v>3576200</v>
      </c>
      <c r="J1135">
        <v>488024.4</v>
      </c>
      <c r="K1135" t="s">
        <v>15</v>
      </c>
      <c r="L1135" t="s">
        <v>236</v>
      </c>
      <c r="M1135" t="s">
        <v>17</v>
      </c>
      <c r="N1135">
        <v>5</v>
      </c>
      <c r="O1135">
        <v>150</v>
      </c>
      <c r="Q1135" t="str">
        <f t="shared" si="17"/>
        <v>Sha</v>
      </c>
    </row>
    <row r="1136" spans="1:17" x14ac:dyDescent="0.25">
      <c r="A1136" t="s">
        <v>1167</v>
      </c>
      <c r="B1136">
        <v>51990549.600000001</v>
      </c>
      <c r="C1136">
        <v>1.0109999999999999</v>
      </c>
      <c r="D1136">
        <v>94.845980999999995</v>
      </c>
      <c r="E1136">
        <v>94.845980999999995</v>
      </c>
      <c r="F1136">
        <v>6523218.7199999997</v>
      </c>
      <c r="G1136">
        <v>11278936.800000001</v>
      </c>
      <c r="H1136">
        <v>6465000</v>
      </c>
      <c r="I1136">
        <v>4211240</v>
      </c>
      <c r="J1136">
        <v>602696.80000000005</v>
      </c>
      <c r="K1136" t="s">
        <v>15</v>
      </c>
      <c r="L1136" t="s">
        <v>236</v>
      </c>
      <c r="M1136" t="s">
        <v>17</v>
      </c>
      <c r="N1136">
        <v>5</v>
      </c>
      <c r="O1136">
        <v>200</v>
      </c>
      <c r="Q1136" t="str">
        <f t="shared" si="17"/>
        <v>Sha</v>
      </c>
    </row>
    <row r="1137" spans="1:17" x14ac:dyDescent="0.25">
      <c r="A1137" t="s">
        <v>1168</v>
      </c>
      <c r="B1137">
        <v>28265409.600000001</v>
      </c>
      <c r="C1137">
        <v>0.19900000000000001</v>
      </c>
      <c r="D1137">
        <v>91.866539000000003</v>
      </c>
      <c r="E1137">
        <v>91.866539000000003</v>
      </c>
      <c r="F1137">
        <v>4114796.48</v>
      </c>
      <c r="G1137">
        <v>5480483.2000000002</v>
      </c>
      <c r="H1137">
        <v>3399000</v>
      </c>
      <c r="I1137">
        <v>1750800</v>
      </c>
      <c r="J1137">
        <v>330683.2</v>
      </c>
      <c r="K1137" t="s">
        <v>15</v>
      </c>
      <c r="L1137" t="s">
        <v>236</v>
      </c>
      <c r="M1137" t="s">
        <v>17</v>
      </c>
      <c r="N1137">
        <v>5</v>
      </c>
      <c r="O1137">
        <v>80</v>
      </c>
      <c r="Q1137" t="str">
        <f t="shared" si="17"/>
        <v>Sha</v>
      </c>
    </row>
    <row r="1138" spans="1:17" x14ac:dyDescent="0.25">
      <c r="A1138" t="s">
        <v>1169</v>
      </c>
      <c r="B1138">
        <v>27579683.399999999</v>
      </c>
      <c r="C1138">
        <v>0.96799999999999997</v>
      </c>
      <c r="D1138">
        <v>94.077870000000004</v>
      </c>
      <c r="E1138">
        <v>94.077870000000004</v>
      </c>
      <c r="F1138">
        <v>4444259.2</v>
      </c>
      <c r="G1138">
        <v>5412751.5999999996</v>
      </c>
      <c r="H1138">
        <v>1923000</v>
      </c>
      <c r="I1138">
        <v>3124400</v>
      </c>
      <c r="J1138">
        <v>365351.6</v>
      </c>
      <c r="K1138" t="s">
        <v>15</v>
      </c>
      <c r="L1138" t="s">
        <v>236</v>
      </c>
      <c r="M1138" t="s">
        <v>18</v>
      </c>
      <c r="N1138">
        <v>10</v>
      </c>
      <c r="O1138">
        <v>120</v>
      </c>
      <c r="Q1138" t="str">
        <f t="shared" si="17"/>
        <v>Sha</v>
      </c>
    </row>
    <row r="1139" spans="1:17" x14ac:dyDescent="0.25">
      <c r="A1139" t="s">
        <v>1170</v>
      </c>
      <c r="B1139">
        <v>31384386.399999999</v>
      </c>
      <c r="C1139">
        <v>1.506</v>
      </c>
      <c r="D1139">
        <v>94.621080000000006</v>
      </c>
      <c r="E1139">
        <v>94.621080000000006</v>
      </c>
      <c r="F1139">
        <v>5063367.84</v>
      </c>
      <c r="G1139">
        <v>6184702.4000000004</v>
      </c>
      <c r="H1139">
        <v>2289000</v>
      </c>
      <c r="I1139">
        <v>3447680</v>
      </c>
      <c r="J1139">
        <v>448022.4</v>
      </c>
      <c r="K1139" t="s">
        <v>15</v>
      </c>
      <c r="L1139" t="s">
        <v>236</v>
      </c>
      <c r="M1139" t="s">
        <v>18</v>
      </c>
      <c r="N1139">
        <v>10</v>
      </c>
      <c r="O1139">
        <v>150</v>
      </c>
      <c r="Q1139" t="str">
        <f t="shared" si="17"/>
        <v>Sha</v>
      </c>
    </row>
    <row r="1140" spans="1:17" x14ac:dyDescent="0.25">
      <c r="A1140" t="s">
        <v>1171</v>
      </c>
      <c r="B1140">
        <v>43254402.200000003</v>
      </c>
      <c r="C1140">
        <v>1.93</v>
      </c>
      <c r="D1140">
        <v>95.309022999999996</v>
      </c>
      <c r="E1140">
        <v>95.309022999999996</v>
      </c>
      <c r="F1140">
        <v>5877164.1600000001</v>
      </c>
      <c r="G1140">
        <v>10069269.199999999</v>
      </c>
      <c r="H1140">
        <v>4686000</v>
      </c>
      <c r="I1140">
        <v>4799240</v>
      </c>
      <c r="J1140">
        <v>584029.19999999995</v>
      </c>
      <c r="K1140" t="s">
        <v>15</v>
      </c>
      <c r="L1140" t="s">
        <v>236</v>
      </c>
      <c r="M1140" t="s">
        <v>18</v>
      </c>
      <c r="N1140">
        <v>10</v>
      </c>
      <c r="O1140">
        <v>200</v>
      </c>
      <c r="Q1140" t="str">
        <f t="shared" si="17"/>
        <v>Sha</v>
      </c>
    </row>
    <row r="1141" spans="1:17" x14ac:dyDescent="0.25">
      <c r="A1141" t="s">
        <v>1172</v>
      </c>
      <c r="B1141">
        <v>19293124.600000001</v>
      </c>
      <c r="C1141">
        <v>0.14499999999999999</v>
      </c>
      <c r="D1141">
        <v>94.093564999999998</v>
      </c>
      <c r="E1141">
        <v>94.093564999999998</v>
      </c>
      <c r="F1141">
        <v>2977785.44</v>
      </c>
      <c r="G1141">
        <v>3956760.4</v>
      </c>
      <c r="H1141">
        <v>1587000</v>
      </c>
      <c r="I1141">
        <v>2095080</v>
      </c>
      <c r="J1141">
        <v>274680.40000000002</v>
      </c>
      <c r="K1141" t="s">
        <v>15</v>
      </c>
      <c r="L1141" t="s">
        <v>236</v>
      </c>
      <c r="M1141" t="s">
        <v>18</v>
      </c>
      <c r="N1141">
        <v>10</v>
      </c>
      <c r="O1141">
        <v>80</v>
      </c>
      <c r="Q1141" t="str">
        <f t="shared" si="17"/>
        <v>Sha</v>
      </c>
    </row>
    <row r="1142" spans="1:17" x14ac:dyDescent="0.25">
      <c r="A1142" t="s">
        <v>1173</v>
      </c>
      <c r="B1142">
        <v>25816256.600000001</v>
      </c>
      <c r="C1142">
        <v>0.253</v>
      </c>
      <c r="D1142">
        <v>94.794792000000001</v>
      </c>
      <c r="E1142">
        <v>94.794792000000001</v>
      </c>
      <c r="F1142">
        <v>3911611.52</v>
      </c>
      <c r="G1142">
        <v>5633698</v>
      </c>
      <c r="H1142">
        <v>2202000</v>
      </c>
      <c r="I1142">
        <v>3071680</v>
      </c>
      <c r="J1142">
        <v>360018</v>
      </c>
      <c r="K1142" t="s">
        <v>15</v>
      </c>
      <c r="L1142" t="s">
        <v>236</v>
      </c>
      <c r="M1142" t="s">
        <v>18</v>
      </c>
      <c r="N1142">
        <v>15</v>
      </c>
      <c r="O1142">
        <v>120</v>
      </c>
      <c r="Q1142" t="str">
        <f t="shared" si="17"/>
        <v>Sha</v>
      </c>
    </row>
    <row r="1143" spans="1:17" x14ac:dyDescent="0.25">
      <c r="A1143" t="s">
        <v>1174</v>
      </c>
      <c r="B1143">
        <v>35672300.399999999</v>
      </c>
      <c r="C1143">
        <v>1.639</v>
      </c>
      <c r="D1143">
        <v>93.145894999999996</v>
      </c>
      <c r="E1143">
        <v>93.145894999999996</v>
      </c>
      <c r="F1143">
        <v>6432497.7599999998</v>
      </c>
      <c r="G1143">
        <v>6275728.7999999998</v>
      </c>
      <c r="H1143">
        <v>2019000</v>
      </c>
      <c r="I1143">
        <v>3814040</v>
      </c>
      <c r="J1143">
        <v>442688.8</v>
      </c>
      <c r="K1143" t="s">
        <v>15</v>
      </c>
      <c r="L1143" t="s">
        <v>236</v>
      </c>
      <c r="M1143" t="s">
        <v>18</v>
      </c>
      <c r="N1143">
        <v>15</v>
      </c>
      <c r="O1143">
        <v>150</v>
      </c>
      <c r="Q1143" t="str">
        <f t="shared" si="17"/>
        <v>Sha</v>
      </c>
    </row>
    <row r="1144" spans="1:17" x14ac:dyDescent="0.25">
      <c r="A1144" t="s">
        <v>1175</v>
      </c>
      <c r="B1144">
        <v>47057383.600000001</v>
      </c>
      <c r="C1144">
        <v>2.8239999999999998</v>
      </c>
      <c r="D1144">
        <v>94.616221999999993</v>
      </c>
      <c r="E1144">
        <v>94.616221999999993</v>
      </c>
      <c r="F1144">
        <v>6782169.9199999999</v>
      </c>
      <c r="G1144">
        <v>10195442.4</v>
      </c>
      <c r="H1144">
        <v>4593000</v>
      </c>
      <c r="I1144">
        <v>5021080</v>
      </c>
      <c r="J1144">
        <v>581362.4</v>
      </c>
      <c r="K1144" t="s">
        <v>15</v>
      </c>
      <c r="L1144" t="s">
        <v>236</v>
      </c>
      <c r="M1144" t="s">
        <v>18</v>
      </c>
      <c r="N1144">
        <v>15</v>
      </c>
      <c r="O1144">
        <v>200</v>
      </c>
      <c r="Q1144" t="str">
        <f t="shared" si="17"/>
        <v>Sha</v>
      </c>
    </row>
    <row r="1145" spans="1:17" x14ac:dyDescent="0.25">
      <c r="A1145" t="s">
        <v>1176</v>
      </c>
      <c r="B1145">
        <v>15848699.800000001</v>
      </c>
      <c r="C1145">
        <v>0.13</v>
      </c>
      <c r="D1145">
        <v>95.655034999999998</v>
      </c>
      <c r="E1145">
        <v>95.655034999999998</v>
      </c>
      <c r="F1145">
        <v>2173383.84</v>
      </c>
      <c r="G1145">
        <v>3756079.6</v>
      </c>
      <c r="H1145">
        <v>1659000</v>
      </c>
      <c r="I1145">
        <v>1838400</v>
      </c>
      <c r="J1145">
        <v>258679.6</v>
      </c>
      <c r="K1145" t="s">
        <v>15</v>
      </c>
      <c r="L1145" t="s">
        <v>236</v>
      </c>
      <c r="M1145" t="s">
        <v>18</v>
      </c>
      <c r="N1145">
        <v>15</v>
      </c>
      <c r="O1145">
        <v>80</v>
      </c>
      <c r="Q1145" t="str">
        <f t="shared" si="17"/>
        <v>Sha</v>
      </c>
    </row>
    <row r="1146" spans="1:17" x14ac:dyDescent="0.25">
      <c r="A1146" t="s">
        <v>1177</v>
      </c>
      <c r="B1146">
        <v>36012153.799999997</v>
      </c>
      <c r="C1146">
        <v>0.3</v>
      </c>
      <c r="D1146">
        <v>94.427338000000006</v>
      </c>
      <c r="E1146">
        <v>94.427338000000006</v>
      </c>
      <c r="F1146">
        <v>4232758.72</v>
      </c>
      <c r="G1146">
        <v>8224658</v>
      </c>
      <c r="H1146">
        <v>5169000</v>
      </c>
      <c r="I1146">
        <v>2695640</v>
      </c>
      <c r="J1146">
        <v>360018</v>
      </c>
      <c r="K1146" t="s">
        <v>15</v>
      </c>
      <c r="L1146" t="s">
        <v>236</v>
      </c>
      <c r="M1146" t="s">
        <v>18</v>
      </c>
      <c r="N1146">
        <v>5</v>
      </c>
      <c r="O1146">
        <v>120</v>
      </c>
      <c r="Q1146" t="str">
        <f t="shared" si="17"/>
        <v>Sha</v>
      </c>
    </row>
    <row r="1147" spans="1:17" x14ac:dyDescent="0.25">
      <c r="A1147" t="s">
        <v>1178</v>
      </c>
      <c r="B1147">
        <v>39549938.600000001</v>
      </c>
      <c r="C1147">
        <v>1.4650000000000001</v>
      </c>
      <c r="D1147">
        <v>94.863518999999997</v>
      </c>
      <c r="E1147">
        <v>94.863518999999997</v>
      </c>
      <c r="F1147">
        <v>4859171.84</v>
      </c>
      <c r="G1147">
        <v>9176715.5999999996</v>
      </c>
      <c r="H1147">
        <v>5745000</v>
      </c>
      <c r="I1147">
        <v>2986360</v>
      </c>
      <c r="J1147">
        <v>445355.6</v>
      </c>
      <c r="K1147" t="s">
        <v>15</v>
      </c>
      <c r="L1147" t="s">
        <v>236</v>
      </c>
      <c r="M1147" t="s">
        <v>18</v>
      </c>
      <c r="N1147">
        <v>5</v>
      </c>
      <c r="O1147">
        <v>150</v>
      </c>
      <c r="Q1147" t="str">
        <f t="shared" si="17"/>
        <v>Sha</v>
      </c>
    </row>
    <row r="1148" spans="1:17" x14ac:dyDescent="0.25">
      <c r="A1148" t="s">
        <v>1179</v>
      </c>
      <c r="B1148">
        <v>54957559.600000001</v>
      </c>
      <c r="C1148">
        <v>2.0179999999999998</v>
      </c>
      <c r="D1148">
        <v>94.167305999999996</v>
      </c>
      <c r="E1148">
        <v>94.167305999999996</v>
      </c>
      <c r="F1148">
        <v>7370311.2000000002</v>
      </c>
      <c r="G1148">
        <v>11301908.800000001</v>
      </c>
      <c r="H1148">
        <v>6300000</v>
      </c>
      <c r="I1148">
        <v>4425880</v>
      </c>
      <c r="J1148">
        <v>576028.80000000005</v>
      </c>
      <c r="K1148" t="s">
        <v>15</v>
      </c>
      <c r="L1148" t="s">
        <v>236</v>
      </c>
      <c r="M1148" t="s">
        <v>18</v>
      </c>
      <c r="N1148">
        <v>5</v>
      </c>
      <c r="O1148">
        <v>200</v>
      </c>
      <c r="Q1148" t="str">
        <f t="shared" si="17"/>
        <v>Sha</v>
      </c>
    </row>
    <row r="1149" spans="1:17" x14ac:dyDescent="0.25">
      <c r="A1149" t="s">
        <v>1180</v>
      </c>
      <c r="B1149">
        <v>26229711.800000001</v>
      </c>
      <c r="C1149">
        <v>0.17100000000000001</v>
      </c>
      <c r="D1149">
        <v>92.683194</v>
      </c>
      <c r="E1149">
        <v>92.683194</v>
      </c>
      <c r="F1149">
        <v>3703155.52</v>
      </c>
      <c r="G1149">
        <v>5367934</v>
      </c>
      <c r="H1149">
        <v>3564000</v>
      </c>
      <c r="I1149">
        <v>1523920</v>
      </c>
      <c r="J1149">
        <v>280014</v>
      </c>
      <c r="K1149" t="s">
        <v>15</v>
      </c>
      <c r="L1149" t="s">
        <v>236</v>
      </c>
      <c r="M1149" t="s">
        <v>18</v>
      </c>
      <c r="N1149">
        <v>5</v>
      </c>
      <c r="O1149">
        <v>80</v>
      </c>
      <c r="Q1149" t="str">
        <f t="shared" si="17"/>
        <v>Sha</v>
      </c>
    </row>
    <row r="1150" spans="1:17" x14ac:dyDescent="0.25">
      <c r="A1150" t="s">
        <v>1181</v>
      </c>
      <c r="B1150">
        <v>37648816.399999999</v>
      </c>
      <c r="C1150">
        <v>0.93300000000000005</v>
      </c>
      <c r="D1150">
        <v>94.017701000000002</v>
      </c>
      <c r="E1150">
        <v>94.017701000000002</v>
      </c>
      <c r="F1150">
        <v>4522336.4800000004</v>
      </c>
      <c r="G1150">
        <v>8704447.1999999993</v>
      </c>
      <c r="H1150">
        <v>5409000</v>
      </c>
      <c r="I1150">
        <v>2884760</v>
      </c>
      <c r="J1150">
        <v>410687.2</v>
      </c>
      <c r="K1150" t="s">
        <v>15</v>
      </c>
      <c r="L1150" t="s">
        <v>236</v>
      </c>
      <c r="M1150" t="s">
        <v>19</v>
      </c>
      <c r="N1150">
        <v>0</v>
      </c>
      <c r="O1150">
        <v>120</v>
      </c>
      <c r="Q1150" t="str">
        <f t="shared" si="17"/>
        <v>Ove</v>
      </c>
    </row>
    <row r="1151" spans="1:17" x14ac:dyDescent="0.25">
      <c r="A1151" t="s">
        <v>1182</v>
      </c>
      <c r="B1151">
        <v>39274433.600000001</v>
      </c>
      <c r="C1151">
        <v>0.27</v>
      </c>
      <c r="D1151">
        <v>93.897234999999995</v>
      </c>
      <c r="E1151">
        <v>93.897234999999995</v>
      </c>
      <c r="F1151">
        <v>5776253.2800000003</v>
      </c>
      <c r="G1151">
        <v>7862183.2000000002</v>
      </c>
      <c r="H1151">
        <v>4527000</v>
      </c>
      <c r="I1151">
        <v>2871160</v>
      </c>
      <c r="J1151">
        <v>464023.2</v>
      </c>
      <c r="K1151" t="s">
        <v>15</v>
      </c>
      <c r="L1151" t="s">
        <v>236</v>
      </c>
      <c r="M1151" t="s">
        <v>19</v>
      </c>
      <c r="N1151">
        <v>0</v>
      </c>
      <c r="O1151">
        <v>150</v>
      </c>
      <c r="Q1151" t="str">
        <f t="shared" si="17"/>
        <v>Ove</v>
      </c>
    </row>
    <row r="1152" spans="1:17" x14ac:dyDescent="0.25">
      <c r="A1152" t="s">
        <v>1183</v>
      </c>
      <c r="B1152">
        <v>53201140.799999997</v>
      </c>
      <c r="C1152">
        <v>2.3460000000000001</v>
      </c>
      <c r="D1152">
        <v>94.531115999999997</v>
      </c>
      <c r="E1152">
        <v>94.531115999999997</v>
      </c>
      <c r="F1152">
        <v>6946492.3200000003</v>
      </c>
      <c r="G1152">
        <v>11169522.4</v>
      </c>
      <c r="H1152">
        <v>6300000</v>
      </c>
      <c r="I1152">
        <v>4288160</v>
      </c>
      <c r="J1152">
        <v>581362.4</v>
      </c>
      <c r="K1152" t="s">
        <v>15</v>
      </c>
      <c r="L1152" t="s">
        <v>236</v>
      </c>
      <c r="M1152" t="s">
        <v>19</v>
      </c>
      <c r="N1152">
        <v>0</v>
      </c>
      <c r="O1152">
        <v>200</v>
      </c>
      <c r="Q1152" t="str">
        <f t="shared" si="17"/>
        <v>Ove</v>
      </c>
    </row>
    <row r="1153" spans="1:17" x14ac:dyDescent="0.25">
      <c r="A1153" t="s">
        <v>1184</v>
      </c>
      <c r="B1153">
        <v>27609814.600000001</v>
      </c>
      <c r="C1153">
        <v>0.104</v>
      </c>
      <c r="D1153">
        <v>92.161748000000003</v>
      </c>
      <c r="E1153">
        <v>92.161748000000003</v>
      </c>
      <c r="F1153">
        <v>3957449.12</v>
      </c>
      <c r="G1153">
        <v>5535416.4000000004</v>
      </c>
      <c r="H1153">
        <v>3420000</v>
      </c>
      <c r="I1153">
        <v>1787400</v>
      </c>
      <c r="J1153">
        <v>328016.40000000002</v>
      </c>
      <c r="K1153" t="s">
        <v>15</v>
      </c>
      <c r="L1153" t="s">
        <v>236</v>
      </c>
      <c r="M1153" t="s">
        <v>19</v>
      </c>
      <c r="N1153">
        <v>0</v>
      </c>
      <c r="O1153">
        <v>80</v>
      </c>
      <c r="Q1153" t="str">
        <f t="shared" si="17"/>
        <v>Ove</v>
      </c>
    </row>
    <row r="1154" spans="1:17" x14ac:dyDescent="0.25">
      <c r="A1154" t="s">
        <v>1185</v>
      </c>
      <c r="B1154">
        <v>22831754.199999999</v>
      </c>
      <c r="C1154">
        <v>0.10199999999999999</v>
      </c>
      <c r="D1154">
        <v>95.347206999999997</v>
      </c>
      <c r="E1154">
        <v>95.347206999999997</v>
      </c>
      <c r="F1154">
        <v>3508490.56</v>
      </c>
      <c r="G1154">
        <v>4893797.2</v>
      </c>
      <c r="H1154">
        <v>1497000</v>
      </c>
      <c r="I1154">
        <v>2919440</v>
      </c>
      <c r="J1154">
        <v>477357.2</v>
      </c>
      <c r="K1154" t="s">
        <v>15</v>
      </c>
      <c r="L1154" t="s">
        <v>236</v>
      </c>
      <c r="M1154" t="s">
        <v>21</v>
      </c>
      <c r="N1154">
        <v>10</v>
      </c>
      <c r="O1154">
        <v>120</v>
      </c>
      <c r="Q1154" t="str">
        <f t="shared" si="17"/>
        <v>Sha</v>
      </c>
    </row>
    <row r="1155" spans="1:17" x14ac:dyDescent="0.25">
      <c r="A1155" t="s">
        <v>1186</v>
      </c>
      <c r="B1155">
        <v>35169549.399999999</v>
      </c>
      <c r="C1155">
        <v>1.2689999999999999</v>
      </c>
      <c r="D1155">
        <v>95.048159999999996</v>
      </c>
      <c r="E1155">
        <v>95.048159999999996</v>
      </c>
      <c r="F1155">
        <v>4675582.88</v>
      </c>
      <c r="G1155">
        <v>8249386.7999999998</v>
      </c>
      <c r="H1155">
        <v>3624000</v>
      </c>
      <c r="I1155">
        <v>4089360</v>
      </c>
      <c r="J1155">
        <v>536026.80000000005</v>
      </c>
      <c r="K1155" t="s">
        <v>15</v>
      </c>
      <c r="L1155" t="s">
        <v>236</v>
      </c>
      <c r="M1155" t="s">
        <v>21</v>
      </c>
      <c r="N1155">
        <v>10</v>
      </c>
      <c r="O1155">
        <v>150</v>
      </c>
      <c r="Q1155" t="str">
        <f t="shared" ref="Q1155:Q1218" si="18">IF(K1155="Al", "Sep", IF(N1155=0, "Ove", "Sha"))</f>
        <v>Sha</v>
      </c>
    </row>
    <row r="1156" spans="1:17" x14ac:dyDescent="0.25">
      <c r="A1156" t="s">
        <v>1187</v>
      </c>
      <c r="B1156">
        <v>45630378</v>
      </c>
      <c r="C1156">
        <v>1.3620000000000001</v>
      </c>
      <c r="D1156">
        <v>94.450727000000001</v>
      </c>
      <c r="E1156">
        <v>94.450727000000001</v>
      </c>
      <c r="F1156">
        <v>6961010.4000000004</v>
      </c>
      <c r="G1156">
        <v>9566124.8000000007</v>
      </c>
      <c r="H1156">
        <v>4023000</v>
      </c>
      <c r="I1156">
        <v>4913760</v>
      </c>
      <c r="J1156">
        <v>629364.80000000005</v>
      </c>
      <c r="K1156" t="s">
        <v>15</v>
      </c>
      <c r="L1156" t="s">
        <v>236</v>
      </c>
      <c r="M1156" t="s">
        <v>21</v>
      </c>
      <c r="N1156">
        <v>10</v>
      </c>
      <c r="O1156">
        <v>200</v>
      </c>
      <c r="Q1156" t="str">
        <f t="shared" si="18"/>
        <v>Sha</v>
      </c>
    </row>
    <row r="1157" spans="1:17" x14ac:dyDescent="0.25">
      <c r="A1157" t="s">
        <v>1188</v>
      </c>
      <c r="B1157">
        <v>18069281.600000001</v>
      </c>
      <c r="C1157">
        <v>0.11899999999999999</v>
      </c>
      <c r="D1157">
        <v>93.782291999999998</v>
      </c>
      <c r="E1157">
        <v>93.782291999999998</v>
      </c>
      <c r="F1157">
        <v>3091317.28</v>
      </c>
      <c r="G1157">
        <v>3592353.6</v>
      </c>
      <c r="H1157">
        <v>1173000</v>
      </c>
      <c r="I1157">
        <v>2014000</v>
      </c>
      <c r="J1157">
        <v>405353.6</v>
      </c>
      <c r="K1157" t="s">
        <v>15</v>
      </c>
      <c r="L1157" t="s">
        <v>236</v>
      </c>
      <c r="M1157" t="s">
        <v>21</v>
      </c>
      <c r="N1157">
        <v>10</v>
      </c>
      <c r="O1157">
        <v>80</v>
      </c>
      <c r="Q1157" t="str">
        <f t="shared" si="18"/>
        <v>Sha</v>
      </c>
    </row>
    <row r="1158" spans="1:17" x14ac:dyDescent="0.25">
      <c r="A1158" t="s">
        <v>1189</v>
      </c>
      <c r="B1158">
        <v>23839381.399999999</v>
      </c>
      <c r="C1158">
        <v>0.109</v>
      </c>
      <c r="D1158">
        <v>94.927538999999996</v>
      </c>
      <c r="E1158">
        <v>94.927538999999996</v>
      </c>
      <c r="F1158">
        <v>3792206.56</v>
      </c>
      <c r="G1158">
        <v>4989582.8</v>
      </c>
      <c r="H1158">
        <v>1446000</v>
      </c>
      <c r="I1158">
        <v>3087560</v>
      </c>
      <c r="J1158">
        <v>456022.8</v>
      </c>
      <c r="K1158" t="s">
        <v>15</v>
      </c>
      <c r="L1158" t="s">
        <v>236</v>
      </c>
      <c r="M1158" t="s">
        <v>21</v>
      </c>
      <c r="N1158">
        <v>15</v>
      </c>
      <c r="O1158">
        <v>120</v>
      </c>
      <c r="Q1158" t="str">
        <f t="shared" si="18"/>
        <v>Sha</v>
      </c>
    </row>
    <row r="1159" spans="1:17" x14ac:dyDescent="0.25">
      <c r="A1159" t="s">
        <v>1190</v>
      </c>
      <c r="B1159">
        <v>34690204.399999999</v>
      </c>
      <c r="C1159">
        <v>1.4370000000000001</v>
      </c>
      <c r="D1159">
        <v>94.714796000000007</v>
      </c>
      <c r="E1159">
        <v>94.714796000000007</v>
      </c>
      <c r="F1159">
        <v>4966364.8</v>
      </c>
      <c r="G1159">
        <v>7861972.7999999998</v>
      </c>
      <c r="H1159">
        <v>3342000</v>
      </c>
      <c r="I1159">
        <v>3997280</v>
      </c>
      <c r="J1159">
        <v>522692.8</v>
      </c>
      <c r="K1159" t="s">
        <v>15</v>
      </c>
      <c r="L1159" t="s">
        <v>236</v>
      </c>
      <c r="M1159" t="s">
        <v>21</v>
      </c>
      <c r="N1159">
        <v>15</v>
      </c>
      <c r="O1159">
        <v>150</v>
      </c>
      <c r="Q1159" t="str">
        <f t="shared" si="18"/>
        <v>Sha</v>
      </c>
    </row>
    <row r="1160" spans="1:17" x14ac:dyDescent="0.25">
      <c r="A1160" t="s">
        <v>1191</v>
      </c>
      <c r="B1160">
        <v>44237689.200000003</v>
      </c>
      <c r="C1160">
        <v>1.4339999999999999</v>
      </c>
      <c r="D1160">
        <v>94.738264000000001</v>
      </c>
      <c r="E1160">
        <v>94.738264000000001</v>
      </c>
      <c r="F1160">
        <v>6614723.5199999996</v>
      </c>
      <c r="G1160">
        <v>9554352</v>
      </c>
      <c r="H1160">
        <v>4044000</v>
      </c>
      <c r="I1160">
        <v>4870320</v>
      </c>
      <c r="J1160">
        <v>640032</v>
      </c>
      <c r="K1160" t="s">
        <v>15</v>
      </c>
      <c r="L1160" t="s">
        <v>236</v>
      </c>
      <c r="M1160" t="s">
        <v>21</v>
      </c>
      <c r="N1160">
        <v>15</v>
      </c>
      <c r="O1160">
        <v>200</v>
      </c>
      <c r="Q1160" t="str">
        <f t="shared" si="18"/>
        <v>Sha</v>
      </c>
    </row>
    <row r="1161" spans="1:17" x14ac:dyDescent="0.25">
      <c r="A1161" t="s">
        <v>1192</v>
      </c>
      <c r="B1161">
        <v>15990113.800000001</v>
      </c>
      <c r="C1161">
        <v>9.7000000000000003E-2</v>
      </c>
      <c r="D1161">
        <v>95.330914000000007</v>
      </c>
      <c r="E1161">
        <v>95.330914000000007</v>
      </c>
      <c r="F1161">
        <v>2348134.7200000002</v>
      </c>
      <c r="G1161">
        <v>3645994</v>
      </c>
      <c r="H1161">
        <v>1173000</v>
      </c>
      <c r="I1161">
        <v>2059640</v>
      </c>
      <c r="J1161">
        <v>413354</v>
      </c>
      <c r="K1161" t="s">
        <v>15</v>
      </c>
      <c r="L1161" t="s">
        <v>236</v>
      </c>
      <c r="M1161" t="s">
        <v>21</v>
      </c>
      <c r="N1161">
        <v>15</v>
      </c>
      <c r="O1161">
        <v>80</v>
      </c>
      <c r="Q1161" t="str">
        <f t="shared" si="18"/>
        <v>Sha</v>
      </c>
    </row>
    <row r="1162" spans="1:17" x14ac:dyDescent="0.25">
      <c r="A1162" t="s">
        <v>1193</v>
      </c>
      <c r="B1162">
        <v>38485550.399999999</v>
      </c>
      <c r="C1162">
        <v>0.28100000000000003</v>
      </c>
      <c r="D1162">
        <v>93.492292000000006</v>
      </c>
      <c r="E1162">
        <v>93.492292000000006</v>
      </c>
      <c r="F1162">
        <v>4942690.5599999996</v>
      </c>
      <c r="G1162">
        <v>8089728.7999999998</v>
      </c>
      <c r="H1162">
        <v>4848000</v>
      </c>
      <c r="I1162">
        <v>2799040</v>
      </c>
      <c r="J1162">
        <v>442688.8</v>
      </c>
      <c r="K1162" t="s">
        <v>15</v>
      </c>
      <c r="L1162" t="s">
        <v>236</v>
      </c>
      <c r="M1162" t="s">
        <v>21</v>
      </c>
      <c r="N1162">
        <v>5</v>
      </c>
      <c r="O1162">
        <v>120</v>
      </c>
      <c r="Q1162" t="str">
        <f t="shared" si="18"/>
        <v>Sha</v>
      </c>
    </row>
    <row r="1163" spans="1:17" x14ac:dyDescent="0.25">
      <c r="A1163" t="s">
        <v>1194</v>
      </c>
      <c r="B1163">
        <v>41425925.200000003</v>
      </c>
      <c r="C1163">
        <v>0.997</v>
      </c>
      <c r="D1163">
        <v>94.500167000000005</v>
      </c>
      <c r="E1163">
        <v>94.500167000000005</v>
      </c>
      <c r="F1163">
        <v>5189157.12</v>
      </c>
      <c r="G1163">
        <v>9253984.8000000007</v>
      </c>
      <c r="H1163">
        <v>5340000</v>
      </c>
      <c r="I1163">
        <v>3417960</v>
      </c>
      <c r="J1163">
        <v>496024.8</v>
      </c>
      <c r="K1163" t="s">
        <v>15</v>
      </c>
      <c r="L1163" t="s">
        <v>236</v>
      </c>
      <c r="M1163" t="s">
        <v>21</v>
      </c>
      <c r="N1163">
        <v>5</v>
      </c>
      <c r="O1163">
        <v>150</v>
      </c>
      <c r="Q1163" t="str">
        <f t="shared" si="18"/>
        <v>Sha</v>
      </c>
    </row>
    <row r="1164" spans="1:17" x14ac:dyDescent="0.25">
      <c r="A1164" t="s">
        <v>1195</v>
      </c>
      <c r="B1164">
        <v>50813408.399999999</v>
      </c>
      <c r="C1164">
        <v>1.383</v>
      </c>
      <c r="D1164">
        <v>94.724704000000003</v>
      </c>
      <c r="E1164">
        <v>94.724704000000003</v>
      </c>
      <c r="F1164">
        <v>6681043.2000000002</v>
      </c>
      <c r="G1164">
        <v>10721096.800000001</v>
      </c>
      <c r="H1164">
        <v>5730000</v>
      </c>
      <c r="I1164">
        <v>4388400</v>
      </c>
      <c r="J1164">
        <v>602696.80000000005</v>
      </c>
      <c r="K1164" t="s">
        <v>15</v>
      </c>
      <c r="L1164" t="s">
        <v>236</v>
      </c>
      <c r="M1164" t="s">
        <v>21</v>
      </c>
      <c r="N1164">
        <v>5</v>
      </c>
      <c r="O1164">
        <v>200</v>
      </c>
      <c r="Q1164" t="str">
        <f t="shared" si="18"/>
        <v>Sha</v>
      </c>
    </row>
    <row r="1165" spans="1:17" x14ac:dyDescent="0.25">
      <c r="A1165" t="s">
        <v>1196</v>
      </c>
      <c r="B1165">
        <v>19549645.800000001</v>
      </c>
      <c r="C1165">
        <v>0.10100000000000001</v>
      </c>
      <c r="D1165">
        <v>92.195809999999994</v>
      </c>
      <c r="E1165">
        <v>92.195809999999994</v>
      </c>
      <c r="F1165">
        <v>3971331.04</v>
      </c>
      <c r="G1165">
        <v>2432071.6</v>
      </c>
      <c r="H1165">
        <v>1059000</v>
      </c>
      <c r="I1165">
        <v>1007720</v>
      </c>
      <c r="J1165">
        <v>365351.6</v>
      </c>
      <c r="K1165" t="s">
        <v>15</v>
      </c>
      <c r="L1165" t="s">
        <v>236</v>
      </c>
      <c r="M1165" t="s">
        <v>21</v>
      </c>
      <c r="N1165">
        <v>5</v>
      </c>
      <c r="O1165">
        <v>80</v>
      </c>
      <c r="Q1165" t="str">
        <f t="shared" si="18"/>
        <v>Sha</v>
      </c>
    </row>
    <row r="1166" spans="1:17" x14ac:dyDescent="0.25">
      <c r="A1166" t="s">
        <v>1197</v>
      </c>
      <c r="B1166">
        <v>22637973</v>
      </c>
      <c r="C1166">
        <v>9.2999999999999999E-2</v>
      </c>
      <c r="D1166">
        <v>95.644458</v>
      </c>
      <c r="E1166">
        <v>95.644458</v>
      </c>
      <c r="F1166">
        <v>3269614.5454549999</v>
      </c>
      <c r="G1166">
        <v>4528733.4545449996</v>
      </c>
      <c r="H1166">
        <v>1210909.090909</v>
      </c>
      <c r="I1166">
        <v>2951745.4545450001</v>
      </c>
      <c r="J1166">
        <v>366078.90909099998</v>
      </c>
      <c r="K1166" t="s">
        <v>15</v>
      </c>
      <c r="L1166" t="s">
        <v>301</v>
      </c>
      <c r="M1166" t="s">
        <v>12</v>
      </c>
      <c r="N1166">
        <v>10</v>
      </c>
      <c r="O1166">
        <v>120</v>
      </c>
      <c r="Q1166" t="str">
        <f t="shared" si="18"/>
        <v>Sha</v>
      </c>
    </row>
    <row r="1167" spans="1:17" x14ac:dyDescent="0.25">
      <c r="A1167" t="s">
        <v>1198</v>
      </c>
      <c r="B1167">
        <v>27956849</v>
      </c>
      <c r="C1167">
        <v>8.1000000000000003E-2</v>
      </c>
      <c r="D1167">
        <v>95.810224000000005</v>
      </c>
      <c r="E1167">
        <v>95.810224000000005</v>
      </c>
      <c r="F1167">
        <v>3929857.7454550001</v>
      </c>
      <c r="G1167">
        <v>5778688.3636360001</v>
      </c>
      <c r="H1167">
        <v>1650000</v>
      </c>
      <c r="I1167">
        <v>3694727.2727270001</v>
      </c>
      <c r="J1167">
        <v>433961.09090900002</v>
      </c>
      <c r="K1167" t="s">
        <v>15</v>
      </c>
      <c r="L1167" t="s">
        <v>301</v>
      </c>
      <c r="M1167" t="s">
        <v>12</v>
      </c>
      <c r="N1167">
        <v>10</v>
      </c>
      <c r="O1167">
        <v>150</v>
      </c>
      <c r="Q1167" t="str">
        <f t="shared" si="18"/>
        <v>Sha</v>
      </c>
    </row>
    <row r="1168" spans="1:17" x14ac:dyDescent="0.25">
      <c r="A1168" t="s">
        <v>1199</v>
      </c>
      <c r="B1168">
        <v>38438320.200000003</v>
      </c>
      <c r="C1168">
        <v>0.85399999999999998</v>
      </c>
      <c r="D1168">
        <v>95.156473000000005</v>
      </c>
      <c r="E1168">
        <v>95.156473000000005</v>
      </c>
      <c r="F1168">
        <v>6066487.854545</v>
      </c>
      <c r="G1168">
        <v>6992379.2727269996</v>
      </c>
      <c r="H1168">
        <v>1909090.909091</v>
      </c>
      <c r="I1168">
        <v>4528109.0909089996</v>
      </c>
      <c r="J1168">
        <v>555179.27272699995</v>
      </c>
      <c r="K1168" t="s">
        <v>15</v>
      </c>
      <c r="L1168" t="s">
        <v>301</v>
      </c>
      <c r="M1168" t="s">
        <v>12</v>
      </c>
      <c r="N1168">
        <v>10</v>
      </c>
      <c r="O1168">
        <v>200</v>
      </c>
      <c r="Q1168" t="str">
        <f t="shared" si="18"/>
        <v>Sha</v>
      </c>
    </row>
    <row r="1169" spans="1:17" x14ac:dyDescent="0.25">
      <c r="A1169" t="s">
        <v>1200</v>
      </c>
      <c r="B1169">
        <v>14890332.800000001</v>
      </c>
      <c r="C1169">
        <v>0.13800000000000001</v>
      </c>
      <c r="D1169">
        <v>95.955197999999996</v>
      </c>
      <c r="E1169">
        <v>95.955197999999996</v>
      </c>
      <c r="F1169">
        <v>2015945.6</v>
      </c>
      <c r="G1169">
        <v>3167431.2727270001</v>
      </c>
      <c r="H1169">
        <v>916363.63636400003</v>
      </c>
      <c r="I1169">
        <v>1989236.3636360001</v>
      </c>
      <c r="J1169">
        <v>261831.272727</v>
      </c>
      <c r="K1169" t="s">
        <v>15</v>
      </c>
      <c r="L1169" t="s">
        <v>301</v>
      </c>
      <c r="M1169" t="s">
        <v>12</v>
      </c>
      <c r="N1169">
        <v>10</v>
      </c>
      <c r="O1169">
        <v>80</v>
      </c>
      <c r="Q1169" t="str">
        <f t="shared" si="18"/>
        <v>Sha</v>
      </c>
    </row>
    <row r="1170" spans="1:17" x14ac:dyDescent="0.25">
      <c r="A1170" t="s">
        <v>1201</v>
      </c>
      <c r="B1170">
        <v>21756816</v>
      </c>
      <c r="C1170">
        <v>8.3000000000000004E-2</v>
      </c>
      <c r="D1170">
        <v>95.920882000000006</v>
      </c>
      <c r="E1170">
        <v>95.920882000000006</v>
      </c>
      <c r="F1170">
        <v>3075275.9272730001</v>
      </c>
      <c r="G1170">
        <v>4366526.5454550004</v>
      </c>
      <c r="H1170">
        <v>1210909.090909</v>
      </c>
      <c r="I1170">
        <v>2806509.090909</v>
      </c>
      <c r="J1170">
        <v>349108.36363600002</v>
      </c>
      <c r="K1170" t="s">
        <v>15</v>
      </c>
      <c r="L1170" t="s">
        <v>301</v>
      </c>
      <c r="M1170" t="s">
        <v>12</v>
      </c>
      <c r="N1170">
        <v>15</v>
      </c>
      <c r="O1170">
        <v>120</v>
      </c>
      <c r="Q1170" t="str">
        <f t="shared" si="18"/>
        <v>Sha</v>
      </c>
    </row>
    <row r="1171" spans="1:17" x14ac:dyDescent="0.25">
      <c r="A1171" t="s">
        <v>1202</v>
      </c>
      <c r="B1171">
        <v>31862668</v>
      </c>
      <c r="C1171">
        <v>0.36</v>
      </c>
      <c r="D1171">
        <v>94.591925000000003</v>
      </c>
      <c r="E1171">
        <v>94.591925000000003</v>
      </c>
      <c r="F1171">
        <v>5089899.6363639999</v>
      </c>
      <c r="G1171">
        <v>5416808.7272730004</v>
      </c>
      <c r="H1171">
        <v>1240909.090909</v>
      </c>
      <c r="I1171">
        <v>3758909.090909</v>
      </c>
      <c r="J1171">
        <v>416990.54545500001</v>
      </c>
      <c r="K1171" t="s">
        <v>15</v>
      </c>
      <c r="L1171" t="s">
        <v>301</v>
      </c>
      <c r="M1171" t="s">
        <v>12</v>
      </c>
      <c r="N1171">
        <v>15</v>
      </c>
      <c r="O1171">
        <v>150</v>
      </c>
      <c r="Q1171" t="str">
        <f t="shared" si="18"/>
        <v>Sha</v>
      </c>
    </row>
    <row r="1172" spans="1:17" x14ac:dyDescent="0.25">
      <c r="A1172" t="s">
        <v>1203</v>
      </c>
      <c r="B1172">
        <v>40219382</v>
      </c>
      <c r="C1172">
        <v>1.0329999999999999</v>
      </c>
      <c r="D1172">
        <v>95.046560999999997</v>
      </c>
      <c r="E1172">
        <v>95.046560999999997</v>
      </c>
      <c r="F1172">
        <v>6215520.7272730004</v>
      </c>
      <c r="G1172">
        <v>7303141.818182</v>
      </c>
      <c r="H1172">
        <v>1966363.6363639999</v>
      </c>
      <c r="I1172">
        <v>4803418.181818</v>
      </c>
      <c r="J1172">
        <v>533360</v>
      </c>
      <c r="K1172" t="s">
        <v>15</v>
      </c>
      <c r="L1172" t="s">
        <v>301</v>
      </c>
      <c r="M1172" t="s">
        <v>12</v>
      </c>
      <c r="N1172">
        <v>15</v>
      </c>
      <c r="O1172">
        <v>200</v>
      </c>
      <c r="Q1172" t="str">
        <f t="shared" si="18"/>
        <v>Sha</v>
      </c>
    </row>
    <row r="1173" spans="1:17" x14ac:dyDescent="0.25">
      <c r="A1173" t="s">
        <v>1204</v>
      </c>
      <c r="B1173">
        <v>14577529.199999999</v>
      </c>
      <c r="C1173">
        <v>0.108</v>
      </c>
      <c r="D1173">
        <v>96.110794999999996</v>
      </c>
      <c r="E1173">
        <v>96.110794999999996</v>
      </c>
      <c r="F1173">
        <v>1940153.7454550001</v>
      </c>
      <c r="G1173">
        <v>3138461.090909</v>
      </c>
      <c r="H1173">
        <v>1020000</v>
      </c>
      <c r="I1173">
        <v>1866327.2727270001</v>
      </c>
      <c r="J1173">
        <v>252133.81818199999</v>
      </c>
      <c r="K1173" t="s">
        <v>15</v>
      </c>
      <c r="L1173" t="s">
        <v>301</v>
      </c>
      <c r="M1173" t="s">
        <v>12</v>
      </c>
      <c r="N1173">
        <v>15</v>
      </c>
      <c r="O1173">
        <v>80</v>
      </c>
      <c r="Q1173" t="str">
        <f t="shared" si="18"/>
        <v>Sha</v>
      </c>
    </row>
    <row r="1174" spans="1:17" x14ac:dyDescent="0.25">
      <c r="A1174" t="s">
        <v>1205</v>
      </c>
      <c r="B1174">
        <v>32674565.399999999</v>
      </c>
      <c r="C1174">
        <v>0.245</v>
      </c>
      <c r="D1174">
        <v>93.444325000000006</v>
      </c>
      <c r="E1174">
        <v>93.444325000000006</v>
      </c>
      <c r="F1174">
        <v>4967748.6545449998</v>
      </c>
      <c r="G1174">
        <v>5189628.7272730004</v>
      </c>
      <c r="H1174">
        <v>2743636.3636360001</v>
      </c>
      <c r="I1174">
        <v>2113854.5454549999</v>
      </c>
      <c r="J1174">
        <v>332137.81818200002</v>
      </c>
      <c r="K1174" t="s">
        <v>15</v>
      </c>
      <c r="L1174" t="s">
        <v>301</v>
      </c>
      <c r="M1174" t="s">
        <v>12</v>
      </c>
      <c r="N1174">
        <v>5</v>
      </c>
      <c r="O1174">
        <v>120</v>
      </c>
      <c r="Q1174" t="str">
        <f t="shared" si="18"/>
        <v>Sha</v>
      </c>
    </row>
    <row r="1175" spans="1:17" x14ac:dyDescent="0.25">
      <c r="A1175" t="s">
        <v>1206</v>
      </c>
      <c r="B1175">
        <v>41004063.600000001</v>
      </c>
      <c r="C1175">
        <v>1.103</v>
      </c>
      <c r="D1175">
        <v>94.708804999999998</v>
      </c>
      <c r="E1175">
        <v>94.708804999999998</v>
      </c>
      <c r="F1175">
        <v>4984571.7818179997</v>
      </c>
      <c r="G1175">
        <v>8310264</v>
      </c>
      <c r="H1175">
        <v>4761818.181818</v>
      </c>
      <c r="I1175">
        <v>3116909.090909</v>
      </c>
      <c r="J1175">
        <v>431536.727273</v>
      </c>
      <c r="K1175" t="s">
        <v>15</v>
      </c>
      <c r="L1175" t="s">
        <v>301</v>
      </c>
      <c r="M1175" t="s">
        <v>12</v>
      </c>
      <c r="N1175">
        <v>5</v>
      </c>
      <c r="O1175">
        <v>150</v>
      </c>
      <c r="Q1175" t="str">
        <f t="shared" si="18"/>
        <v>Sha</v>
      </c>
    </row>
    <row r="1176" spans="1:17" x14ac:dyDescent="0.25">
      <c r="A1176" t="s">
        <v>1207</v>
      </c>
      <c r="B1176">
        <v>53355568.799999997</v>
      </c>
      <c r="C1176">
        <v>0.77900000000000003</v>
      </c>
      <c r="D1176">
        <v>94.747512999999998</v>
      </c>
      <c r="E1176">
        <v>94.747512999999998</v>
      </c>
      <c r="F1176">
        <v>6678099.9272729997</v>
      </c>
      <c r="G1176">
        <v>9684402.1818179991</v>
      </c>
      <c r="H1176">
        <v>5408181.818182</v>
      </c>
      <c r="I1176">
        <v>3747709.090909</v>
      </c>
      <c r="J1176">
        <v>528511.27272699995</v>
      </c>
      <c r="K1176" t="s">
        <v>15</v>
      </c>
      <c r="L1176" t="s">
        <v>301</v>
      </c>
      <c r="M1176" t="s">
        <v>12</v>
      </c>
      <c r="N1176">
        <v>5</v>
      </c>
      <c r="O1176">
        <v>200</v>
      </c>
      <c r="Q1176" t="str">
        <f t="shared" si="18"/>
        <v>Sha</v>
      </c>
    </row>
    <row r="1177" spans="1:17" x14ac:dyDescent="0.25">
      <c r="A1177" t="s">
        <v>1208</v>
      </c>
      <c r="B1177">
        <v>26365324.199999999</v>
      </c>
      <c r="C1177">
        <v>0.19500000000000001</v>
      </c>
      <c r="D1177">
        <v>92.707513000000006</v>
      </c>
      <c r="E1177">
        <v>92.707513000000006</v>
      </c>
      <c r="F1177">
        <v>3681197.672727</v>
      </c>
      <c r="G1177">
        <v>4486461.4545449996</v>
      </c>
      <c r="H1177">
        <v>2590909.090909</v>
      </c>
      <c r="I1177">
        <v>1636145.4545450001</v>
      </c>
      <c r="J1177">
        <v>259406.90909100001</v>
      </c>
      <c r="K1177" t="s">
        <v>15</v>
      </c>
      <c r="L1177" t="s">
        <v>301</v>
      </c>
      <c r="M1177" t="s">
        <v>12</v>
      </c>
      <c r="N1177">
        <v>5</v>
      </c>
      <c r="O1177">
        <v>80</v>
      </c>
      <c r="Q1177" t="str">
        <f t="shared" si="18"/>
        <v>Sha</v>
      </c>
    </row>
    <row r="1178" spans="1:17" x14ac:dyDescent="0.25">
      <c r="A1178" t="s">
        <v>1209</v>
      </c>
      <c r="B1178">
        <v>38925005</v>
      </c>
      <c r="C1178">
        <v>0.45200000000000001</v>
      </c>
      <c r="D1178">
        <v>94.073857000000004</v>
      </c>
      <c r="E1178">
        <v>94.073857000000004</v>
      </c>
      <c r="F1178">
        <v>4491795.6363639999</v>
      </c>
      <c r="G1178">
        <v>7675422.9090910004</v>
      </c>
      <c r="H1178">
        <v>4963636.3636360001</v>
      </c>
      <c r="I1178">
        <v>2374800</v>
      </c>
      <c r="J1178">
        <v>336986.54545500001</v>
      </c>
      <c r="K1178" t="s">
        <v>15</v>
      </c>
      <c r="L1178" t="s">
        <v>301</v>
      </c>
      <c r="M1178" t="s">
        <v>16</v>
      </c>
      <c r="N1178">
        <v>10</v>
      </c>
      <c r="O1178">
        <v>120</v>
      </c>
      <c r="Q1178" t="str">
        <f t="shared" si="18"/>
        <v>Sha</v>
      </c>
    </row>
    <row r="1179" spans="1:17" x14ac:dyDescent="0.25">
      <c r="A1179" t="s">
        <v>1210</v>
      </c>
      <c r="B1179">
        <v>44595806.399999999</v>
      </c>
      <c r="C1179">
        <v>2.0070000000000001</v>
      </c>
      <c r="D1179">
        <v>94.330612000000002</v>
      </c>
      <c r="E1179">
        <v>94.330612000000002</v>
      </c>
      <c r="F1179">
        <v>5351799.2727269996</v>
      </c>
      <c r="G1179">
        <v>8791595.6363639999</v>
      </c>
      <c r="H1179">
        <v>5250000</v>
      </c>
      <c r="I1179">
        <v>3144000</v>
      </c>
      <c r="J1179">
        <v>397595.63636399998</v>
      </c>
      <c r="K1179" t="s">
        <v>15</v>
      </c>
      <c r="L1179" t="s">
        <v>301</v>
      </c>
      <c r="M1179" t="s">
        <v>16</v>
      </c>
      <c r="N1179">
        <v>10</v>
      </c>
      <c r="O1179">
        <v>150</v>
      </c>
      <c r="Q1179" t="str">
        <f t="shared" si="18"/>
        <v>Sha</v>
      </c>
    </row>
    <row r="1180" spans="1:17" x14ac:dyDescent="0.25">
      <c r="A1180" t="s">
        <v>1211</v>
      </c>
      <c r="B1180">
        <v>61674391.799999997</v>
      </c>
      <c r="C1180">
        <v>2.0310000000000001</v>
      </c>
      <c r="D1180">
        <v>94.865466999999995</v>
      </c>
      <c r="E1180">
        <v>94.865466999999995</v>
      </c>
      <c r="F1180">
        <v>6453430.1090909997</v>
      </c>
      <c r="G1180">
        <v>13136513.090909</v>
      </c>
      <c r="H1180">
        <v>7750909.0909089996</v>
      </c>
      <c r="I1180">
        <v>4820727.2727269996</v>
      </c>
      <c r="J1180">
        <v>564876.72727300005</v>
      </c>
      <c r="K1180" t="s">
        <v>15</v>
      </c>
      <c r="L1180" t="s">
        <v>301</v>
      </c>
      <c r="M1180" t="s">
        <v>16</v>
      </c>
      <c r="N1180">
        <v>10</v>
      </c>
      <c r="O1180">
        <v>200</v>
      </c>
      <c r="Q1180" t="str">
        <f t="shared" si="18"/>
        <v>Sha</v>
      </c>
    </row>
    <row r="1181" spans="1:17" x14ac:dyDescent="0.25">
      <c r="A1181" t="s">
        <v>1212</v>
      </c>
      <c r="B1181">
        <v>33718522.399999999</v>
      </c>
      <c r="C1181">
        <v>0.42099999999999999</v>
      </c>
      <c r="D1181">
        <v>93.202051999999995</v>
      </c>
      <c r="E1181">
        <v>93.202051999999995</v>
      </c>
      <c r="F1181">
        <v>3421673.3090909999</v>
      </c>
      <c r="G1181">
        <v>7075430.5454550004</v>
      </c>
      <c r="H1181">
        <v>4669090.9090910004</v>
      </c>
      <c r="I1181">
        <v>2159054.5454549999</v>
      </c>
      <c r="J1181">
        <v>247285.09090899999</v>
      </c>
      <c r="K1181" t="s">
        <v>15</v>
      </c>
      <c r="L1181" t="s">
        <v>301</v>
      </c>
      <c r="M1181" t="s">
        <v>16</v>
      </c>
      <c r="N1181">
        <v>10</v>
      </c>
      <c r="O1181">
        <v>80</v>
      </c>
      <c r="Q1181" t="str">
        <f t="shared" si="18"/>
        <v>Sha</v>
      </c>
    </row>
    <row r="1182" spans="1:17" x14ac:dyDescent="0.25">
      <c r="A1182" t="s">
        <v>1213</v>
      </c>
      <c r="B1182">
        <v>38139788.799999997</v>
      </c>
      <c r="C1182">
        <v>1.206</v>
      </c>
      <c r="D1182">
        <v>92.192865999999995</v>
      </c>
      <c r="E1182">
        <v>92.192865999999995</v>
      </c>
      <c r="F1182">
        <v>5858207.4181819996</v>
      </c>
      <c r="G1182">
        <v>6294816.7272730004</v>
      </c>
      <c r="H1182">
        <v>3365454.5454549999</v>
      </c>
      <c r="I1182">
        <v>2594800</v>
      </c>
      <c r="J1182">
        <v>334562.18181799998</v>
      </c>
      <c r="K1182" t="s">
        <v>15</v>
      </c>
      <c r="L1182" t="s">
        <v>301</v>
      </c>
      <c r="M1182" t="s">
        <v>16</v>
      </c>
      <c r="N1182">
        <v>15</v>
      </c>
      <c r="O1182">
        <v>120</v>
      </c>
      <c r="Q1182" t="str">
        <f t="shared" si="18"/>
        <v>Sha</v>
      </c>
    </row>
    <row r="1183" spans="1:17" x14ac:dyDescent="0.25">
      <c r="A1183" t="s">
        <v>1214</v>
      </c>
      <c r="B1183">
        <v>45632538.200000003</v>
      </c>
      <c r="C1183">
        <v>1.1200000000000001</v>
      </c>
      <c r="D1183">
        <v>94.228523999999993</v>
      </c>
      <c r="E1183">
        <v>94.228523999999993</v>
      </c>
      <c r="F1183">
        <v>5443536.4363639997</v>
      </c>
      <c r="G1183">
        <v>8922056.3636360001</v>
      </c>
      <c r="H1183">
        <v>5192727.2727269996</v>
      </c>
      <c r="I1183">
        <v>3329309.090909</v>
      </c>
      <c r="J1183">
        <v>400020</v>
      </c>
      <c r="K1183" t="s">
        <v>15</v>
      </c>
      <c r="L1183" t="s">
        <v>301</v>
      </c>
      <c r="M1183" t="s">
        <v>16</v>
      </c>
      <c r="N1183">
        <v>15</v>
      </c>
      <c r="O1183">
        <v>150</v>
      </c>
      <c r="Q1183" t="str">
        <f t="shared" si="18"/>
        <v>Sha</v>
      </c>
    </row>
    <row r="1184" spans="1:17" x14ac:dyDescent="0.25">
      <c r="A1184" t="s">
        <v>1215</v>
      </c>
      <c r="B1184">
        <v>57238856.600000001</v>
      </c>
      <c r="C1184">
        <v>1.7310000000000001</v>
      </c>
      <c r="D1184">
        <v>93.942441000000002</v>
      </c>
      <c r="E1184">
        <v>93.942441000000002</v>
      </c>
      <c r="F1184">
        <v>7555143.5636360003</v>
      </c>
      <c r="G1184">
        <v>10991251.272727</v>
      </c>
      <c r="H1184">
        <v>6030000</v>
      </c>
      <c r="I1184">
        <v>4420618.181818</v>
      </c>
      <c r="J1184">
        <v>540633.09090900002</v>
      </c>
      <c r="K1184" t="s">
        <v>15</v>
      </c>
      <c r="L1184" t="s">
        <v>301</v>
      </c>
      <c r="M1184" t="s">
        <v>16</v>
      </c>
      <c r="N1184">
        <v>15</v>
      </c>
      <c r="O1184">
        <v>200</v>
      </c>
      <c r="Q1184" t="str">
        <f t="shared" si="18"/>
        <v>Sha</v>
      </c>
    </row>
    <row r="1185" spans="1:17" x14ac:dyDescent="0.25">
      <c r="A1185" t="s">
        <v>1216</v>
      </c>
      <c r="B1185">
        <v>30201686.199999999</v>
      </c>
      <c r="C1185">
        <v>0.53300000000000003</v>
      </c>
      <c r="D1185">
        <v>91.484206999999998</v>
      </c>
      <c r="E1185">
        <v>91.484206999999998</v>
      </c>
      <c r="F1185">
        <v>4290021.3818180002</v>
      </c>
      <c r="G1185">
        <v>5053926.181818</v>
      </c>
      <c r="H1185">
        <v>3231818.181818</v>
      </c>
      <c r="I1185">
        <v>1601490.909091</v>
      </c>
      <c r="J1185">
        <v>220617.09090899999</v>
      </c>
      <c r="K1185" t="s">
        <v>15</v>
      </c>
      <c r="L1185" t="s">
        <v>301</v>
      </c>
      <c r="M1185" t="s">
        <v>16</v>
      </c>
      <c r="N1185">
        <v>15</v>
      </c>
      <c r="O1185">
        <v>80</v>
      </c>
      <c r="Q1185" t="str">
        <f t="shared" si="18"/>
        <v>Sha</v>
      </c>
    </row>
    <row r="1186" spans="1:17" x14ac:dyDescent="0.25">
      <c r="A1186" t="s">
        <v>1217</v>
      </c>
      <c r="B1186">
        <v>38309751.600000001</v>
      </c>
      <c r="C1186">
        <v>0.41199999999999998</v>
      </c>
      <c r="D1186">
        <v>94.225126000000003</v>
      </c>
      <c r="E1186">
        <v>94.225126000000003</v>
      </c>
      <c r="F1186">
        <v>4380942.6909090001</v>
      </c>
      <c r="G1186">
        <v>7716392.7272730004</v>
      </c>
      <c r="H1186">
        <v>4982727.2727269996</v>
      </c>
      <c r="I1186">
        <v>2394254.5454549999</v>
      </c>
      <c r="J1186">
        <v>339410.90909099998</v>
      </c>
      <c r="K1186" t="s">
        <v>15</v>
      </c>
      <c r="L1186" t="s">
        <v>301</v>
      </c>
      <c r="M1186" t="s">
        <v>16</v>
      </c>
      <c r="N1186">
        <v>5</v>
      </c>
      <c r="O1186">
        <v>120</v>
      </c>
      <c r="Q1186" t="str">
        <f t="shared" si="18"/>
        <v>Sha</v>
      </c>
    </row>
    <row r="1187" spans="1:17" x14ac:dyDescent="0.25">
      <c r="A1187" t="s">
        <v>1218</v>
      </c>
      <c r="B1187">
        <v>44667225.200000003</v>
      </c>
      <c r="C1187">
        <v>1.7869999999999999</v>
      </c>
      <c r="D1187">
        <v>94.619304</v>
      </c>
      <c r="E1187">
        <v>94.619304</v>
      </c>
      <c r="F1187">
        <v>5100784.5818180004</v>
      </c>
      <c r="G1187">
        <v>8905172.3636360001</v>
      </c>
      <c r="H1187">
        <v>5391818.181818</v>
      </c>
      <c r="I1187">
        <v>3096363.6363639999</v>
      </c>
      <c r="J1187">
        <v>416990.54545500001</v>
      </c>
      <c r="K1187" t="s">
        <v>15</v>
      </c>
      <c r="L1187" t="s">
        <v>301</v>
      </c>
      <c r="M1187" t="s">
        <v>16</v>
      </c>
      <c r="N1187">
        <v>5</v>
      </c>
      <c r="O1187">
        <v>150</v>
      </c>
      <c r="Q1187" t="str">
        <f t="shared" si="18"/>
        <v>Sha</v>
      </c>
    </row>
    <row r="1188" spans="1:17" x14ac:dyDescent="0.25">
      <c r="A1188" t="s">
        <v>1219</v>
      </c>
      <c r="B1188">
        <v>63412904.200000003</v>
      </c>
      <c r="C1188">
        <v>1.897</v>
      </c>
      <c r="D1188">
        <v>94.703530999999998</v>
      </c>
      <c r="E1188">
        <v>94.703530999999998</v>
      </c>
      <c r="F1188">
        <v>6713037.0909089996</v>
      </c>
      <c r="G1188">
        <v>12957894.909091</v>
      </c>
      <c r="H1188">
        <v>7808181.818182</v>
      </c>
      <c r="I1188">
        <v>4584836.3636360001</v>
      </c>
      <c r="J1188">
        <v>564876.72727300005</v>
      </c>
      <c r="K1188" t="s">
        <v>15</v>
      </c>
      <c r="L1188" t="s">
        <v>301</v>
      </c>
      <c r="M1188" t="s">
        <v>16</v>
      </c>
      <c r="N1188">
        <v>5</v>
      </c>
      <c r="O1188">
        <v>200</v>
      </c>
      <c r="Q1188" t="str">
        <f t="shared" si="18"/>
        <v>Sha</v>
      </c>
    </row>
    <row r="1189" spans="1:17" x14ac:dyDescent="0.25">
      <c r="A1189" t="s">
        <v>1220</v>
      </c>
      <c r="B1189">
        <v>28173834.199999999</v>
      </c>
      <c r="C1189">
        <v>1.0660000000000001</v>
      </c>
      <c r="D1189">
        <v>91.765152</v>
      </c>
      <c r="E1189">
        <v>91.765152</v>
      </c>
      <c r="F1189">
        <v>4141143.4181820001</v>
      </c>
      <c r="G1189">
        <v>4706121.818182</v>
      </c>
      <c r="H1189">
        <v>2882727.2727270001</v>
      </c>
      <c r="I1189">
        <v>1568836.3636360001</v>
      </c>
      <c r="J1189">
        <v>254558.18181800001</v>
      </c>
      <c r="K1189" t="s">
        <v>15</v>
      </c>
      <c r="L1189" t="s">
        <v>301</v>
      </c>
      <c r="M1189" t="s">
        <v>16</v>
      </c>
      <c r="N1189">
        <v>5</v>
      </c>
      <c r="O1189">
        <v>80</v>
      </c>
      <c r="Q1189" t="str">
        <f t="shared" si="18"/>
        <v>Sha</v>
      </c>
    </row>
    <row r="1190" spans="1:17" x14ac:dyDescent="0.25">
      <c r="A1190" t="s">
        <v>1221</v>
      </c>
      <c r="B1190">
        <v>40012096.399999999</v>
      </c>
      <c r="C1190">
        <v>1.4370000000000001</v>
      </c>
      <c r="D1190">
        <v>93.708635000000001</v>
      </c>
      <c r="E1190">
        <v>93.708635000000001</v>
      </c>
      <c r="F1190">
        <v>4737636.3636360001</v>
      </c>
      <c r="G1190">
        <v>8203475.6363639999</v>
      </c>
      <c r="H1190">
        <v>5020909.0909089996</v>
      </c>
      <c r="I1190">
        <v>2760727.2727270001</v>
      </c>
      <c r="J1190">
        <v>421839.272727</v>
      </c>
      <c r="K1190" t="s">
        <v>15</v>
      </c>
      <c r="L1190" t="s">
        <v>301</v>
      </c>
      <c r="M1190" t="s">
        <v>17</v>
      </c>
      <c r="N1190">
        <v>10</v>
      </c>
      <c r="O1190">
        <v>120</v>
      </c>
      <c r="Q1190" t="str">
        <f t="shared" si="18"/>
        <v>Sha</v>
      </c>
    </row>
    <row r="1191" spans="1:17" x14ac:dyDescent="0.25">
      <c r="A1191" t="s">
        <v>1222</v>
      </c>
      <c r="B1191">
        <v>46264791.799999997</v>
      </c>
      <c r="C1191">
        <v>1.8959999999999999</v>
      </c>
      <c r="D1191">
        <v>94.286274000000006</v>
      </c>
      <c r="E1191">
        <v>94.286274000000006</v>
      </c>
      <c r="F1191">
        <v>5405232.5818180004</v>
      </c>
      <c r="G1191">
        <v>9037344.3636360001</v>
      </c>
      <c r="H1191">
        <v>5410909.0909089996</v>
      </c>
      <c r="I1191">
        <v>3163381.818182</v>
      </c>
      <c r="J1191">
        <v>463053.45454499999</v>
      </c>
      <c r="K1191" t="s">
        <v>15</v>
      </c>
      <c r="L1191" t="s">
        <v>301</v>
      </c>
      <c r="M1191" t="s">
        <v>17</v>
      </c>
      <c r="N1191">
        <v>10</v>
      </c>
      <c r="O1191">
        <v>150</v>
      </c>
      <c r="Q1191" t="str">
        <f t="shared" si="18"/>
        <v>Sha</v>
      </c>
    </row>
    <row r="1192" spans="1:17" x14ac:dyDescent="0.25">
      <c r="A1192" t="s">
        <v>1223</v>
      </c>
      <c r="B1192">
        <v>53052912.799999997</v>
      </c>
      <c r="C1192">
        <v>2.0470000000000002</v>
      </c>
      <c r="D1192">
        <v>95.045105000000007</v>
      </c>
      <c r="E1192">
        <v>95.045105000000007</v>
      </c>
      <c r="F1192">
        <v>6243962.0363640003</v>
      </c>
      <c r="G1192">
        <v>10642185.454545001</v>
      </c>
      <c r="H1192">
        <v>6133636.3636360001</v>
      </c>
      <c r="I1192">
        <v>3950945.4545450001</v>
      </c>
      <c r="J1192">
        <v>557603.63636400003</v>
      </c>
      <c r="K1192" t="s">
        <v>15</v>
      </c>
      <c r="L1192" t="s">
        <v>301</v>
      </c>
      <c r="M1192" t="s">
        <v>17</v>
      </c>
      <c r="N1192">
        <v>10</v>
      </c>
      <c r="O1192">
        <v>200</v>
      </c>
      <c r="Q1192" t="str">
        <f t="shared" si="18"/>
        <v>Sha</v>
      </c>
    </row>
    <row r="1193" spans="1:17" x14ac:dyDescent="0.25">
      <c r="A1193" t="s">
        <v>1224</v>
      </c>
      <c r="B1193">
        <v>30169063.800000001</v>
      </c>
      <c r="C1193">
        <v>0.433</v>
      </c>
      <c r="D1193">
        <v>92.280249999999995</v>
      </c>
      <c r="E1193">
        <v>92.280249999999995</v>
      </c>
      <c r="F1193">
        <v>3901726.2545449999</v>
      </c>
      <c r="G1193">
        <v>5442720.3636360001</v>
      </c>
      <c r="H1193">
        <v>3439090.909091</v>
      </c>
      <c r="I1193">
        <v>1656945.4545450001</v>
      </c>
      <c r="J1193">
        <v>346684</v>
      </c>
      <c r="K1193" t="s">
        <v>15</v>
      </c>
      <c r="L1193" t="s">
        <v>301</v>
      </c>
      <c r="M1193" t="s">
        <v>17</v>
      </c>
      <c r="N1193">
        <v>10</v>
      </c>
      <c r="O1193">
        <v>80</v>
      </c>
      <c r="Q1193" t="str">
        <f t="shared" si="18"/>
        <v>Sha</v>
      </c>
    </row>
    <row r="1194" spans="1:17" x14ac:dyDescent="0.25">
      <c r="A1194" t="s">
        <v>1225</v>
      </c>
      <c r="B1194">
        <v>38998217.600000001</v>
      </c>
      <c r="C1194">
        <v>0.82299999999999995</v>
      </c>
      <c r="D1194">
        <v>94.074488000000002</v>
      </c>
      <c r="E1194">
        <v>94.074488000000002</v>
      </c>
      <c r="F1194">
        <v>4481964.0727270003</v>
      </c>
      <c r="G1194">
        <v>7847050.9090910004</v>
      </c>
      <c r="H1194">
        <v>4898181.818182</v>
      </c>
      <c r="I1194">
        <v>2536727.2727270001</v>
      </c>
      <c r="J1194">
        <v>412141.81818200002</v>
      </c>
      <c r="K1194" t="s">
        <v>15</v>
      </c>
      <c r="L1194" t="s">
        <v>301</v>
      </c>
      <c r="M1194" t="s">
        <v>17</v>
      </c>
      <c r="N1194">
        <v>15</v>
      </c>
      <c r="O1194">
        <v>120</v>
      </c>
      <c r="Q1194" t="str">
        <f t="shared" si="18"/>
        <v>Sha</v>
      </c>
    </row>
    <row r="1195" spans="1:17" x14ac:dyDescent="0.25">
      <c r="A1195" t="s">
        <v>1226</v>
      </c>
      <c r="B1195">
        <v>48691019.399999999</v>
      </c>
      <c r="C1195">
        <v>2.8039999999999998</v>
      </c>
      <c r="D1195">
        <v>93.515758000000005</v>
      </c>
      <c r="E1195">
        <v>93.515758000000005</v>
      </c>
      <c r="F1195">
        <v>6139873.4545449996</v>
      </c>
      <c r="G1195">
        <v>8998374.9090909995</v>
      </c>
      <c r="H1195">
        <v>5192727.2727269996</v>
      </c>
      <c r="I1195">
        <v>3337745.4545450001</v>
      </c>
      <c r="J1195">
        <v>467902.18181799998</v>
      </c>
      <c r="K1195" t="s">
        <v>15</v>
      </c>
      <c r="L1195" t="s">
        <v>301</v>
      </c>
      <c r="M1195" t="s">
        <v>17</v>
      </c>
      <c r="N1195">
        <v>15</v>
      </c>
      <c r="O1195">
        <v>150</v>
      </c>
      <c r="Q1195" t="str">
        <f t="shared" si="18"/>
        <v>Sha</v>
      </c>
    </row>
    <row r="1196" spans="1:17" x14ac:dyDescent="0.25">
      <c r="A1196" t="s">
        <v>1227</v>
      </c>
      <c r="B1196">
        <v>60946725.399999999</v>
      </c>
      <c r="C1196">
        <v>2.6230000000000002</v>
      </c>
      <c r="D1196">
        <v>94.905959999999993</v>
      </c>
      <c r="E1196">
        <v>94.905959999999993</v>
      </c>
      <c r="F1196">
        <v>6410830.1090909997</v>
      </c>
      <c r="G1196">
        <v>12942659.272727</v>
      </c>
      <c r="H1196">
        <v>7770000</v>
      </c>
      <c r="I1196">
        <v>4593236.3636360001</v>
      </c>
      <c r="J1196">
        <v>579422.90909099998</v>
      </c>
      <c r="K1196" t="s">
        <v>15</v>
      </c>
      <c r="L1196" t="s">
        <v>301</v>
      </c>
      <c r="M1196" t="s">
        <v>17</v>
      </c>
      <c r="N1196">
        <v>15</v>
      </c>
      <c r="O1196">
        <v>200</v>
      </c>
      <c r="Q1196" t="str">
        <f t="shared" si="18"/>
        <v>Sha</v>
      </c>
    </row>
    <row r="1197" spans="1:17" x14ac:dyDescent="0.25">
      <c r="A1197" t="s">
        <v>1228</v>
      </c>
      <c r="B1197">
        <v>25808580.600000001</v>
      </c>
      <c r="C1197">
        <v>0.20599999999999999</v>
      </c>
      <c r="D1197">
        <v>93.780366000000001</v>
      </c>
      <c r="E1197">
        <v>93.780366000000001</v>
      </c>
      <c r="F1197">
        <v>3141866.181818</v>
      </c>
      <c r="G1197">
        <v>5097168.3636360001</v>
      </c>
      <c r="H1197">
        <v>3343636.3636360001</v>
      </c>
      <c r="I1197">
        <v>1416545.4545450001</v>
      </c>
      <c r="J1197">
        <v>336986.54545500001</v>
      </c>
      <c r="K1197" t="s">
        <v>15</v>
      </c>
      <c r="L1197" t="s">
        <v>301</v>
      </c>
      <c r="M1197" t="s">
        <v>17</v>
      </c>
      <c r="N1197">
        <v>15</v>
      </c>
      <c r="O1197">
        <v>80</v>
      </c>
      <c r="Q1197" t="str">
        <f t="shared" si="18"/>
        <v>Sha</v>
      </c>
    </row>
    <row r="1198" spans="1:17" x14ac:dyDescent="0.25">
      <c r="A1198" t="s">
        <v>1229</v>
      </c>
      <c r="B1198">
        <v>39422129.600000001</v>
      </c>
      <c r="C1198">
        <v>1.202</v>
      </c>
      <c r="D1198">
        <v>93.894093999999996</v>
      </c>
      <c r="E1198">
        <v>93.894093999999996</v>
      </c>
      <c r="F1198">
        <v>4580496.5818180004</v>
      </c>
      <c r="G1198">
        <v>8134990.5454550004</v>
      </c>
      <c r="H1198">
        <v>5020909.0909089996</v>
      </c>
      <c r="I1198">
        <v>2697090.909091</v>
      </c>
      <c r="J1198">
        <v>416990.54545500001</v>
      </c>
      <c r="K1198" t="s">
        <v>15</v>
      </c>
      <c r="L1198" t="s">
        <v>301</v>
      </c>
      <c r="M1198" t="s">
        <v>17</v>
      </c>
      <c r="N1198">
        <v>5</v>
      </c>
      <c r="O1198">
        <v>120</v>
      </c>
      <c r="Q1198" t="str">
        <f t="shared" si="18"/>
        <v>Sha</v>
      </c>
    </row>
    <row r="1199" spans="1:17" x14ac:dyDescent="0.25">
      <c r="A1199" t="s">
        <v>1230</v>
      </c>
      <c r="B1199">
        <v>45260484.399999999</v>
      </c>
      <c r="C1199">
        <v>0.54900000000000004</v>
      </c>
      <c r="D1199">
        <v>94.738849999999999</v>
      </c>
      <c r="E1199">
        <v>94.738849999999999</v>
      </c>
      <c r="F1199">
        <v>4977962.327273</v>
      </c>
      <c r="G1199">
        <v>9366144.7272730004</v>
      </c>
      <c r="H1199">
        <v>5798181.818182</v>
      </c>
      <c r="I1199">
        <v>3097636.3636360001</v>
      </c>
      <c r="J1199">
        <v>470326.54545500001</v>
      </c>
      <c r="K1199" t="s">
        <v>15</v>
      </c>
      <c r="L1199" t="s">
        <v>301</v>
      </c>
      <c r="M1199" t="s">
        <v>17</v>
      </c>
      <c r="N1199">
        <v>5</v>
      </c>
      <c r="O1199">
        <v>150</v>
      </c>
      <c r="Q1199" t="str">
        <f t="shared" si="18"/>
        <v>Sha</v>
      </c>
    </row>
    <row r="1200" spans="1:17" x14ac:dyDescent="0.25">
      <c r="A1200" t="s">
        <v>1231</v>
      </c>
      <c r="B1200">
        <v>57289517.599999003</v>
      </c>
      <c r="C1200">
        <v>2.177</v>
      </c>
      <c r="D1200">
        <v>94.448666000000003</v>
      </c>
      <c r="E1200">
        <v>94.448666000000003</v>
      </c>
      <c r="F1200">
        <v>6997357.2363639995</v>
      </c>
      <c r="G1200">
        <v>10902682.909091</v>
      </c>
      <c r="H1200">
        <v>6133636.3636360001</v>
      </c>
      <c r="I1200">
        <v>4201745.4545449996</v>
      </c>
      <c r="J1200">
        <v>567301.09090900002</v>
      </c>
      <c r="K1200" t="s">
        <v>15</v>
      </c>
      <c r="L1200" t="s">
        <v>301</v>
      </c>
      <c r="M1200" t="s">
        <v>17</v>
      </c>
      <c r="N1200">
        <v>5</v>
      </c>
      <c r="O1200">
        <v>200</v>
      </c>
      <c r="Q1200" t="str">
        <f t="shared" si="18"/>
        <v>Sha</v>
      </c>
    </row>
    <row r="1201" spans="1:17" x14ac:dyDescent="0.25">
      <c r="A1201" t="s">
        <v>1232</v>
      </c>
      <c r="B1201">
        <v>27340292.800000001</v>
      </c>
      <c r="C1201">
        <v>0.29899999999999999</v>
      </c>
      <c r="D1201">
        <v>93.050883999999996</v>
      </c>
      <c r="E1201">
        <v>93.050883999999996</v>
      </c>
      <c r="F1201">
        <v>3526309.236364</v>
      </c>
      <c r="G1201">
        <v>5032938.181818</v>
      </c>
      <c r="H1201">
        <v>3316363.6363639999</v>
      </c>
      <c r="I1201">
        <v>1377163.6363639999</v>
      </c>
      <c r="J1201">
        <v>339410.90909099998</v>
      </c>
      <c r="K1201" t="s">
        <v>15</v>
      </c>
      <c r="L1201" t="s">
        <v>301</v>
      </c>
      <c r="M1201" t="s">
        <v>17</v>
      </c>
      <c r="N1201">
        <v>5</v>
      </c>
      <c r="O1201">
        <v>80</v>
      </c>
      <c r="Q1201" t="str">
        <f t="shared" si="18"/>
        <v>Sha</v>
      </c>
    </row>
    <row r="1202" spans="1:17" x14ac:dyDescent="0.25">
      <c r="A1202" t="s">
        <v>1233</v>
      </c>
      <c r="B1202">
        <v>27035086.199999999</v>
      </c>
      <c r="C1202">
        <v>0.16900000000000001</v>
      </c>
      <c r="D1202">
        <v>95.393433999999999</v>
      </c>
      <c r="E1202">
        <v>95.393433999999999</v>
      </c>
      <c r="F1202">
        <v>3437907.7818180001</v>
      </c>
      <c r="G1202">
        <v>5667521.0909089996</v>
      </c>
      <c r="H1202">
        <v>2105454.5454549999</v>
      </c>
      <c r="I1202">
        <v>3200836.3636360001</v>
      </c>
      <c r="J1202">
        <v>361230.18181799998</v>
      </c>
      <c r="K1202" t="s">
        <v>15</v>
      </c>
      <c r="L1202" t="s">
        <v>301</v>
      </c>
      <c r="M1202" t="s">
        <v>18</v>
      </c>
      <c r="N1202">
        <v>10</v>
      </c>
      <c r="O1202">
        <v>120</v>
      </c>
      <c r="Q1202" t="str">
        <f t="shared" si="18"/>
        <v>Sha</v>
      </c>
    </row>
    <row r="1203" spans="1:17" x14ac:dyDescent="0.25">
      <c r="A1203" t="s">
        <v>1234</v>
      </c>
      <c r="B1203">
        <v>30290443.800000001</v>
      </c>
      <c r="C1203">
        <v>0.46400000000000002</v>
      </c>
      <c r="D1203">
        <v>95.904662999999999</v>
      </c>
      <c r="E1203">
        <v>95.904662999999999</v>
      </c>
      <c r="F1203">
        <v>3840785.0181820001</v>
      </c>
      <c r="G1203">
        <v>6548760.3636360001</v>
      </c>
      <c r="H1203">
        <v>2626363.6363639999</v>
      </c>
      <c r="I1203">
        <v>3502981.818182</v>
      </c>
      <c r="J1203">
        <v>419414.90909099998</v>
      </c>
      <c r="K1203" t="s">
        <v>15</v>
      </c>
      <c r="L1203" t="s">
        <v>301</v>
      </c>
      <c r="M1203" t="s">
        <v>18</v>
      </c>
      <c r="N1203">
        <v>10</v>
      </c>
      <c r="O1203">
        <v>150</v>
      </c>
      <c r="Q1203" t="str">
        <f t="shared" si="18"/>
        <v>Sha</v>
      </c>
    </row>
    <row r="1204" spans="1:17" x14ac:dyDescent="0.25">
      <c r="A1204" t="s">
        <v>1235</v>
      </c>
      <c r="B1204">
        <v>41814303.600000001</v>
      </c>
      <c r="C1204">
        <v>0.50600000000000001</v>
      </c>
      <c r="D1204">
        <v>95.404705000000007</v>
      </c>
      <c r="E1204">
        <v>95.404705000000007</v>
      </c>
      <c r="F1204">
        <v>5761585.4545449996</v>
      </c>
      <c r="G1204">
        <v>8203372.3636360001</v>
      </c>
      <c r="H1204">
        <v>3049090.909091</v>
      </c>
      <c r="I1204">
        <v>4616072.7272730004</v>
      </c>
      <c r="J1204">
        <v>538208.72727300005</v>
      </c>
      <c r="K1204" t="s">
        <v>15</v>
      </c>
      <c r="L1204" t="s">
        <v>301</v>
      </c>
      <c r="M1204" t="s">
        <v>18</v>
      </c>
      <c r="N1204">
        <v>10</v>
      </c>
      <c r="O1204">
        <v>200</v>
      </c>
      <c r="Q1204" t="str">
        <f t="shared" si="18"/>
        <v>Sha</v>
      </c>
    </row>
    <row r="1205" spans="1:17" x14ac:dyDescent="0.25">
      <c r="A1205" t="s">
        <v>1236</v>
      </c>
      <c r="B1205">
        <v>19833381.199999999</v>
      </c>
      <c r="C1205">
        <v>0.23499999999999999</v>
      </c>
      <c r="D1205">
        <v>95.418277000000003</v>
      </c>
      <c r="E1205">
        <v>95.418277000000003</v>
      </c>
      <c r="F1205">
        <v>2301701.236364</v>
      </c>
      <c r="G1205">
        <v>4429940.3636360001</v>
      </c>
      <c r="H1205">
        <v>1933636.3636360001</v>
      </c>
      <c r="I1205">
        <v>2234472.7272729999</v>
      </c>
      <c r="J1205">
        <v>261831.272727</v>
      </c>
      <c r="K1205" t="s">
        <v>15</v>
      </c>
      <c r="L1205" t="s">
        <v>301</v>
      </c>
      <c r="M1205" t="s">
        <v>18</v>
      </c>
      <c r="N1205">
        <v>10</v>
      </c>
      <c r="O1205">
        <v>80</v>
      </c>
      <c r="Q1205" t="str">
        <f t="shared" si="18"/>
        <v>Sha</v>
      </c>
    </row>
    <row r="1206" spans="1:17" x14ac:dyDescent="0.25">
      <c r="A1206" t="s">
        <v>1237</v>
      </c>
      <c r="B1206">
        <v>25273573.600000001</v>
      </c>
      <c r="C1206">
        <v>0.157</v>
      </c>
      <c r="D1206">
        <v>95.652848000000006</v>
      </c>
      <c r="E1206">
        <v>95.652848000000006</v>
      </c>
      <c r="F1206">
        <v>3275067.3454550002</v>
      </c>
      <c r="G1206">
        <v>5270477.818182</v>
      </c>
      <c r="H1206">
        <v>1936363.6363639999</v>
      </c>
      <c r="I1206">
        <v>2989854.5454549999</v>
      </c>
      <c r="J1206">
        <v>344259.63636399998</v>
      </c>
      <c r="K1206" t="s">
        <v>15</v>
      </c>
      <c r="L1206" t="s">
        <v>301</v>
      </c>
      <c r="M1206" t="s">
        <v>18</v>
      </c>
      <c r="N1206">
        <v>15</v>
      </c>
      <c r="O1206">
        <v>120</v>
      </c>
      <c r="Q1206" t="str">
        <f t="shared" si="18"/>
        <v>Sha</v>
      </c>
    </row>
    <row r="1207" spans="1:17" x14ac:dyDescent="0.25">
      <c r="A1207" t="s">
        <v>1238</v>
      </c>
      <c r="B1207">
        <v>33105964.600000001</v>
      </c>
      <c r="C1207">
        <v>0.505</v>
      </c>
      <c r="D1207">
        <v>95.277665999999996</v>
      </c>
      <c r="E1207">
        <v>95.277665999999996</v>
      </c>
      <c r="F1207">
        <v>4438589.5272730002</v>
      </c>
      <c r="G1207">
        <v>6902893.4545449996</v>
      </c>
      <c r="H1207">
        <v>2588181.818182</v>
      </c>
      <c r="I1207">
        <v>3900145.4545450001</v>
      </c>
      <c r="J1207">
        <v>414566.18181799998</v>
      </c>
      <c r="K1207" t="s">
        <v>15</v>
      </c>
      <c r="L1207" t="s">
        <v>301</v>
      </c>
      <c r="M1207" t="s">
        <v>18</v>
      </c>
      <c r="N1207">
        <v>15</v>
      </c>
      <c r="O1207">
        <v>150</v>
      </c>
      <c r="Q1207" t="str">
        <f t="shared" si="18"/>
        <v>Sha</v>
      </c>
    </row>
    <row r="1208" spans="1:17" x14ac:dyDescent="0.25">
      <c r="A1208" t="s">
        <v>1239</v>
      </c>
      <c r="B1208">
        <v>47041102.399999999</v>
      </c>
      <c r="C1208">
        <v>1.2</v>
      </c>
      <c r="D1208">
        <v>95.248677999999998</v>
      </c>
      <c r="E1208">
        <v>95.248677999999998</v>
      </c>
      <c r="F1208">
        <v>5940102.6909090001</v>
      </c>
      <c r="G1208">
        <v>9990560.7272730004</v>
      </c>
      <c r="H1208">
        <v>4355454.5454550004</v>
      </c>
      <c r="I1208">
        <v>5087200</v>
      </c>
      <c r="J1208">
        <v>547906.18181800004</v>
      </c>
      <c r="K1208" t="s">
        <v>15</v>
      </c>
      <c r="L1208" t="s">
        <v>301</v>
      </c>
      <c r="M1208" t="s">
        <v>18</v>
      </c>
      <c r="N1208">
        <v>15</v>
      </c>
      <c r="O1208">
        <v>200</v>
      </c>
      <c r="Q1208" t="str">
        <f t="shared" si="18"/>
        <v>Sha</v>
      </c>
    </row>
    <row r="1209" spans="1:17" x14ac:dyDescent="0.25">
      <c r="A1209" t="s">
        <v>1240</v>
      </c>
      <c r="B1209">
        <v>17412612.199999999</v>
      </c>
      <c r="C1209">
        <v>0.153</v>
      </c>
      <c r="D1209">
        <v>95.783375000000007</v>
      </c>
      <c r="E1209">
        <v>95.783375000000007</v>
      </c>
      <c r="F1209">
        <v>2122285.5272730002</v>
      </c>
      <c r="G1209">
        <v>3900788</v>
      </c>
      <c r="H1209">
        <v>1641818.181818</v>
      </c>
      <c r="I1209">
        <v>2014109.090909</v>
      </c>
      <c r="J1209">
        <v>244860.727273</v>
      </c>
      <c r="K1209" t="s">
        <v>15</v>
      </c>
      <c r="L1209" t="s">
        <v>301</v>
      </c>
      <c r="M1209" t="s">
        <v>18</v>
      </c>
      <c r="N1209">
        <v>15</v>
      </c>
      <c r="O1209">
        <v>80</v>
      </c>
      <c r="Q1209" t="str">
        <f t="shared" si="18"/>
        <v>Sha</v>
      </c>
    </row>
    <row r="1210" spans="1:17" x14ac:dyDescent="0.25">
      <c r="A1210" t="s">
        <v>1241</v>
      </c>
      <c r="B1210">
        <v>39749587</v>
      </c>
      <c r="C1210">
        <v>1.609</v>
      </c>
      <c r="D1210">
        <v>93.983614000000003</v>
      </c>
      <c r="E1210">
        <v>93.983614000000003</v>
      </c>
      <c r="F1210">
        <v>4521620.8</v>
      </c>
      <c r="G1210">
        <v>8175981.4545449996</v>
      </c>
      <c r="H1210">
        <v>5001818.181818</v>
      </c>
      <c r="I1210">
        <v>2817781.818182</v>
      </c>
      <c r="J1210">
        <v>356381.45454499999</v>
      </c>
      <c r="K1210" t="s">
        <v>15</v>
      </c>
      <c r="L1210" t="s">
        <v>301</v>
      </c>
      <c r="M1210" t="s">
        <v>18</v>
      </c>
      <c r="N1210">
        <v>5</v>
      </c>
      <c r="O1210">
        <v>120</v>
      </c>
      <c r="Q1210" t="str">
        <f t="shared" si="18"/>
        <v>Sha</v>
      </c>
    </row>
    <row r="1211" spans="1:17" x14ac:dyDescent="0.25">
      <c r="A1211" t="s">
        <v>1242</v>
      </c>
      <c r="B1211">
        <v>50045910.399999999</v>
      </c>
      <c r="C1211">
        <v>1.5629999999999999</v>
      </c>
      <c r="D1211">
        <v>93.521285000000006</v>
      </c>
      <c r="E1211">
        <v>93.521285000000006</v>
      </c>
      <c r="F1211">
        <v>6161550.4000000004</v>
      </c>
      <c r="G1211">
        <v>8980069.0909090005</v>
      </c>
      <c r="H1211">
        <v>5307272.7272730004</v>
      </c>
      <c r="I1211">
        <v>3260654.5454549999</v>
      </c>
      <c r="J1211">
        <v>412141.81818200002</v>
      </c>
      <c r="K1211" t="s">
        <v>15</v>
      </c>
      <c r="L1211" t="s">
        <v>301</v>
      </c>
      <c r="M1211" t="s">
        <v>18</v>
      </c>
      <c r="N1211">
        <v>5</v>
      </c>
      <c r="O1211">
        <v>150</v>
      </c>
      <c r="Q1211" t="str">
        <f t="shared" si="18"/>
        <v>Sha</v>
      </c>
    </row>
    <row r="1212" spans="1:17" x14ac:dyDescent="0.25">
      <c r="A1212" t="s">
        <v>1243</v>
      </c>
      <c r="B1212">
        <v>57716020.600000001</v>
      </c>
      <c r="C1212">
        <v>2.0699999999999998</v>
      </c>
      <c r="D1212">
        <v>94.120084000000006</v>
      </c>
      <c r="E1212">
        <v>94.120084000000006</v>
      </c>
      <c r="F1212">
        <v>7376543.7090910003</v>
      </c>
      <c r="G1212">
        <v>10840076</v>
      </c>
      <c r="H1212">
        <v>5907272.7272730004</v>
      </c>
      <c r="I1212">
        <v>4382472.7272730004</v>
      </c>
      <c r="J1212">
        <v>550330.54545500001</v>
      </c>
      <c r="K1212" t="s">
        <v>15</v>
      </c>
      <c r="L1212" t="s">
        <v>301</v>
      </c>
      <c r="M1212" t="s">
        <v>18</v>
      </c>
      <c r="N1212">
        <v>5</v>
      </c>
      <c r="O1212">
        <v>200</v>
      </c>
      <c r="Q1212" t="str">
        <f t="shared" si="18"/>
        <v>Sha</v>
      </c>
    </row>
    <row r="1213" spans="1:17" x14ac:dyDescent="0.25">
      <c r="A1213" t="s">
        <v>1244</v>
      </c>
      <c r="B1213">
        <v>27399537.399999999</v>
      </c>
      <c r="C1213">
        <v>0.3</v>
      </c>
      <c r="D1213">
        <v>92.646316999999996</v>
      </c>
      <c r="E1213">
        <v>92.646316999999996</v>
      </c>
      <c r="F1213">
        <v>3670705.1636359999</v>
      </c>
      <c r="G1213">
        <v>5238678.9090910004</v>
      </c>
      <c r="H1213">
        <v>3297272.7272729999</v>
      </c>
      <c r="I1213">
        <v>1696545.4545450001</v>
      </c>
      <c r="J1213">
        <v>244860.727273</v>
      </c>
      <c r="K1213" t="s">
        <v>15</v>
      </c>
      <c r="L1213" t="s">
        <v>301</v>
      </c>
      <c r="M1213" t="s">
        <v>18</v>
      </c>
      <c r="N1213">
        <v>5</v>
      </c>
      <c r="O1213">
        <v>80</v>
      </c>
      <c r="Q1213" t="str">
        <f t="shared" si="18"/>
        <v>Sha</v>
      </c>
    </row>
    <row r="1214" spans="1:17" x14ac:dyDescent="0.25">
      <c r="A1214" t="s">
        <v>1245</v>
      </c>
      <c r="B1214">
        <v>38623780</v>
      </c>
      <c r="C1214">
        <v>0.65300000000000002</v>
      </c>
      <c r="D1214">
        <v>94.243489999999994</v>
      </c>
      <c r="E1214">
        <v>94.243489999999994</v>
      </c>
      <c r="F1214">
        <v>4354948.9454549998</v>
      </c>
      <c r="G1214">
        <v>7837184</v>
      </c>
      <c r="H1214">
        <v>4963636.3636360001</v>
      </c>
      <c r="I1214">
        <v>2466254.5454549999</v>
      </c>
      <c r="J1214">
        <v>407293.09090900002</v>
      </c>
      <c r="K1214" t="s">
        <v>15</v>
      </c>
      <c r="L1214" t="s">
        <v>301</v>
      </c>
      <c r="M1214" t="s">
        <v>19</v>
      </c>
      <c r="N1214">
        <v>0</v>
      </c>
      <c r="O1214">
        <v>120</v>
      </c>
      <c r="Q1214" t="str">
        <f t="shared" si="18"/>
        <v>Ove</v>
      </c>
    </row>
    <row r="1215" spans="1:17" x14ac:dyDescent="0.25">
      <c r="A1215" t="s">
        <v>1246</v>
      </c>
      <c r="B1215">
        <v>44160202.200000003</v>
      </c>
      <c r="C1215">
        <v>2.0049999999999999</v>
      </c>
      <c r="D1215">
        <v>93.057805999999999</v>
      </c>
      <c r="E1215">
        <v>93.057805999999999</v>
      </c>
      <c r="F1215">
        <v>6555670.1090909997</v>
      </c>
      <c r="G1215">
        <v>7092034.5454550004</v>
      </c>
      <c r="H1215">
        <v>3823636.3636360001</v>
      </c>
      <c r="I1215">
        <v>2819890.909091</v>
      </c>
      <c r="J1215">
        <v>448507.272727</v>
      </c>
      <c r="K1215" t="s">
        <v>15</v>
      </c>
      <c r="L1215" t="s">
        <v>301</v>
      </c>
      <c r="M1215" t="s">
        <v>19</v>
      </c>
      <c r="N1215">
        <v>0</v>
      </c>
      <c r="O1215">
        <v>150</v>
      </c>
      <c r="Q1215" t="str">
        <f t="shared" si="18"/>
        <v>Ove</v>
      </c>
    </row>
    <row r="1216" spans="1:17" x14ac:dyDescent="0.25">
      <c r="A1216" t="s">
        <v>1247</v>
      </c>
      <c r="B1216">
        <v>60196225.600000001</v>
      </c>
      <c r="C1216">
        <v>1.4059999999999999</v>
      </c>
      <c r="D1216">
        <v>94.732370000000003</v>
      </c>
      <c r="E1216">
        <v>94.732370000000003</v>
      </c>
      <c r="F1216">
        <v>6636615.2727269996</v>
      </c>
      <c r="G1216">
        <v>12447992.727273</v>
      </c>
      <c r="H1216">
        <v>7543636.3636360001</v>
      </c>
      <c r="I1216">
        <v>4322509.0909089996</v>
      </c>
      <c r="J1216">
        <v>581847.27272699995</v>
      </c>
      <c r="K1216" t="s">
        <v>15</v>
      </c>
      <c r="L1216" t="s">
        <v>301</v>
      </c>
      <c r="M1216" t="s">
        <v>19</v>
      </c>
      <c r="N1216">
        <v>0</v>
      </c>
      <c r="O1216">
        <v>200</v>
      </c>
      <c r="Q1216" t="str">
        <f t="shared" si="18"/>
        <v>Ove</v>
      </c>
    </row>
    <row r="1217" spans="1:17" x14ac:dyDescent="0.25">
      <c r="A1217" t="s">
        <v>1248</v>
      </c>
      <c r="B1217">
        <v>28042988.199999999</v>
      </c>
      <c r="C1217">
        <v>0.76600000000000001</v>
      </c>
      <c r="D1217">
        <v>92.010384999999999</v>
      </c>
      <c r="E1217">
        <v>92.010384999999999</v>
      </c>
      <c r="F1217">
        <v>4025354.0363639998</v>
      </c>
      <c r="G1217">
        <v>4770489.0909089996</v>
      </c>
      <c r="H1217">
        <v>2986363.6363639999</v>
      </c>
      <c r="I1217">
        <v>1456836.3636360001</v>
      </c>
      <c r="J1217">
        <v>327289.09090900002</v>
      </c>
      <c r="K1217" t="s">
        <v>15</v>
      </c>
      <c r="L1217" t="s">
        <v>301</v>
      </c>
      <c r="M1217" t="s">
        <v>19</v>
      </c>
      <c r="N1217">
        <v>0</v>
      </c>
      <c r="O1217">
        <v>80</v>
      </c>
      <c r="Q1217" t="str">
        <f t="shared" si="18"/>
        <v>Ove</v>
      </c>
    </row>
    <row r="1218" spans="1:17" x14ac:dyDescent="0.25">
      <c r="A1218" t="s">
        <v>1249</v>
      </c>
      <c r="B1218">
        <v>21680514.600000001</v>
      </c>
      <c r="C1218">
        <v>0.124</v>
      </c>
      <c r="D1218">
        <v>95.962485999999998</v>
      </c>
      <c r="E1218">
        <v>95.962485999999998</v>
      </c>
      <c r="F1218">
        <v>3025994.181818</v>
      </c>
      <c r="G1218">
        <v>4380254.9090910004</v>
      </c>
      <c r="H1218">
        <v>1088181.818182</v>
      </c>
      <c r="I1218">
        <v>2799927.2727270001</v>
      </c>
      <c r="J1218">
        <v>492145.81818200002</v>
      </c>
      <c r="K1218" t="s">
        <v>15</v>
      </c>
      <c r="L1218" t="s">
        <v>301</v>
      </c>
      <c r="M1218" t="s">
        <v>21</v>
      </c>
      <c r="N1218">
        <v>10</v>
      </c>
      <c r="O1218">
        <v>120</v>
      </c>
      <c r="Q1218" t="str">
        <f t="shared" si="18"/>
        <v>Sha</v>
      </c>
    </row>
    <row r="1219" spans="1:17" x14ac:dyDescent="0.25">
      <c r="A1219" t="s">
        <v>1250</v>
      </c>
      <c r="B1219">
        <v>30625825.199999999</v>
      </c>
      <c r="C1219">
        <v>1.0189999999999999</v>
      </c>
      <c r="D1219">
        <v>94.997262000000006</v>
      </c>
      <c r="E1219">
        <v>94.997262000000006</v>
      </c>
      <c r="F1219">
        <v>4680175.4181819996</v>
      </c>
      <c r="G1219">
        <v>5651456.7272730004</v>
      </c>
      <c r="H1219">
        <v>1298181.818182</v>
      </c>
      <c r="I1219">
        <v>3824763.6363639999</v>
      </c>
      <c r="J1219">
        <v>528511.27272699995</v>
      </c>
      <c r="K1219" t="s">
        <v>15</v>
      </c>
      <c r="L1219" t="s">
        <v>301</v>
      </c>
      <c r="M1219" t="s">
        <v>21</v>
      </c>
      <c r="N1219">
        <v>10</v>
      </c>
      <c r="O1219">
        <v>150</v>
      </c>
      <c r="Q1219" t="str">
        <f t="shared" ref="Q1219:Q1282" si="19">IF(K1219="Al", "Sep", IF(N1219=0, "Ove", "Sha"))</f>
        <v>Sha</v>
      </c>
    </row>
    <row r="1220" spans="1:17" x14ac:dyDescent="0.25">
      <c r="A1220" t="s">
        <v>1251</v>
      </c>
      <c r="B1220">
        <v>44634206</v>
      </c>
      <c r="C1220">
        <v>1.1719999999999999</v>
      </c>
      <c r="D1220">
        <v>94.232731000000001</v>
      </c>
      <c r="E1220">
        <v>94.232731000000001</v>
      </c>
      <c r="F1220">
        <v>7223059.7818179997</v>
      </c>
      <c r="G1220">
        <v>7597485.0909089996</v>
      </c>
      <c r="H1220">
        <v>2050909.090909</v>
      </c>
      <c r="I1220">
        <v>4935636.3636360001</v>
      </c>
      <c r="J1220">
        <v>610939.63636400003</v>
      </c>
      <c r="K1220" t="s">
        <v>15</v>
      </c>
      <c r="L1220" t="s">
        <v>301</v>
      </c>
      <c r="M1220" t="s">
        <v>21</v>
      </c>
      <c r="N1220">
        <v>10</v>
      </c>
      <c r="O1220">
        <v>200</v>
      </c>
      <c r="Q1220" t="str">
        <f t="shared" si="19"/>
        <v>Sha</v>
      </c>
    </row>
    <row r="1221" spans="1:17" x14ac:dyDescent="0.25">
      <c r="A1221" t="s">
        <v>1252</v>
      </c>
      <c r="B1221">
        <v>15688033.800000001</v>
      </c>
      <c r="C1221">
        <v>0.14399999999999999</v>
      </c>
      <c r="D1221">
        <v>95.735468999999995</v>
      </c>
      <c r="E1221">
        <v>95.735468999999995</v>
      </c>
      <c r="F1221">
        <v>2138809.1636359999</v>
      </c>
      <c r="G1221">
        <v>3307294.181818</v>
      </c>
      <c r="H1221">
        <v>916363.63636400003</v>
      </c>
      <c r="I1221">
        <v>1961818.181818</v>
      </c>
      <c r="J1221">
        <v>429112.36363600002</v>
      </c>
      <c r="K1221" t="s">
        <v>15</v>
      </c>
      <c r="L1221" t="s">
        <v>301</v>
      </c>
      <c r="M1221" t="s">
        <v>21</v>
      </c>
      <c r="N1221">
        <v>10</v>
      </c>
      <c r="O1221">
        <v>80</v>
      </c>
      <c r="Q1221" t="str">
        <f t="shared" si="19"/>
        <v>Sha</v>
      </c>
    </row>
    <row r="1222" spans="1:17" x14ac:dyDescent="0.25">
      <c r="A1222" t="s">
        <v>1253</v>
      </c>
      <c r="B1222">
        <v>25859909.399999999</v>
      </c>
      <c r="C1222">
        <v>0.11799999999999999</v>
      </c>
      <c r="D1222">
        <v>95.256452999999993</v>
      </c>
      <c r="E1222">
        <v>95.256452999999993</v>
      </c>
      <c r="F1222">
        <v>3557466.6181819998</v>
      </c>
      <c r="G1222">
        <v>5285128.3636360001</v>
      </c>
      <c r="H1222">
        <v>1399090.909091</v>
      </c>
      <c r="I1222">
        <v>3379345.4545450001</v>
      </c>
      <c r="J1222">
        <v>506692</v>
      </c>
      <c r="K1222" t="s">
        <v>15</v>
      </c>
      <c r="L1222" t="s">
        <v>301</v>
      </c>
      <c r="M1222" t="s">
        <v>21</v>
      </c>
      <c r="N1222">
        <v>15</v>
      </c>
      <c r="O1222">
        <v>120</v>
      </c>
      <c r="Q1222" t="str">
        <f t="shared" si="19"/>
        <v>Sha</v>
      </c>
    </row>
    <row r="1223" spans="1:17" x14ac:dyDescent="0.25">
      <c r="A1223" t="s">
        <v>1254</v>
      </c>
      <c r="B1223">
        <v>32604224.399999999</v>
      </c>
      <c r="C1223">
        <v>0.72799999999999998</v>
      </c>
      <c r="D1223">
        <v>94.596469999999997</v>
      </c>
      <c r="E1223">
        <v>94.596469999999997</v>
      </c>
      <c r="F1223">
        <v>5067933.5272730002</v>
      </c>
      <c r="G1223">
        <v>5860160</v>
      </c>
      <c r="H1223">
        <v>1336363.6363639999</v>
      </c>
      <c r="I1223">
        <v>3990436.3636360001</v>
      </c>
      <c r="J1223">
        <v>533360</v>
      </c>
      <c r="K1223" t="s">
        <v>15</v>
      </c>
      <c r="L1223" t="s">
        <v>301</v>
      </c>
      <c r="M1223" t="s">
        <v>21</v>
      </c>
      <c r="N1223">
        <v>15</v>
      </c>
      <c r="O1223">
        <v>150</v>
      </c>
      <c r="Q1223" t="str">
        <f t="shared" si="19"/>
        <v>Sha</v>
      </c>
    </row>
    <row r="1224" spans="1:17" x14ac:dyDescent="0.25">
      <c r="A1224" t="s">
        <v>1255</v>
      </c>
      <c r="B1224">
        <v>45458901.200000003</v>
      </c>
      <c r="C1224">
        <v>1.171</v>
      </c>
      <c r="D1224">
        <v>95.174679999999995</v>
      </c>
      <c r="E1224">
        <v>95.174679999999995</v>
      </c>
      <c r="F1224">
        <v>6037654.1090909997</v>
      </c>
      <c r="G1224">
        <v>9042224.7272730004</v>
      </c>
      <c r="H1224">
        <v>3526363.6363639999</v>
      </c>
      <c r="I1224">
        <v>4900072.7272730004</v>
      </c>
      <c r="J1224">
        <v>615788.36363599997</v>
      </c>
      <c r="K1224" t="s">
        <v>15</v>
      </c>
      <c r="L1224" t="s">
        <v>301</v>
      </c>
      <c r="M1224" t="s">
        <v>21</v>
      </c>
      <c r="N1224">
        <v>15</v>
      </c>
      <c r="O1224">
        <v>200</v>
      </c>
      <c r="Q1224" t="str">
        <f t="shared" si="19"/>
        <v>Sha</v>
      </c>
    </row>
    <row r="1225" spans="1:17" x14ac:dyDescent="0.25">
      <c r="A1225" t="s">
        <v>1256</v>
      </c>
      <c r="B1225">
        <v>16318443.800000001</v>
      </c>
      <c r="C1225">
        <v>0.129</v>
      </c>
      <c r="D1225">
        <v>95.692277000000004</v>
      </c>
      <c r="E1225">
        <v>95.692277000000004</v>
      </c>
      <c r="F1225">
        <v>2154444.6545449998</v>
      </c>
      <c r="G1225">
        <v>3430421.4545450001</v>
      </c>
      <c r="H1225">
        <v>897272.72727300005</v>
      </c>
      <c r="I1225">
        <v>2104036.3636360001</v>
      </c>
      <c r="J1225">
        <v>429112.36363600002</v>
      </c>
      <c r="K1225" t="s">
        <v>15</v>
      </c>
      <c r="L1225" t="s">
        <v>301</v>
      </c>
      <c r="M1225" t="s">
        <v>21</v>
      </c>
      <c r="N1225">
        <v>15</v>
      </c>
      <c r="O1225">
        <v>80</v>
      </c>
      <c r="Q1225" t="str">
        <f t="shared" si="19"/>
        <v>Sha</v>
      </c>
    </row>
    <row r="1226" spans="1:17" x14ac:dyDescent="0.25">
      <c r="A1226" t="s">
        <v>1257</v>
      </c>
      <c r="B1226">
        <v>34755017.600000001</v>
      </c>
      <c r="C1226">
        <v>0.98599999999999999</v>
      </c>
      <c r="D1226">
        <v>92.970279000000005</v>
      </c>
      <c r="E1226">
        <v>92.970279000000005</v>
      </c>
      <c r="F1226">
        <v>5309612.3636360001</v>
      </c>
      <c r="G1226">
        <v>5491002.9090910004</v>
      </c>
      <c r="H1226">
        <v>2781818.181818</v>
      </c>
      <c r="I1226">
        <v>2287345.4545450001</v>
      </c>
      <c r="J1226">
        <v>421839.272727</v>
      </c>
      <c r="K1226" t="s">
        <v>15</v>
      </c>
      <c r="L1226" t="s">
        <v>301</v>
      </c>
      <c r="M1226" t="s">
        <v>21</v>
      </c>
      <c r="N1226">
        <v>5</v>
      </c>
      <c r="O1226">
        <v>120</v>
      </c>
      <c r="Q1226" t="str">
        <f t="shared" si="19"/>
        <v>Sha</v>
      </c>
    </row>
    <row r="1227" spans="1:17" x14ac:dyDescent="0.25">
      <c r="A1227" t="s">
        <v>1258</v>
      </c>
      <c r="B1227">
        <v>47627570.399999999</v>
      </c>
      <c r="C1227">
        <v>1.1040000000000001</v>
      </c>
      <c r="D1227">
        <v>93.463092000000003</v>
      </c>
      <c r="E1227">
        <v>93.463092000000003</v>
      </c>
      <c r="F1227">
        <v>6122244.7999999998</v>
      </c>
      <c r="G1227">
        <v>9241165.0909090005</v>
      </c>
      <c r="H1227">
        <v>4922727.2727269996</v>
      </c>
      <c r="I1227">
        <v>3804472.7272729999</v>
      </c>
      <c r="J1227">
        <v>513965.09090900002</v>
      </c>
      <c r="K1227" t="s">
        <v>15</v>
      </c>
      <c r="L1227" t="s">
        <v>301</v>
      </c>
      <c r="M1227" t="s">
        <v>21</v>
      </c>
      <c r="N1227">
        <v>5</v>
      </c>
      <c r="O1227">
        <v>150</v>
      </c>
      <c r="Q1227" t="str">
        <f t="shared" si="19"/>
        <v>Sha</v>
      </c>
    </row>
    <row r="1228" spans="1:17" x14ac:dyDescent="0.25">
      <c r="A1228" t="s">
        <v>1259</v>
      </c>
      <c r="B1228">
        <v>55466209</v>
      </c>
      <c r="C1228">
        <v>1.79</v>
      </c>
      <c r="D1228">
        <v>94.194045000000003</v>
      </c>
      <c r="E1228">
        <v>94.194045000000003</v>
      </c>
      <c r="F1228">
        <v>7257119.1272729998</v>
      </c>
      <c r="G1228">
        <v>10506611.272727</v>
      </c>
      <c r="H1228">
        <v>5427272.7272730004</v>
      </c>
      <c r="I1228">
        <v>4490218.181818</v>
      </c>
      <c r="J1228">
        <v>589120.36363599997</v>
      </c>
      <c r="K1228" t="s">
        <v>15</v>
      </c>
      <c r="L1228" t="s">
        <v>301</v>
      </c>
      <c r="M1228" t="s">
        <v>21</v>
      </c>
      <c r="N1228">
        <v>5</v>
      </c>
      <c r="O1228">
        <v>200</v>
      </c>
      <c r="Q1228" t="str">
        <f t="shared" si="19"/>
        <v>Sha</v>
      </c>
    </row>
    <row r="1229" spans="1:17" x14ac:dyDescent="0.25">
      <c r="A1229" t="s">
        <v>1260</v>
      </c>
      <c r="B1229">
        <v>26230689.600000001</v>
      </c>
      <c r="C1229">
        <v>0.16600000000000001</v>
      </c>
      <c r="D1229">
        <v>92.707818000000003</v>
      </c>
      <c r="E1229">
        <v>92.707818000000003</v>
      </c>
      <c r="F1229">
        <v>3684099.6363639999</v>
      </c>
      <c r="G1229">
        <v>4512830.5454550004</v>
      </c>
      <c r="H1229">
        <v>2656363.6363639999</v>
      </c>
      <c r="I1229">
        <v>1487963.6363639999</v>
      </c>
      <c r="J1229">
        <v>368503.272727</v>
      </c>
      <c r="K1229" t="s">
        <v>15</v>
      </c>
      <c r="L1229" t="s">
        <v>301</v>
      </c>
      <c r="M1229" t="s">
        <v>21</v>
      </c>
      <c r="N1229">
        <v>5</v>
      </c>
      <c r="O1229">
        <v>80</v>
      </c>
      <c r="Q1229" t="str">
        <f t="shared" si="19"/>
        <v>Sha</v>
      </c>
    </row>
    <row r="1230" spans="1:17" x14ac:dyDescent="0.25">
      <c r="A1230" t="s">
        <v>1261</v>
      </c>
      <c r="B1230">
        <v>2514677.4</v>
      </c>
      <c r="C1230">
        <v>1.0999999999999999E-2</v>
      </c>
      <c r="D1230">
        <v>97.122608</v>
      </c>
      <c r="E1230">
        <v>97.122608</v>
      </c>
      <c r="F1230">
        <v>2453419.2000000002</v>
      </c>
      <c r="G1230">
        <v>2471878</v>
      </c>
      <c r="H1230">
        <v>735000</v>
      </c>
      <c r="I1230">
        <v>1510200</v>
      </c>
      <c r="J1230">
        <v>226678</v>
      </c>
      <c r="K1230" t="s">
        <v>15</v>
      </c>
      <c r="L1230" t="s">
        <v>32</v>
      </c>
      <c r="M1230" t="s">
        <v>12</v>
      </c>
      <c r="N1230">
        <v>10</v>
      </c>
      <c r="O1230">
        <v>120</v>
      </c>
      <c r="Q1230" t="str">
        <f t="shared" si="19"/>
        <v>Sha</v>
      </c>
    </row>
    <row r="1231" spans="1:17" x14ac:dyDescent="0.25">
      <c r="A1231" t="s">
        <v>1262</v>
      </c>
      <c r="B1231">
        <v>3923266.2</v>
      </c>
      <c r="C1231">
        <v>8.9999999999999993E-3</v>
      </c>
      <c r="D1231">
        <v>96.805678999999998</v>
      </c>
      <c r="E1231">
        <v>96.805678999999998</v>
      </c>
      <c r="F1231">
        <v>3333364.8</v>
      </c>
      <c r="G1231">
        <v>3792546</v>
      </c>
      <c r="H1231">
        <v>1050000</v>
      </c>
      <c r="I1231">
        <v>2489200</v>
      </c>
      <c r="J1231">
        <v>253346</v>
      </c>
      <c r="K1231" t="s">
        <v>15</v>
      </c>
      <c r="L1231" t="s">
        <v>32</v>
      </c>
      <c r="M1231" t="s">
        <v>12</v>
      </c>
      <c r="N1231">
        <v>10</v>
      </c>
      <c r="O1231">
        <v>150</v>
      </c>
      <c r="Q1231" t="str">
        <f t="shared" si="19"/>
        <v>Sha</v>
      </c>
    </row>
    <row r="1232" spans="1:17" x14ac:dyDescent="0.25">
      <c r="A1232" t="s">
        <v>1263</v>
      </c>
      <c r="B1232">
        <v>4351934.2</v>
      </c>
      <c r="C1232">
        <v>8.0000000000000002E-3</v>
      </c>
      <c r="D1232">
        <v>97.080278000000007</v>
      </c>
      <c r="E1232">
        <v>97.080278000000007</v>
      </c>
      <c r="F1232">
        <v>4203824.8</v>
      </c>
      <c r="G1232">
        <v>4223882</v>
      </c>
      <c r="H1232">
        <v>1365000</v>
      </c>
      <c r="I1232">
        <v>2552200</v>
      </c>
      <c r="J1232">
        <v>306682</v>
      </c>
      <c r="K1232" t="s">
        <v>15</v>
      </c>
      <c r="L1232" t="s">
        <v>32</v>
      </c>
      <c r="M1232" t="s">
        <v>12</v>
      </c>
      <c r="N1232">
        <v>10</v>
      </c>
      <c r="O1232">
        <v>200</v>
      </c>
      <c r="Q1232" t="str">
        <f t="shared" si="19"/>
        <v>Sha</v>
      </c>
    </row>
    <row r="1233" spans="1:17" x14ac:dyDescent="0.25">
      <c r="A1233" t="s">
        <v>1264</v>
      </c>
      <c r="B1233">
        <v>1980812.6</v>
      </c>
      <c r="C1233">
        <v>1.0999999999999999E-2</v>
      </c>
      <c r="D1233">
        <v>96.822106000000005</v>
      </c>
      <c r="E1233">
        <v>96.822106000000005</v>
      </c>
      <c r="F1233">
        <v>1806751.2</v>
      </c>
      <c r="G1233">
        <v>2154874</v>
      </c>
      <c r="H1233">
        <v>735000</v>
      </c>
      <c r="I1233">
        <v>1273200</v>
      </c>
      <c r="J1233">
        <v>146674</v>
      </c>
      <c r="K1233" t="s">
        <v>15</v>
      </c>
      <c r="L1233" t="s">
        <v>32</v>
      </c>
      <c r="M1233" t="s">
        <v>12</v>
      </c>
      <c r="N1233">
        <v>10</v>
      </c>
      <c r="O1233">
        <v>80</v>
      </c>
      <c r="Q1233" t="str">
        <f t="shared" si="19"/>
        <v>Sha</v>
      </c>
    </row>
    <row r="1234" spans="1:17" x14ac:dyDescent="0.25">
      <c r="A1234" t="s">
        <v>1265</v>
      </c>
      <c r="B1234">
        <v>2324233.4</v>
      </c>
      <c r="C1234">
        <v>0.01</v>
      </c>
      <c r="D1234">
        <v>97.200076999999993</v>
      </c>
      <c r="E1234">
        <v>97.200076999999993</v>
      </c>
      <c r="F1234">
        <v>2385656.7999999998</v>
      </c>
      <c r="G1234">
        <v>2262810</v>
      </c>
      <c r="H1234">
        <v>735000</v>
      </c>
      <c r="I1234">
        <v>1327800</v>
      </c>
      <c r="J1234">
        <v>200010</v>
      </c>
      <c r="K1234" t="s">
        <v>15</v>
      </c>
      <c r="L1234" t="s">
        <v>32</v>
      </c>
      <c r="M1234" t="s">
        <v>12</v>
      </c>
      <c r="N1234">
        <v>15</v>
      </c>
      <c r="O1234">
        <v>120</v>
      </c>
      <c r="Q1234" t="str">
        <f t="shared" si="19"/>
        <v>Sha</v>
      </c>
    </row>
    <row r="1235" spans="1:17" x14ac:dyDescent="0.25">
      <c r="A1235" t="s">
        <v>1266</v>
      </c>
      <c r="B1235">
        <v>3839645.4</v>
      </c>
      <c r="C1235">
        <v>1.7999999999999999E-2</v>
      </c>
      <c r="D1235">
        <v>96.743611000000001</v>
      </c>
      <c r="E1235">
        <v>96.743611000000001</v>
      </c>
      <c r="F1235">
        <v>3544320</v>
      </c>
      <c r="G1235">
        <v>3608946</v>
      </c>
      <c r="H1235">
        <v>945000</v>
      </c>
      <c r="I1235">
        <v>2410600</v>
      </c>
      <c r="J1235">
        <v>253346</v>
      </c>
      <c r="K1235" t="s">
        <v>15</v>
      </c>
      <c r="L1235" t="s">
        <v>32</v>
      </c>
      <c r="M1235" t="s">
        <v>12</v>
      </c>
      <c r="N1235">
        <v>15</v>
      </c>
      <c r="O1235">
        <v>150</v>
      </c>
      <c r="Q1235" t="str">
        <f t="shared" si="19"/>
        <v>Sha</v>
      </c>
    </row>
    <row r="1236" spans="1:17" x14ac:dyDescent="0.25">
      <c r="A1236" t="s">
        <v>1267</v>
      </c>
      <c r="B1236">
        <v>4717810</v>
      </c>
      <c r="C1236">
        <v>1.7000000000000001E-2</v>
      </c>
      <c r="D1236">
        <v>96.925416999999996</v>
      </c>
      <c r="E1236">
        <v>96.925416999999996</v>
      </c>
      <c r="F1236">
        <v>4441476</v>
      </c>
      <c r="G1236">
        <v>4641416</v>
      </c>
      <c r="H1236">
        <v>1365000</v>
      </c>
      <c r="I1236">
        <v>2956400</v>
      </c>
      <c r="J1236">
        <v>320016</v>
      </c>
      <c r="K1236" t="s">
        <v>15</v>
      </c>
      <c r="L1236" t="s">
        <v>32</v>
      </c>
      <c r="M1236" t="s">
        <v>12</v>
      </c>
      <c r="N1236">
        <v>15</v>
      </c>
      <c r="O1236">
        <v>200</v>
      </c>
      <c r="Q1236" t="str">
        <f t="shared" si="19"/>
        <v>Sha</v>
      </c>
    </row>
    <row r="1237" spans="1:17" x14ac:dyDescent="0.25">
      <c r="A1237" t="s">
        <v>1268</v>
      </c>
      <c r="B1237">
        <v>1954653.8</v>
      </c>
      <c r="C1237">
        <v>1.7000000000000001E-2</v>
      </c>
      <c r="D1237">
        <v>96.866493000000006</v>
      </c>
      <c r="E1237">
        <v>96.866493000000006</v>
      </c>
      <c r="F1237">
        <v>1708657.6</v>
      </c>
      <c r="G1237">
        <v>2083074</v>
      </c>
      <c r="H1237">
        <v>735000</v>
      </c>
      <c r="I1237">
        <v>1201400</v>
      </c>
      <c r="J1237">
        <v>146674</v>
      </c>
      <c r="K1237" t="s">
        <v>15</v>
      </c>
      <c r="L1237" t="s">
        <v>32</v>
      </c>
      <c r="M1237" t="s">
        <v>12</v>
      </c>
      <c r="N1237">
        <v>15</v>
      </c>
      <c r="O1237">
        <v>80</v>
      </c>
      <c r="Q1237" t="str">
        <f t="shared" si="19"/>
        <v>Sha</v>
      </c>
    </row>
    <row r="1238" spans="1:17" x14ac:dyDescent="0.25">
      <c r="A1238" t="s">
        <v>1269</v>
      </c>
      <c r="B1238">
        <v>3212386.6</v>
      </c>
      <c r="C1238">
        <v>1.4999999999999999E-2</v>
      </c>
      <c r="D1238">
        <v>97.073803999999996</v>
      </c>
      <c r="E1238">
        <v>97.073803999999996</v>
      </c>
      <c r="F1238">
        <v>2566792</v>
      </c>
      <c r="G1238">
        <v>1694810</v>
      </c>
      <c r="H1238">
        <v>840000</v>
      </c>
      <c r="I1238">
        <v>654800</v>
      </c>
      <c r="J1238">
        <v>200010</v>
      </c>
      <c r="K1238" t="s">
        <v>15</v>
      </c>
      <c r="L1238" t="s">
        <v>32</v>
      </c>
      <c r="M1238" t="s">
        <v>12</v>
      </c>
      <c r="N1238">
        <v>5</v>
      </c>
      <c r="O1238">
        <v>120</v>
      </c>
      <c r="Q1238" t="str">
        <f t="shared" si="19"/>
        <v>Sha</v>
      </c>
    </row>
    <row r="1239" spans="1:17" x14ac:dyDescent="0.25">
      <c r="A1239" t="s">
        <v>1270</v>
      </c>
      <c r="B1239">
        <v>4965469.5999999996</v>
      </c>
      <c r="C1239">
        <v>3.5999999999999997E-2</v>
      </c>
      <c r="D1239">
        <v>97.022993999999997</v>
      </c>
      <c r="E1239">
        <v>97.022993999999997</v>
      </c>
      <c r="F1239">
        <v>3334614.4</v>
      </c>
      <c r="G1239">
        <v>3050812</v>
      </c>
      <c r="H1239">
        <v>1830000</v>
      </c>
      <c r="I1239">
        <v>980800</v>
      </c>
      <c r="J1239">
        <v>240012</v>
      </c>
      <c r="K1239" t="s">
        <v>15</v>
      </c>
      <c r="L1239" t="s">
        <v>32</v>
      </c>
      <c r="M1239" t="s">
        <v>12</v>
      </c>
      <c r="N1239">
        <v>5</v>
      </c>
      <c r="O1239">
        <v>150</v>
      </c>
      <c r="Q1239" t="str">
        <f t="shared" si="19"/>
        <v>Sha</v>
      </c>
    </row>
    <row r="1240" spans="1:17" x14ac:dyDescent="0.25">
      <c r="A1240" t="s">
        <v>1271</v>
      </c>
      <c r="B1240">
        <v>5432746.2000000002</v>
      </c>
      <c r="C1240">
        <v>1.7000000000000001E-2</v>
      </c>
      <c r="D1240">
        <v>96.986504999999994</v>
      </c>
      <c r="E1240">
        <v>96.986504999999994</v>
      </c>
      <c r="F1240">
        <v>4427219.2</v>
      </c>
      <c r="G1240">
        <v>2732414</v>
      </c>
      <c r="H1240">
        <v>1365000</v>
      </c>
      <c r="I1240">
        <v>1087400</v>
      </c>
      <c r="J1240">
        <v>280014</v>
      </c>
      <c r="K1240" t="s">
        <v>15</v>
      </c>
      <c r="L1240" t="s">
        <v>32</v>
      </c>
      <c r="M1240" t="s">
        <v>12</v>
      </c>
      <c r="N1240">
        <v>5</v>
      </c>
      <c r="O1240">
        <v>200</v>
      </c>
      <c r="Q1240" t="str">
        <f t="shared" si="19"/>
        <v>Sha</v>
      </c>
    </row>
    <row r="1241" spans="1:17" x14ac:dyDescent="0.25">
      <c r="A1241" t="s">
        <v>1272</v>
      </c>
      <c r="B1241">
        <v>2185869.4</v>
      </c>
      <c r="C1241">
        <v>1.6E-2</v>
      </c>
      <c r="D1241">
        <v>97.074016</v>
      </c>
      <c r="E1241">
        <v>97.074016</v>
      </c>
      <c r="F1241">
        <v>1687868.8</v>
      </c>
      <c r="G1241">
        <v>1315274</v>
      </c>
      <c r="H1241">
        <v>735000</v>
      </c>
      <c r="I1241">
        <v>433600</v>
      </c>
      <c r="J1241">
        <v>146674</v>
      </c>
      <c r="K1241" t="s">
        <v>15</v>
      </c>
      <c r="L1241" t="s">
        <v>32</v>
      </c>
      <c r="M1241" t="s">
        <v>12</v>
      </c>
      <c r="N1241">
        <v>5</v>
      </c>
      <c r="O1241">
        <v>80</v>
      </c>
      <c r="Q1241" t="str">
        <f t="shared" si="19"/>
        <v>Sha</v>
      </c>
    </row>
    <row r="1242" spans="1:17" x14ac:dyDescent="0.25">
      <c r="A1242" t="s">
        <v>1273</v>
      </c>
      <c r="B1242">
        <v>3866253</v>
      </c>
      <c r="C1242">
        <v>2.5000000000000001E-2</v>
      </c>
      <c r="D1242">
        <v>97.297415000000001</v>
      </c>
      <c r="E1242">
        <v>97.297415000000001</v>
      </c>
      <c r="F1242">
        <v>2383498.4</v>
      </c>
      <c r="G1242">
        <v>2813342</v>
      </c>
      <c r="H1242">
        <v>1875000</v>
      </c>
      <c r="I1242">
        <v>765000</v>
      </c>
      <c r="J1242">
        <v>173342</v>
      </c>
      <c r="K1242" t="s">
        <v>15</v>
      </c>
      <c r="L1242" t="s">
        <v>32</v>
      </c>
      <c r="M1242" t="s">
        <v>16</v>
      </c>
      <c r="N1242">
        <v>10</v>
      </c>
      <c r="O1242">
        <v>120</v>
      </c>
      <c r="Q1242" t="str">
        <f t="shared" si="19"/>
        <v>Sha</v>
      </c>
    </row>
    <row r="1243" spans="1:17" x14ac:dyDescent="0.25">
      <c r="A1243" t="s">
        <v>1274</v>
      </c>
      <c r="B1243">
        <v>3804844.4</v>
      </c>
      <c r="C1243">
        <v>1.9E-2</v>
      </c>
      <c r="D1243">
        <v>97.463395000000006</v>
      </c>
      <c r="E1243">
        <v>97.463395000000006</v>
      </c>
      <c r="F1243">
        <v>2707826.4</v>
      </c>
      <c r="G1243">
        <v>2786744</v>
      </c>
      <c r="H1243">
        <v>1725000</v>
      </c>
      <c r="I1243">
        <v>848400</v>
      </c>
      <c r="J1243">
        <v>213344</v>
      </c>
      <c r="K1243" t="s">
        <v>15</v>
      </c>
      <c r="L1243" t="s">
        <v>32</v>
      </c>
      <c r="M1243" t="s">
        <v>16</v>
      </c>
      <c r="N1243">
        <v>10</v>
      </c>
      <c r="O1243">
        <v>150</v>
      </c>
      <c r="Q1243" t="str">
        <f t="shared" si="19"/>
        <v>Sha</v>
      </c>
    </row>
    <row r="1244" spans="1:17" x14ac:dyDescent="0.25">
      <c r="A1244" t="s">
        <v>1275</v>
      </c>
      <c r="B1244">
        <v>5503756.4000000004</v>
      </c>
      <c r="C1244">
        <v>1.4E-2</v>
      </c>
      <c r="D1244">
        <v>96.863587999999993</v>
      </c>
      <c r="E1244">
        <v>96.863587999999993</v>
      </c>
      <c r="F1244">
        <v>4543148</v>
      </c>
      <c r="G1244">
        <v>3421816</v>
      </c>
      <c r="H1244">
        <v>1935000</v>
      </c>
      <c r="I1244">
        <v>1166800</v>
      </c>
      <c r="J1244">
        <v>320016</v>
      </c>
      <c r="K1244" t="s">
        <v>15</v>
      </c>
      <c r="L1244" t="s">
        <v>32</v>
      </c>
      <c r="M1244" t="s">
        <v>16</v>
      </c>
      <c r="N1244">
        <v>10</v>
      </c>
      <c r="O1244">
        <v>200</v>
      </c>
      <c r="Q1244" t="str">
        <f t="shared" si="19"/>
        <v>Sha</v>
      </c>
    </row>
    <row r="1245" spans="1:17" x14ac:dyDescent="0.25">
      <c r="A1245" t="s">
        <v>1276</v>
      </c>
      <c r="B1245">
        <v>2462327.4</v>
      </c>
      <c r="C1245">
        <v>1.2999999999999999E-2</v>
      </c>
      <c r="D1245">
        <v>96.815393999999998</v>
      </c>
      <c r="E1245">
        <v>96.815393999999998</v>
      </c>
      <c r="F1245">
        <v>1814362.4</v>
      </c>
      <c r="G1245">
        <v>1931806</v>
      </c>
      <c r="H1245">
        <v>1305000</v>
      </c>
      <c r="I1245">
        <v>506800</v>
      </c>
      <c r="J1245">
        <v>120006</v>
      </c>
      <c r="K1245" t="s">
        <v>15</v>
      </c>
      <c r="L1245" t="s">
        <v>32</v>
      </c>
      <c r="M1245" t="s">
        <v>16</v>
      </c>
      <c r="N1245">
        <v>10</v>
      </c>
      <c r="O1245">
        <v>80</v>
      </c>
      <c r="Q1245" t="str">
        <f t="shared" si="19"/>
        <v>Sha</v>
      </c>
    </row>
    <row r="1246" spans="1:17" x14ac:dyDescent="0.25">
      <c r="A1246" t="s">
        <v>1277</v>
      </c>
      <c r="B1246">
        <v>4051262</v>
      </c>
      <c r="C1246">
        <v>3.1E-2</v>
      </c>
      <c r="D1246">
        <v>96.820795000000004</v>
      </c>
      <c r="E1246">
        <v>96.820795000000004</v>
      </c>
      <c r="F1246">
        <v>2781666.4</v>
      </c>
      <c r="G1246">
        <v>2260076</v>
      </c>
      <c r="H1246">
        <v>1410000</v>
      </c>
      <c r="I1246">
        <v>663400</v>
      </c>
      <c r="J1246">
        <v>186676</v>
      </c>
      <c r="K1246" t="s">
        <v>15</v>
      </c>
      <c r="L1246" t="s">
        <v>32</v>
      </c>
      <c r="M1246" t="s">
        <v>16</v>
      </c>
      <c r="N1246">
        <v>15</v>
      </c>
      <c r="O1246">
        <v>120</v>
      </c>
      <c r="Q1246" t="str">
        <f t="shared" si="19"/>
        <v>Sha</v>
      </c>
    </row>
    <row r="1247" spans="1:17" x14ac:dyDescent="0.25">
      <c r="A1247" t="s">
        <v>1278</v>
      </c>
      <c r="B1247">
        <v>4556388.5999999996</v>
      </c>
      <c r="C1247">
        <v>0.01</v>
      </c>
      <c r="D1247">
        <v>96.887099000000006</v>
      </c>
      <c r="E1247">
        <v>96.887099000000006</v>
      </c>
      <c r="F1247">
        <v>3399991.2</v>
      </c>
      <c r="G1247">
        <v>2471210</v>
      </c>
      <c r="H1247">
        <v>1515000</v>
      </c>
      <c r="I1247">
        <v>756200</v>
      </c>
      <c r="J1247">
        <v>200010</v>
      </c>
      <c r="K1247" t="s">
        <v>15</v>
      </c>
      <c r="L1247" t="s">
        <v>32</v>
      </c>
      <c r="M1247" t="s">
        <v>16</v>
      </c>
      <c r="N1247">
        <v>15</v>
      </c>
      <c r="O1247">
        <v>150</v>
      </c>
      <c r="Q1247" t="str">
        <f t="shared" si="19"/>
        <v>Sha</v>
      </c>
    </row>
    <row r="1248" spans="1:17" x14ac:dyDescent="0.25">
      <c r="A1248" t="s">
        <v>1279</v>
      </c>
      <c r="B1248">
        <v>5904642.5999999996</v>
      </c>
      <c r="C1248">
        <v>1.2E-2</v>
      </c>
      <c r="D1248">
        <v>96.952129999999997</v>
      </c>
      <c r="E1248">
        <v>96.952129999999997</v>
      </c>
      <c r="F1248">
        <v>4452268</v>
      </c>
      <c r="G1248">
        <v>3334214</v>
      </c>
      <c r="H1248">
        <v>1935000</v>
      </c>
      <c r="I1248">
        <v>1119200</v>
      </c>
      <c r="J1248">
        <v>280014</v>
      </c>
      <c r="K1248" t="s">
        <v>15</v>
      </c>
      <c r="L1248" t="s">
        <v>32</v>
      </c>
      <c r="M1248" t="s">
        <v>16</v>
      </c>
      <c r="N1248">
        <v>15</v>
      </c>
      <c r="O1248">
        <v>200</v>
      </c>
      <c r="Q1248" t="str">
        <f t="shared" si="19"/>
        <v>Sha</v>
      </c>
    </row>
    <row r="1249" spans="1:17" x14ac:dyDescent="0.25">
      <c r="A1249" t="s">
        <v>1280</v>
      </c>
      <c r="B1249">
        <v>2117475.4</v>
      </c>
      <c r="C1249">
        <v>7.0000000000000001E-3</v>
      </c>
      <c r="D1249">
        <v>97.360011999999998</v>
      </c>
      <c r="E1249">
        <v>97.360011999999998</v>
      </c>
      <c r="F1249">
        <v>1556490.4</v>
      </c>
      <c r="G1249">
        <v>1079938</v>
      </c>
      <c r="H1249">
        <v>630000</v>
      </c>
      <c r="I1249">
        <v>356600</v>
      </c>
      <c r="J1249">
        <v>93338</v>
      </c>
      <c r="K1249" t="s">
        <v>15</v>
      </c>
      <c r="L1249" t="s">
        <v>32</v>
      </c>
      <c r="M1249" t="s">
        <v>16</v>
      </c>
      <c r="N1249">
        <v>15</v>
      </c>
      <c r="O1249">
        <v>80</v>
      </c>
      <c r="Q1249" t="str">
        <f t="shared" si="19"/>
        <v>Sha</v>
      </c>
    </row>
    <row r="1250" spans="1:17" x14ac:dyDescent="0.25">
      <c r="A1250" t="s">
        <v>1281</v>
      </c>
      <c r="B1250">
        <v>3316785.2</v>
      </c>
      <c r="C1250">
        <v>1.0999999999999999E-2</v>
      </c>
      <c r="D1250">
        <v>97.179668000000007</v>
      </c>
      <c r="E1250">
        <v>97.179668000000007</v>
      </c>
      <c r="F1250">
        <v>2412523.2000000002</v>
      </c>
      <c r="G1250">
        <v>2185676</v>
      </c>
      <c r="H1250">
        <v>1305000</v>
      </c>
      <c r="I1250">
        <v>694000</v>
      </c>
      <c r="J1250">
        <v>186676</v>
      </c>
      <c r="K1250" t="s">
        <v>15</v>
      </c>
      <c r="L1250" t="s">
        <v>32</v>
      </c>
      <c r="M1250" t="s">
        <v>16</v>
      </c>
      <c r="N1250">
        <v>5</v>
      </c>
      <c r="O1250">
        <v>120</v>
      </c>
      <c r="Q1250" t="str">
        <f t="shared" si="19"/>
        <v>Sha</v>
      </c>
    </row>
    <row r="1251" spans="1:17" x14ac:dyDescent="0.25">
      <c r="A1251" t="s">
        <v>1282</v>
      </c>
      <c r="B1251">
        <v>4806898.2</v>
      </c>
      <c r="C1251">
        <v>1.4E-2</v>
      </c>
      <c r="D1251">
        <v>96.816480999999996</v>
      </c>
      <c r="E1251">
        <v>96.816480999999996</v>
      </c>
      <c r="F1251">
        <v>3460653.6</v>
      </c>
      <c r="G1251">
        <v>3842746</v>
      </c>
      <c r="H1251">
        <v>2505000</v>
      </c>
      <c r="I1251">
        <v>1084400</v>
      </c>
      <c r="J1251">
        <v>253346</v>
      </c>
      <c r="K1251" t="s">
        <v>15</v>
      </c>
      <c r="L1251" t="s">
        <v>32</v>
      </c>
      <c r="M1251" t="s">
        <v>16</v>
      </c>
      <c r="N1251">
        <v>5</v>
      </c>
      <c r="O1251">
        <v>150</v>
      </c>
      <c r="Q1251" t="str">
        <f t="shared" si="19"/>
        <v>Sha</v>
      </c>
    </row>
    <row r="1252" spans="1:17" x14ac:dyDescent="0.25">
      <c r="A1252" t="s">
        <v>1283</v>
      </c>
      <c r="B1252">
        <v>6515896.7999999998</v>
      </c>
      <c r="C1252">
        <v>2.1999999999999999E-2</v>
      </c>
      <c r="D1252">
        <v>97.007036999999997</v>
      </c>
      <c r="E1252">
        <v>97.007036999999997</v>
      </c>
      <c r="F1252">
        <v>4379507.2</v>
      </c>
      <c r="G1252">
        <v>4654816</v>
      </c>
      <c r="H1252">
        <v>3075000</v>
      </c>
      <c r="I1252">
        <v>1259800</v>
      </c>
      <c r="J1252">
        <v>320016</v>
      </c>
      <c r="K1252" t="s">
        <v>15</v>
      </c>
      <c r="L1252" t="s">
        <v>32</v>
      </c>
      <c r="M1252" t="s">
        <v>16</v>
      </c>
      <c r="N1252">
        <v>5</v>
      </c>
      <c r="O1252">
        <v>200</v>
      </c>
      <c r="Q1252" t="str">
        <f t="shared" si="19"/>
        <v>Sha</v>
      </c>
    </row>
    <row r="1253" spans="1:17" x14ac:dyDescent="0.25">
      <c r="A1253" t="s">
        <v>1284</v>
      </c>
      <c r="B1253">
        <v>3137611</v>
      </c>
      <c r="C1253">
        <v>2.5999999999999999E-2</v>
      </c>
      <c r="D1253">
        <v>95.702603999999994</v>
      </c>
      <c r="E1253">
        <v>95.702603999999994</v>
      </c>
      <c r="F1253">
        <v>2393836</v>
      </c>
      <c r="G1253">
        <v>2066342</v>
      </c>
      <c r="H1253">
        <v>1305000</v>
      </c>
      <c r="I1253">
        <v>588000</v>
      </c>
      <c r="J1253">
        <v>173342</v>
      </c>
      <c r="K1253" t="s">
        <v>15</v>
      </c>
      <c r="L1253" t="s">
        <v>32</v>
      </c>
      <c r="M1253" t="s">
        <v>16</v>
      </c>
      <c r="N1253">
        <v>5</v>
      </c>
      <c r="O1253">
        <v>80</v>
      </c>
      <c r="Q1253" t="str">
        <f t="shared" si="19"/>
        <v>Sha</v>
      </c>
    </row>
    <row r="1254" spans="1:17" x14ac:dyDescent="0.25">
      <c r="A1254" t="s">
        <v>1285</v>
      </c>
      <c r="B1254">
        <v>2947975</v>
      </c>
      <c r="C1254">
        <v>2.5999999999999999E-2</v>
      </c>
      <c r="D1254">
        <v>97.270795000000007</v>
      </c>
      <c r="E1254">
        <v>97.270795000000007</v>
      </c>
      <c r="F1254">
        <v>2365776.7999999998</v>
      </c>
      <c r="G1254">
        <v>2294546</v>
      </c>
      <c r="H1254">
        <v>1305000</v>
      </c>
      <c r="I1254">
        <v>736200</v>
      </c>
      <c r="J1254">
        <v>253346</v>
      </c>
      <c r="K1254" t="s">
        <v>15</v>
      </c>
      <c r="L1254" t="s">
        <v>32</v>
      </c>
      <c r="M1254" t="s">
        <v>17</v>
      </c>
      <c r="N1254">
        <v>10</v>
      </c>
      <c r="O1254">
        <v>120</v>
      </c>
      <c r="Q1254" t="str">
        <f t="shared" si="19"/>
        <v>Sha</v>
      </c>
    </row>
    <row r="1255" spans="1:17" x14ac:dyDescent="0.25">
      <c r="A1255" t="s">
        <v>1286</v>
      </c>
      <c r="B1255">
        <v>4272710.4000000004</v>
      </c>
      <c r="C1255">
        <v>3.2000000000000001E-2</v>
      </c>
      <c r="D1255">
        <v>97.033734999999993</v>
      </c>
      <c r="E1255">
        <v>97.033734999999993</v>
      </c>
      <c r="F1255">
        <v>3246063.2</v>
      </c>
      <c r="G1255">
        <v>2495880</v>
      </c>
      <c r="H1255">
        <v>1410000</v>
      </c>
      <c r="I1255">
        <v>819200</v>
      </c>
      <c r="J1255">
        <v>266680</v>
      </c>
      <c r="K1255" t="s">
        <v>15</v>
      </c>
      <c r="L1255" t="s">
        <v>32</v>
      </c>
      <c r="M1255" t="s">
        <v>17</v>
      </c>
      <c r="N1255">
        <v>10</v>
      </c>
      <c r="O1255">
        <v>150</v>
      </c>
      <c r="Q1255" t="str">
        <f t="shared" si="19"/>
        <v>Sha</v>
      </c>
    </row>
    <row r="1256" spans="1:17" x14ac:dyDescent="0.25">
      <c r="A1256" t="s">
        <v>1287</v>
      </c>
      <c r="B1256">
        <v>6474872.5999999996</v>
      </c>
      <c r="C1256">
        <v>1.6E-2</v>
      </c>
      <c r="D1256">
        <v>96.631480999999994</v>
      </c>
      <c r="E1256">
        <v>96.631480999999994</v>
      </c>
      <c r="F1256">
        <v>4815106.4000000004</v>
      </c>
      <c r="G1256">
        <v>3520150</v>
      </c>
      <c r="H1256">
        <v>1935000</v>
      </c>
      <c r="I1256">
        <v>1251800</v>
      </c>
      <c r="J1256">
        <v>333350</v>
      </c>
      <c r="K1256" t="s">
        <v>15</v>
      </c>
      <c r="L1256" t="s">
        <v>32</v>
      </c>
      <c r="M1256" t="s">
        <v>17</v>
      </c>
      <c r="N1256">
        <v>10</v>
      </c>
      <c r="O1256">
        <v>200</v>
      </c>
      <c r="Q1256" t="str">
        <f t="shared" si="19"/>
        <v>Sha</v>
      </c>
    </row>
    <row r="1257" spans="1:17" x14ac:dyDescent="0.25">
      <c r="A1257" t="s">
        <v>1288</v>
      </c>
      <c r="B1257">
        <v>2715817.4</v>
      </c>
      <c r="C1257">
        <v>1.2E-2</v>
      </c>
      <c r="D1257">
        <v>96.839119999999994</v>
      </c>
      <c r="E1257">
        <v>96.839119999999994</v>
      </c>
      <c r="F1257">
        <v>1849237.6</v>
      </c>
      <c r="G1257">
        <v>2066746</v>
      </c>
      <c r="H1257">
        <v>1305000</v>
      </c>
      <c r="I1257">
        <v>508400</v>
      </c>
      <c r="J1257">
        <v>253346</v>
      </c>
      <c r="K1257" t="s">
        <v>15</v>
      </c>
      <c r="L1257" t="s">
        <v>32</v>
      </c>
      <c r="M1257" t="s">
        <v>17</v>
      </c>
      <c r="N1257">
        <v>10</v>
      </c>
      <c r="O1257">
        <v>80</v>
      </c>
      <c r="Q1257" t="str">
        <f t="shared" si="19"/>
        <v>Sha</v>
      </c>
    </row>
    <row r="1258" spans="1:17" x14ac:dyDescent="0.25">
      <c r="A1258" t="s">
        <v>1289</v>
      </c>
      <c r="B1258">
        <v>3138151.2</v>
      </c>
      <c r="C1258">
        <v>1.7000000000000001E-2</v>
      </c>
      <c r="D1258">
        <v>97.084413999999995</v>
      </c>
      <c r="E1258">
        <v>97.084413999999995</v>
      </c>
      <c r="F1258">
        <v>2518966.4</v>
      </c>
      <c r="G1258">
        <v>2256680</v>
      </c>
      <c r="H1258">
        <v>1305000</v>
      </c>
      <c r="I1258">
        <v>685000</v>
      </c>
      <c r="J1258">
        <v>266680</v>
      </c>
      <c r="K1258" t="s">
        <v>15</v>
      </c>
      <c r="L1258" t="s">
        <v>32</v>
      </c>
      <c r="M1258" t="s">
        <v>17</v>
      </c>
      <c r="N1258">
        <v>15</v>
      </c>
      <c r="O1258">
        <v>120</v>
      </c>
      <c r="Q1258" t="str">
        <f t="shared" si="19"/>
        <v>Sha</v>
      </c>
    </row>
    <row r="1259" spans="1:17" x14ac:dyDescent="0.25">
      <c r="A1259" t="s">
        <v>1290</v>
      </c>
      <c r="B1259">
        <v>4618730.4000000004</v>
      </c>
      <c r="C1259">
        <v>2.7E-2</v>
      </c>
      <c r="D1259">
        <v>96.942252999999994</v>
      </c>
      <c r="E1259">
        <v>96.942252999999994</v>
      </c>
      <c r="F1259">
        <v>3363696</v>
      </c>
      <c r="G1259">
        <v>2673880</v>
      </c>
      <c r="H1259">
        <v>1515000</v>
      </c>
      <c r="I1259">
        <v>892200</v>
      </c>
      <c r="J1259">
        <v>266680</v>
      </c>
      <c r="K1259" t="s">
        <v>15</v>
      </c>
      <c r="L1259" t="s">
        <v>32</v>
      </c>
      <c r="M1259" t="s">
        <v>17</v>
      </c>
      <c r="N1259">
        <v>15</v>
      </c>
      <c r="O1259">
        <v>150</v>
      </c>
      <c r="Q1259" t="str">
        <f t="shared" si="19"/>
        <v>Sha</v>
      </c>
    </row>
    <row r="1260" spans="1:17" x14ac:dyDescent="0.25">
      <c r="A1260" t="s">
        <v>1291</v>
      </c>
      <c r="B1260">
        <v>5475480</v>
      </c>
      <c r="C1260">
        <v>2.8000000000000001E-2</v>
      </c>
      <c r="D1260">
        <v>97.155139000000005</v>
      </c>
      <c r="E1260">
        <v>97.155139000000005</v>
      </c>
      <c r="F1260">
        <v>4128451.2</v>
      </c>
      <c r="G1260">
        <v>4073616</v>
      </c>
      <c r="H1260">
        <v>2505000</v>
      </c>
      <c r="I1260">
        <v>1248600</v>
      </c>
      <c r="J1260">
        <v>320016</v>
      </c>
      <c r="K1260" t="s">
        <v>15</v>
      </c>
      <c r="L1260" t="s">
        <v>32</v>
      </c>
      <c r="M1260" t="s">
        <v>17</v>
      </c>
      <c r="N1260">
        <v>15</v>
      </c>
      <c r="O1260">
        <v>200</v>
      </c>
      <c r="Q1260" t="str">
        <f t="shared" si="19"/>
        <v>Sha</v>
      </c>
    </row>
    <row r="1261" spans="1:17" x14ac:dyDescent="0.25">
      <c r="A1261" t="s">
        <v>1292</v>
      </c>
      <c r="B1261">
        <v>2332324.7999999998</v>
      </c>
      <c r="C1261">
        <v>1.6E-2</v>
      </c>
      <c r="D1261">
        <v>97.044038999999998</v>
      </c>
      <c r="E1261">
        <v>97.044038999999998</v>
      </c>
      <c r="F1261">
        <v>1725186.4</v>
      </c>
      <c r="G1261">
        <v>1352812</v>
      </c>
      <c r="H1261">
        <v>735000</v>
      </c>
      <c r="I1261">
        <v>377800</v>
      </c>
      <c r="J1261">
        <v>240012</v>
      </c>
      <c r="K1261" t="s">
        <v>15</v>
      </c>
      <c r="L1261" t="s">
        <v>32</v>
      </c>
      <c r="M1261" t="s">
        <v>17</v>
      </c>
      <c r="N1261">
        <v>15</v>
      </c>
      <c r="O1261">
        <v>80</v>
      </c>
      <c r="Q1261" t="str">
        <f t="shared" si="19"/>
        <v>Sha</v>
      </c>
    </row>
    <row r="1262" spans="1:17" x14ac:dyDescent="0.25">
      <c r="A1262" t="s">
        <v>1293</v>
      </c>
      <c r="B1262">
        <v>4193238.4</v>
      </c>
      <c r="C1262">
        <v>2.9000000000000001E-2</v>
      </c>
      <c r="D1262">
        <v>96.337770000000006</v>
      </c>
      <c r="E1262">
        <v>96.337770000000006</v>
      </c>
      <c r="F1262">
        <v>3147799.2</v>
      </c>
      <c r="G1262">
        <v>2440880</v>
      </c>
      <c r="H1262">
        <v>1410000</v>
      </c>
      <c r="I1262">
        <v>764200</v>
      </c>
      <c r="J1262">
        <v>266680</v>
      </c>
      <c r="K1262" t="s">
        <v>15</v>
      </c>
      <c r="L1262" t="s">
        <v>32</v>
      </c>
      <c r="M1262" t="s">
        <v>17</v>
      </c>
      <c r="N1262">
        <v>5</v>
      </c>
      <c r="O1262">
        <v>120</v>
      </c>
      <c r="Q1262" t="str">
        <f t="shared" si="19"/>
        <v>Sha</v>
      </c>
    </row>
    <row r="1263" spans="1:17" x14ac:dyDescent="0.25">
      <c r="A1263" t="s">
        <v>1294</v>
      </c>
      <c r="B1263">
        <v>5333999.8</v>
      </c>
      <c r="C1263">
        <v>1.4999999999999999E-2</v>
      </c>
      <c r="D1263">
        <v>96.929383000000001</v>
      </c>
      <c r="E1263">
        <v>96.929383000000001</v>
      </c>
      <c r="F1263">
        <v>3428448</v>
      </c>
      <c r="G1263">
        <v>3097014</v>
      </c>
      <c r="H1263">
        <v>1935000</v>
      </c>
      <c r="I1263">
        <v>882000</v>
      </c>
      <c r="J1263">
        <v>280014</v>
      </c>
      <c r="K1263" t="s">
        <v>15</v>
      </c>
      <c r="L1263" t="s">
        <v>32</v>
      </c>
      <c r="M1263" t="s">
        <v>17</v>
      </c>
      <c r="N1263">
        <v>5</v>
      </c>
      <c r="O1263">
        <v>150</v>
      </c>
      <c r="Q1263" t="str">
        <f t="shared" si="19"/>
        <v>Sha</v>
      </c>
    </row>
    <row r="1264" spans="1:17" x14ac:dyDescent="0.25">
      <c r="A1264" t="s">
        <v>1295</v>
      </c>
      <c r="B1264">
        <v>7199864.2000000002</v>
      </c>
      <c r="C1264">
        <v>1.6E-2</v>
      </c>
      <c r="D1264">
        <v>96.353078999999994</v>
      </c>
      <c r="E1264">
        <v>96.353078999999994</v>
      </c>
      <c r="F1264">
        <v>5191292.8</v>
      </c>
      <c r="G1264">
        <v>4775082</v>
      </c>
      <c r="H1264">
        <v>3075000</v>
      </c>
      <c r="I1264">
        <v>1393400</v>
      </c>
      <c r="J1264">
        <v>306682</v>
      </c>
      <c r="K1264" t="s">
        <v>15</v>
      </c>
      <c r="L1264" t="s">
        <v>32</v>
      </c>
      <c r="M1264" t="s">
        <v>17</v>
      </c>
      <c r="N1264">
        <v>5</v>
      </c>
      <c r="O1264">
        <v>200</v>
      </c>
      <c r="Q1264" t="str">
        <f t="shared" si="19"/>
        <v>Sha</v>
      </c>
    </row>
    <row r="1265" spans="1:17" x14ac:dyDescent="0.25">
      <c r="A1265" t="s">
        <v>1296</v>
      </c>
      <c r="B1265">
        <v>3613732.6</v>
      </c>
      <c r="C1265">
        <v>1.2E-2</v>
      </c>
      <c r="D1265">
        <v>96.318112999999997</v>
      </c>
      <c r="E1265">
        <v>96.318112999999997</v>
      </c>
      <c r="F1265">
        <v>2166408.7999999998</v>
      </c>
      <c r="G1265">
        <v>2040546</v>
      </c>
      <c r="H1265">
        <v>1305000</v>
      </c>
      <c r="I1265">
        <v>482200</v>
      </c>
      <c r="J1265">
        <v>253346</v>
      </c>
      <c r="K1265" t="s">
        <v>15</v>
      </c>
      <c r="L1265" t="s">
        <v>32</v>
      </c>
      <c r="M1265" t="s">
        <v>17</v>
      </c>
      <c r="N1265">
        <v>5</v>
      </c>
      <c r="O1265">
        <v>80</v>
      </c>
      <c r="Q1265" t="str">
        <f t="shared" si="19"/>
        <v>Sha</v>
      </c>
    </row>
    <row r="1266" spans="1:17" x14ac:dyDescent="0.25">
      <c r="A1266" t="s">
        <v>1297</v>
      </c>
      <c r="B1266">
        <v>3119190.6</v>
      </c>
      <c r="C1266">
        <v>1.0999999999999999E-2</v>
      </c>
      <c r="D1266">
        <v>96.818710999999993</v>
      </c>
      <c r="E1266">
        <v>96.818710999999993</v>
      </c>
      <c r="F1266">
        <v>2669827.2000000002</v>
      </c>
      <c r="G1266">
        <v>3095410</v>
      </c>
      <c r="H1266">
        <v>1305000</v>
      </c>
      <c r="I1266">
        <v>1590400</v>
      </c>
      <c r="J1266">
        <v>200010</v>
      </c>
      <c r="K1266" t="s">
        <v>15</v>
      </c>
      <c r="L1266" t="s">
        <v>32</v>
      </c>
      <c r="M1266" t="s">
        <v>18</v>
      </c>
      <c r="N1266">
        <v>10</v>
      </c>
      <c r="O1266">
        <v>120</v>
      </c>
      <c r="Q1266" t="str">
        <f t="shared" si="19"/>
        <v>Sha</v>
      </c>
    </row>
    <row r="1267" spans="1:17" x14ac:dyDescent="0.25">
      <c r="A1267" t="s">
        <v>1298</v>
      </c>
      <c r="B1267">
        <v>3485818.6</v>
      </c>
      <c r="C1267">
        <v>1.4999999999999999E-2</v>
      </c>
      <c r="D1267">
        <v>97.184691000000001</v>
      </c>
      <c r="E1267">
        <v>97.184691000000001</v>
      </c>
      <c r="F1267">
        <v>3006026.4</v>
      </c>
      <c r="G1267">
        <v>3876946</v>
      </c>
      <c r="H1267">
        <v>1830000</v>
      </c>
      <c r="I1267">
        <v>1793600</v>
      </c>
      <c r="J1267">
        <v>253346</v>
      </c>
      <c r="K1267" t="s">
        <v>15</v>
      </c>
      <c r="L1267" t="s">
        <v>32</v>
      </c>
      <c r="M1267" t="s">
        <v>18</v>
      </c>
      <c r="N1267">
        <v>10</v>
      </c>
      <c r="O1267">
        <v>150</v>
      </c>
      <c r="Q1267" t="str">
        <f t="shared" si="19"/>
        <v>Sha</v>
      </c>
    </row>
    <row r="1268" spans="1:17" x14ac:dyDescent="0.25">
      <c r="A1268" t="s">
        <v>1299</v>
      </c>
      <c r="B1268">
        <v>5991756.5999999996</v>
      </c>
      <c r="C1268">
        <v>0.02</v>
      </c>
      <c r="D1268">
        <v>96.715185000000005</v>
      </c>
      <c r="E1268">
        <v>96.715185000000005</v>
      </c>
      <c r="F1268">
        <v>4740471.2</v>
      </c>
      <c r="G1268">
        <v>6160150</v>
      </c>
      <c r="H1268">
        <v>2505000</v>
      </c>
      <c r="I1268">
        <v>3321800</v>
      </c>
      <c r="J1268">
        <v>333350</v>
      </c>
      <c r="K1268" t="s">
        <v>15</v>
      </c>
      <c r="L1268" t="s">
        <v>32</v>
      </c>
      <c r="M1268" t="s">
        <v>18</v>
      </c>
      <c r="N1268">
        <v>10</v>
      </c>
      <c r="O1268">
        <v>200</v>
      </c>
      <c r="Q1268" t="str">
        <f t="shared" si="19"/>
        <v>Sha</v>
      </c>
    </row>
    <row r="1269" spans="1:17" x14ac:dyDescent="0.25">
      <c r="A1269" t="s">
        <v>1300</v>
      </c>
      <c r="B1269">
        <v>2635114.4</v>
      </c>
      <c r="C1269">
        <v>1.7000000000000001E-2</v>
      </c>
      <c r="D1269">
        <v>96.238367999999994</v>
      </c>
      <c r="E1269">
        <v>96.238367999999994</v>
      </c>
      <c r="F1269">
        <v>2148516.7999999998</v>
      </c>
      <c r="G1269">
        <v>2878608</v>
      </c>
      <c r="H1269">
        <v>1200000</v>
      </c>
      <c r="I1269">
        <v>1518600</v>
      </c>
      <c r="J1269">
        <v>160008</v>
      </c>
      <c r="K1269" t="s">
        <v>15</v>
      </c>
      <c r="L1269" t="s">
        <v>32</v>
      </c>
      <c r="M1269" t="s">
        <v>18</v>
      </c>
      <c r="N1269">
        <v>10</v>
      </c>
      <c r="O1269">
        <v>80</v>
      </c>
      <c r="Q1269" t="str">
        <f t="shared" si="19"/>
        <v>Sha</v>
      </c>
    </row>
    <row r="1270" spans="1:17" x14ac:dyDescent="0.25">
      <c r="A1270" t="s">
        <v>1301</v>
      </c>
      <c r="B1270">
        <v>3626111.4</v>
      </c>
      <c r="C1270">
        <v>1.2999999999999999E-2</v>
      </c>
      <c r="D1270">
        <v>96.724923000000004</v>
      </c>
      <c r="E1270">
        <v>96.724923000000004</v>
      </c>
      <c r="F1270">
        <v>2743780.8</v>
      </c>
      <c r="G1270">
        <v>4196610</v>
      </c>
      <c r="H1270">
        <v>1875000</v>
      </c>
      <c r="I1270">
        <v>2121600</v>
      </c>
      <c r="J1270">
        <v>200010</v>
      </c>
      <c r="K1270" t="s">
        <v>15</v>
      </c>
      <c r="L1270" t="s">
        <v>32</v>
      </c>
      <c r="M1270" t="s">
        <v>18</v>
      </c>
      <c r="N1270">
        <v>15</v>
      </c>
      <c r="O1270">
        <v>120</v>
      </c>
      <c r="Q1270" t="str">
        <f t="shared" si="19"/>
        <v>Sha</v>
      </c>
    </row>
    <row r="1271" spans="1:17" x14ac:dyDescent="0.25">
      <c r="A1271" t="s">
        <v>1302</v>
      </c>
      <c r="B1271">
        <v>3616386.2</v>
      </c>
      <c r="C1271">
        <v>1.4999999999999999E-2</v>
      </c>
      <c r="D1271">
        <v>96.824290000000005</v>
      </c>
      <c r="E1271">
        <v>96.824290000000005</v>
      </c>
      <c r="F1271">
        <v>3358640.8</v>
      </c>
      <c r="G1271">
        <v>3693678</v>
      </c>
      <c r="H1271">
        <v>1410000</v>
      </c>
      <c r="I1271">
        <v>2057000</v>
      </c>
      <c r="J1271">
        <v>226678</v>
      </c>
      <c r="K1271" t="s">
        <v>15</v>
      </c>
      <c r="L1271" t="s">
        <v>32</v>
      </c>
      <c r="M1271" t="s">
        <v>18</v>
      </c>
      <c r="N1271">
        <v>15</v>
      </c>
      <c r="O1271">
        <v>150</v>
      </c>
      <c r="Q1271" t="str">
        <f t="shared" si="19"/>
        <v>Sha</v>
      </c>
    </row>
    <row r="1272" spans="1:17" x14ac:dyDescent="0.25">
      <c r="A1272" t="s">
        <v>1303</v>
      </c>
      <c r="B1272">
        <v>5485438.2000000002</v>
      </c>
      <c r="C1272">
        <v>2.5999999999999999E-2</v>
      </c>
      <c r="D1272">
        <v>96.778958000000003</v>
      </c>
      <c r="E1272">
        <v>96.778958000000003</v>
      </c>
      <c r="F1272">
        <v>4606593.5999999996</v>
      </c>
      <c r="G1272">
        <v>5018350</v>
      </c>
      <c r="H1272">
        <v>1935000</v>
      </c>
      <c r="I1272">
        <v>2750000</v>
      </c>
      <c r="J1272">
        <v>333350</v>
      </c>
      <c r="K1272" t="s">
        <v>15</v>
      </c>
      <c r="L1272" t="s">
        <v>32</v>
      </c>
      <c r="M1272" t="s">
        <v>18</v>
      </c>
      <c r="N1272">
        <v>15</v>
      </c>
      <c r="O1272">
        <v>200</v>
      </c>
      <c r="Q1272" t="str">
        <f t="shared" si="19"/>
        <v>Sha</v>
      </c>
    </row>
    <row r="1273" spans="1:17" x14ac:dyDescent="0.25">
      <c r="A1273" t="s">
        <v>1304</v>
      </c>
      <c r="B1273">
        <v>2171591.7999999998</v>
      </c>
      <c r="C1273">
        <v>0.02</v>
      </c>
      <c r="D1273">
        <v>96.935243</v>
      </c>
      <c r="E1273">
        <v>96.935243</v>
      </c>
      <c r="F1273">
        <v>1708771.2</v>
      </c>
      <c r="G1273">
        <v>2463274</v>
      </c>
      <c r="H1273">
        <v>1305000</v>
      </c>
      <c r="I1273">
        <v>1011600</v>
      </c>
      <c r="J1273">
        <v>146674</v>
      </c>
      <c r="K1273" t="s">
        <v>15</v>
      </c>
      <c r="L1273" t="s">
        <v>32</v>
      </c>
      <c r="M1273" t="s">
        <v>18</v>
      </c>
      <c r="N1273">
        <v>15</v>
      </c>
      <c r="O1273">
        <v>80</v>
      </c>
      <c r="Q1273" t="str">
        <f t="shared" si="19"/>
        <v>Sha</v>
      </c>
    </row>
    <row r="1274" spans="1:17" x14ac:dyDescent="0.25">
      <c r="A1274" t="s">
        <v>1305</v>
      </c>
      <c r="B1274">
        <v>4583408.2</v>
      </c>
      <c r="C1274">
        <v>2.1000000000000001E-2</v>
      </c>
      <c r="D1274">
        <v>96.344984999999994</v>
      </c>
      <c r="E1274">
        <v>96.344984999999994</v>
      </c>
      <c r="F1274">
        <v>3186480</v>
      </c>
      <c r="G1274">
        <v>2271410</v>
      </c>
      <c r="H1274">
        <v>1305000</v>
      </c>
      <c r="I1274">
        <v>766400</v>
      </c>
      <c r="J1274">
        <v>200010</v>
      </c>
      <c r="K1274" t="s">
        <v>15</v>
      </c>
      <c r="L1274" t="s">
        <v>32</v>
      </c>
      <c r="M1274" t="s">
        <v>18</v>
      </c>
      <c r="N1274">
        <v>5</v>
      </c>
      <c r="O1274">
        <v>120</v>
      </c>
      <c r="Q1274" t="str">
        <f t="shared" si="19"/>
        <v>Sha</v>
      </c>
    </row>
    <row r="1275" spans="1:17" x14ac:dyDescent="0.25">
      <c r="A1275" t="s">
        <v>1306</v>
      </c>
      <c r="B1275">
        <v>4654431.4000000004</v>
      </c>
      <c r="C1275">
        <v>3.3000000000000002E-2</v>
      </c>
      <c r="D1275">
        <v>96.670586</v>
      </c>
      <c r="E1275">
        <v>96.670586</v>
      </c>
      <c r="F1275">
        <v>3612877.6</v>
      </c>
      <c r="G1275">
        <v>2992078</v>
      </c>
      <c r="H1275">
        <v>1830000</v>
      </c>
      <c r="I1275">
        <v>935400</v>
      </c>
      <c r="J1275">
        <v>226678</v>
      </c>
      <c r="K1275" t="s">
        <v>15</v>
      </c>
      <c r="L1275" t="s">
        <v>32</v>
      </c>
      <c r="M1275" t="s">
        <v>18</v>
      </c>
      <c r="N1275">
        <v>5</v>
      </c>
      <c r="O1275">
        <v>150</v>
      </c>
      <c r="Q1275" t="str">
        <f t="shared" si="19"/>
        <v>Sha</v>
      </c>
    </row>
    <row r="1276" spans="1:17" x14ac:dyDescent="0.25">
      <c r="A1276" t="s">
        <v>1307</v>
      </c>
      <c r="B1276">
        <v>5493959</v>
      </c>
      <c r="C1276">
        <v>1.0999999999999999E-2</v>
      </c>
      <c r="D1276">
        <v>96.992268999999993</v>
      </c>
      <c r="E1276">
        <v>96.992268999999993</v>
      </c>
      <c r="F1276">
        <v>4361331.2</v>
      </c>
      <c r="G1276">
        <v>3283282</v>
      </c>
      <c r="H1276">
        <v>1935000</v>
      </c>
      <c r="I1276">
        <v>1041600</v>
      </c>
      <c r="J1276">
        <v>306682</v>
      </c>
      <c r="K1276" t="s">
        <v>15</v>
      </c>
      <c r="L1276" t="s">
        <v>32</v>
      </c>
      <c r="M1276" t="s">
        <v>18</v>
      </c>
      <c r="N1276">
        <v>5</v>
      </c>
      <c r="O1276">
        <v>200</v>
      </c>
      <c r="Q1276" t="str">
        <f t="shared" si="19"/>
        <v>Sha</v>
      </c>
    </row>
    <row r="1277" spans="1:17" x14ac:dyDescent="0.25">
      <c r="A1277" t="s">
        <v>1308</v>
      </c>
      <c r="B1277">
        <v>2465443.6</v>
      </c>
      <c r="C1277">
        <v>1.2999999999999999E-2</v>
      </c>
      <c r="D1277">
        <v>96.857811999999996</v>
      </c>
      <c r="E1277">
        <v>96.857811999999996</v>
      </c>
      <c r="F1277">
        <v>1775624.8</v>
      </c>
      <c r="G1277">
        <v>1919408</v>
      </c>
      <c r="H1277">
        <v>1305000</v>
      </c>
      <c r="I1277">
        <v>454400</v>
      </c>
      <c r="J1277">
        <v>160008</v>
      </c>
      <c r="K1277" t="s">
        <v>15</v>
      </c>
      <c r="L1277" t="s">
        <v>32</v>
      </c>
      <c r="M1277" t="s">
        <v>18</v>
      </c>
      <c r="N1277">
        <v>5</v>
      </c>
      <c r="O1277">
        <v>80</v>
      </c>
      <c r="Q1277" t="str">
        <f t="shared" si="19"/>
        <v>Sha</v>
      </c>
    </row>
    <row r="1278" spans="1:17" x14ac:dyDescent="0.25">
      <c r="A1278" t="s">
        <v>1309</v>
      </c>
      <c r="B1278">
        <v>3122556.8</v>
      </c>
      <c r="C1278">
        <v>1.7000000000000001E-2</v>
      </c>
      <c r="D1278">
        <v>97.460147000000006</v>
      </c>
      <c r="E1278">
        <v>97.460147000000006</v>
      </c>
      <c r="F1278">
        <v>2225083.2000000002</v>
      </c>
      <c r="G1278">
        <v>2317280</v>
      </c>
      <c r="H1278">
        <v>1410000</v>
      </c>
      <c r="I1278">
        <v>640600</v>
      </c>
      <c r="J1278">
        <v>266680</v>
      </c>
      <c r="K1278" t="s">
        <v>15</v>
      </c>
      <c r="L1278" t="s">
        <v>32</v>
      </c>
      <c r="M1278" t="s">
        <v>19</v>
      </c>
      <c r="N1278">
        <v>0</v>
      </c>
      <c r="O1278">
        <v>120</v>
      </c>
      <c r="Q1278" t="str">
        <f t="shared" si="19"/>
        <v>Ove</v>
      </c>
    </row>
    <row r="1279" spans="1:17" x14ac:dyDescent="0.25">
      <c r="A1279" t="s">
        <v>1310</v>
      </c>
      <c r="B1279">
        <v>4817417</v>
      </c>
      <c r="C1279">
        <v>2.3E-2</v>
      </c>
      <c r="D1279">
        <v>97.005647999999994</v>
      </c>
      <c r="E1279">
        <v>97.005647999999994</v>
      </c>
      <c r="F1279">
        <v>3311724</v>
      </c>
      <c r="G1279">
        <v>3555814</v>
      </c>
      <c r="H1279">
        <v>2400000</v>
      </c>
      <c r="I1279">
        <v>875800</v>
      </c>
      <c r="J1279">
        <v>280014</v>
      </c>
      <c r="K1279" t="s">
        <v>15</v>
      </c>
      <c r="L1279" t="s">
        <v>32</v>
      </c>
      <c r="M1279" t="s">
        <v>19</v>
      </c>
      <c r="N1279">
        <v>0</v>
      </c>
      <c r="O1279">
        <v>150</v>
      </c>
      <c r="Q1279" t="str">
        <f t="shared" si="19"/>
        <v>Ove</v>
      </c>
    </row>
    <row r="1280" spans="1:17" x14ac:dyDescent="0.25">
      <c r="A1280" t="s">
        <v>1311</v>
      </c>
      <c r="B1280">
        <v>5058666.8</v>
      </c>
      <c r="C1280">
        <v>1.4E-2</v>
      </c>
      <c r="D1280">
        <v>97.151481000000004</v>
      </c>
      <c r="E1280">
        <v>97.151481000000004</v>
      </c>
      <c r="F1280">
        <v>4058076</v>
      </c>
      <c r="G1280">
        <v>3377616</v>
      </c>
      <c r="H1280">
        <v>1935000</v>
      </c>
      <c r="I1280">
        <v>1122600</v>
      </c>
      <c r="J1280">
        <v>320016</v>
      </c>
      <c r="K1280" t="s">
        <v>15</v>
      </c>
      <c r="L1280" t="s">
        <v>32</v>
      </c>
      <c r="M1280" t="s">
        <v>19</v>
      </c>
      <c r="N1280">
        <v>0</v>
      </c>
      <c r="O1280">
        <v>200</v>
      </c>
      <c r="Q1280" t="str">
        <f t="shared" si="19"/>
        <v>Ove</v>
      </c>
    </row>
    <row r="1281" spans="1:17" x14ac:dyDescent="0.25">
      <c r="A1281" t="s">
        <v>1312</v>
      </c>
      <c r="B1281">
        <v>2916050.4</v>
      </c>
      <c r="C1281">
        <v>1.2E-2</v>
      </c>
      <c r="D1281">
        <v>96.420370000000005</v>
      </c>
      <c r="E1281">
        <v>96.420370000000005</v>
      </c>
      <c r="F1281">
        <v>2102906.4</v>
      </c>
      <c r="G1281">
        <v>1331212</v>
      </c>
      <c r="H1281">
        <v>735000</v>
      </c>
      <c r="I1281">
        <v>356200</v>
      </c>
      <c r="J1281">
        <v>240012</v>
      </c>
      <c r="K1281" t="s">
        <v>15</v>
      </c>
      <c r="L1281" t="s">
        <v>32</v>
      </c>
      <c r="M1281" t="s">
        <v>19</v>
      </c>
      <c r="N1281">
        <v>0</v>
      </c>
      <c r="O1281">
        <v>80</v>
      </c>
      <c r="Q1281" t="str">
        <f t="shared" si="19"/>
        <v>Ove</v>
      </c>
    </row>
    <row r="1282" spans="1:17" x14ac:dyDescent="0.25">
      <c r="A1282" t="s">
        <v>1313</v>
      </c>
      <c r="B1282">
        <v>2710992.4</v>
      </c>
      <c r="C1282">
        <v>1.0999999999999999E-2</v>
      </c>
      <c r="D1282">
        <v>97.106057000000007</v>
      </c>
      <c r="E1282">
        <v>97.106057000000007</v>
      </c>
      <c r="F1282">
        <v>2492895.2000000002</v>
      </c>
      <c r="G1282">
        <v>2669684</v>
      </c>
      <c r="H1282">
        <v>735000</v>
      </c>
      <c r="I1282">
        <v>1588000</v>
      </c>
      <c r="J1282">
        <v>346684</v>
      </c>
      <c r="K1282" t="s">
        <v>15</v>
      </c>
      <c r="L1282" t="s">
        <v>32</v>
      </c>
      <c r="M1282" t="s">
        <v>21</v>
      </c>
      <c r="N1282">
        <v>10</v>
      </c>
      <c r="O1282">
        <v>120</v>
      </c>
      <c r="Q1282" t="str">
        <f t="shared" si="19"/>
        <v>Sha</v>
      </c>
    </row>
    <row r="1283" spans="1:17" x14ac:dyDescent="0.25">
      <c r="A1283" t="s">
        <v>1314</v>
      </c>
      <c r="B1283">
        <v>4027965.8</v>
      </c>
      <c r="C1283">
        <v>1.6E-2</v>
      </c>
      <c r="D1283">
        <v>96.782593000000006</v>
      </c>
      <c r="E1283">
        <v>96.782593000000006</v>
      </c>
      <c r="F1283">
        <v>3470536.8</v>
      </c>
      <c r="G1283">
        <v>3597018</v>
      </c>
      <c r="H1283">
        <v>1155000</v>
      </c>
      <c r="I1283">
        <v>2082000</v>
      </c>
      <c r="J1283">
        <v>360018</v>
      </c>
      <c r="K1283" t="s">
        <v>15</v>
      </c>
      <c r="L1283" t="s">
        <v>32</v>
      </c>
      <c r="M1283" t="s">
        <v>21</v>
      </c>
      <c r="N1283">
        <v>10</v>
      </c>
      <c r="O1283">
        <v>150</v>
      </c>
      <c r="Q1283" t="str">
        <f t="shared" ref="Q1283:Q1346" si="20">IF(K1283="Al", "Sep", IF(N1283=0, "Ove", "Sha"))</f>
        <v>Sha</v>
      </c>
    </row>
    <row r="1284" spans="1:17" x14ac:dyDescent="0.25">
      <c r="A1284" t="s">
        <v>1315</v>
      </c>
      <c r="B1284">
        <v>4591254.8</v>
      </c>
      <c r="C1284">
        <v>1.6E-2</v>
      </c>
      <c r="D1284">
        <v>97.015718000000007</v>
      </c>
      <c r="E1284">
        <v>97.015718000000007</v>
      </c>
      <c r="F1284">
        <v>4266759.2</v>
      </c>
      <c r="G1284">
        <v>4569952</v>
      </c>
      <c r="H1284">
        <v>1365000</v>
      </c>
      <c r="I1284">
        <v>2831600</v>
      </c>
      <c r="J1284">
        <v>373352</v>
      </c>
      <c r="K1284" t="s">
        <v>15</v>
      </c>
      <c r="L1284" t="s">
        <v>32</v>
      </c>
      <c r="M1284" t="s">
        <v>21</v>
      </c>
      <c r="N1284">
        <v>10</v>
      </c>
      <c r="O1284">
        <v>200</v>
      </c>
      <c r="Q1284" t="str">
        <f t="shared" si="20"/>
        <v>Sha</v>
      </c>
    </row>
    <row r="1285" spans="1:17" x14ac:dyDescent="0.25">
      <c r="A1285" t="s">
        <v>1316</v>
      </c>
      <c r="B1285">
        <v>1802582.8</v>
      </c>
      <c r="C1285">
        <v>1.4E-2</v>
      </c>
      <c r="D1285">
        <v>97.262905000000003</v>
      </c>
      <c r="E1285">
        <v>97.262905000000003</v>
      </c>
      <c r="F1285">
        <v>1610961.6</v>
      </c>
      <c r="G1285">
        <v>1907016</v>
      </c>
      <c r="H1285">
        <v>630000</v>
      </c>
      <c r="I1285">
        <v>957000</v>
      </c>
      <c r="J1285">
        <v>320016</v>
      </c>
      <c r="K1285" t="s">
        <v>15</v>
      </c>
      <c r="L1285" t="s">
        <v>32</v>
      </c>
      <c r="M1285" t="s">
        <v>21</v>
      </c>
      <c r="N1285">
        <v>10</v>
      </c>
      <c r="O1285">
        <v>80</v>
      </c>
      <c r="Q1285" t="str">
        <f t="shared" si="20"/>
        <v>Sha</v>
      </c>
    </row>
    <row r="1286" spans="1:17" x14ac:dyDescent="0.25">
      <c r="A1286" t="s">
        <v>1317</v>
      </c>
      <c r="B1286">
        <v>3211736.6</v>
      </c>
      <c r="C1286">
        <v>1.6E-2</v>
      </c>
      <c r="D1286">
        <v>97.022608000000005</v>
      </c>
      <c r="E1286">
        <v>97.022608000000005</v>
      </c>
      <c r="F1286">
        <v>2585933.6</v>
      </c>
      <c r="G1286">
        <v>2996218</v>
      </c>
      <c r="H1286">
        <v>735000</v>
      </c>
      <c r="I1286">
        <v>1901200</v>
      </c>
      <c r="J1286">
        <v>360018</v>
      </c>
      <c r="K1286" t="s">
        <v>15</v>
      </c>
      <c r="L1286" t="s">
        <v>32</v>
      </c>
      <c r="M1286" t="s">
        <v>21</v>
      </c>
      <c r="N1286">
        <v>15</v>
      </c>
      <c r="O1286">
        <v>120</v>
      </c>
      <c r="Q1286" t="str">
        <f t="shared" si="20"/>
        <v>Sha</v>
      </c>
    </row>
    <row r="1287" spans="1:17" x14ac:dyDescent="0.25">
      <c r="A1287" t="s">
        <v>1318</v>
      </c>
      <c r="B1287">
        <v>3542217.6</v>
      </c>
      <c r="C1287">
        <v>2.1999999999999999E-2</v>
      </c>
      <c r="D1287">
        <v>96.828301999999994</v>
      </c>
      <c r="E1287">
        <v>96.828301999999994</v>
      </c>
      <c r="F1287">
        <v>3367388</v>
      </c>
      <c r="G1287">
        <v>3609752</v>
      </c>
      <c r="H1287">
        <v>945000</v>
      </c>
      <c r="I1287">
        <v>2291400</v>
      </c>
      <c r="J1287">
        <v>373352</v>
      </c>
      <c r="K1287" t="s">
        <v>15</v>
      </c>
      <c r="L1287" t="s">
        <v>32</v>
      </c>
      <c r="M1287" t="s">
        <v>21</v>
      </c>
      <c r="N1287">
        <v>15</v>
      </c>
      <c r="O1287">
        <v>150</v>
      </c>
      <c r="Q1287" t="str">
        <f t="shared" si="20"/>
        <v>Sha</v>
      </c>
    </row>
    <row r="1288" spans="1:17" x14ac:dyDescent="0.25">
      <c r="A1288" t="s">
        <v>1319</v>
      </c>
      <c r="B1288">
        <v>4251314.2</v>
      </c>
      <c r="C1288">
        <v>1.9E-2</v>
      </c>
      <c r="D1288">
        <v>97.137360999999999</v>
      </c>
      <c r="E1288">
        <v>97.137360999999999</v>
      </c>
      <c r="F1288">
        <v>4003604.8</v>
      </c>
      <c r="G1288">
        <v>4162086</v>
      </c>
      <c r="H1288">
        <v>1365000</v>
      </c>
      <c r="I1288">
        <v>2410400</v>
      </c>
      <c r="J1288">
        <v>386686</v>
      </c>
      <c r="K1288" t="s">
        <v>15</v>
      </c>
      <c r="L1288" t="s">
        <v>32</v>
      </c>
      <c r="M1288" t="s">
        <v>21</v>
      </c>
      <c r="N1288">
        <v>15</v>
      </c>
      <c r="O1288">
        <v>200</v>
      </c>
      <c r="Q1288" t="str">
        <f t="shared" si="20"/>
        <v>Sha</v>
      </c>
    </row>
    <row r="1289" spans="1:17" x14ac:dyDescent="0.25">
      <c r="A1289" t="s">
        <v>1320</v>
      </c>
      <c r="B1289">
        <v>2033576</v>
      </c>
      <c r="C1289">
        <v>1.7000000000000001E-2</v>
      </c>
      <c r="D1289">
        <v>96.826852000000002</v>
      </c>
      <c r="E1289">
        <v>96.826852000000002</v>
      </c>
      <c r="F1289">
        <v>1740068</v>
      </c>
      <c r="G1289">
        <v>2327084</v>
      </c>
      <c r="H1289">
        <v>735000</v>
      </c>
      <c r="I1289">
        <v>1245400</v>
      </c>
      <c r="J1289">
        <v>346684</v>
      </c>
      <c r="K1289" t="s">
        <v>15</v>
      </c>
      <c r="L1289" t="s">
        <v>32</v>
      </c>
      <c r="M1289" t="s">
        <v>21</v>
      </c>
      <c r="N1289">
        <v>15</v>
      </c>
      <c r="O1289">
        <v>80</v>
      </c>
      <c r="Q1289" t="str">
        <f t="shared" si="20"/>
        <v>Sha</v>
      </c>
    </row>
    <row r="1290" spans="1:17" x14ac:dyDescent="0.25">
      <c r="A1290" t="s">
        <v>1321</v>
      </c>
      <c r="B1290">
        <v>3632100.8</v>
      </c>
      <c r="C1290">
        <v>1.2999999999999999E-2</v>
      </c>
      <c r="D1290">
        <v>96.901388999999995</v>
      </c>
      <c r="E1290">
        <v>96.901388999999995</v>
      </c>
      <c r="F1290">
        <v>2751789.6</v>
      </c>
      <c r="G1290">
        <v>1886548</v>
      </c>
      <c r="H1290">
        <v>840000</v>
      </c>
      <c r="I1290">
        <v>753200</v>
      </c>
      <c r="J1290">
        <v>293348</v>
      </c>
      <c r="K1290" t="s">
        <v>15</v>
      </c>
      <c r="L1290" t="s">
        <v>32</v>
      </c>
      <c r="M1290" t="s">
        <v>21</v>
      </c>
      <c r="N1290">
        <v>5</v>
      </c>
      <c r="O1290">
        <v>120</v>
      </c>
      <c r="Q1290" t="str">
        <f t="shared" si="20"/>
        <v>Sha</v>
      </c>
    </row>
    <row r="1291" spans="1:17" x14ac:dyDescent="0.25">
      <c r="A1291" t="s">
        <v>1322</v>
      </c>
      <c r="B1291">
        <v>3913805.6</v>
      </c>
      <c r="C1291">
        <v>2.1000000000000001E-2</v>
      </c>
      <c r="D1291">
        <v>97.129474999999999</v>
      </c>
      <c r="E1291">
        <v>97.129474999999999</v>
      </c>
      <c r="F1291">
        <v>3119001.6000000001</v>
      </c>
      <c r="G1291">
        <v>2714816</v>
      </c>
      <c r="H1291">
        <v>1365000</v>
      </c>
      <c r="I1291">
        <v>1029800</v>
      </c>
      <c r="J1291">
        <v>320016</v>
      </c>
      <c r="K1291" t="s">
        <v>15</v>
      </c>
      <c r="L1291" t="s">
        <v>32</v>
      </c>
      <c r="M1291" t="s">
        <v>21</v>
      </c>
      <c r="N1291">
        <v>5</v>
      </c>
      <c r="O1291">
        <v>150</v>
      </c>
      <c r="Q1291" t="str">
        <f t="shared" si="20"/>
        <v>Sha</v>
      </c>
    </row>
    <row r="1292" spans="1:17" x14ac:dyDescent="0.25">
      <c r="A1292" t="s">
        <v>1323</v>
      </c>
      <c r="B1292">
        <v>5623762.5999999996</v>
      </c>
      <c r="C1292">
        <v>1.9E-2</v>
      </c>
      <c r="D1292">
        <v>97.108912000000004</v>
      </c>
      <c r="E1292">
        <v>97.108912000000004</v>
      </c>
      <c r="F1292">
        <v>4181332</v>
      </c>
      <c r="G1292">
        <v>2912750</v>
      </c>
      <c r="H1292">
        <v>1365000</v>
      </c>
      <c r="I1292">
        <v>1214400</v>
      </c>
      <c r="J1292">
        <v>333350</v>
      </c>
      <c r="K1292" t="s">
        <v>15</v>
      </c>
      <c r="L1292" t="s">
        <v>32</v>
      </c>
      <c r="M1292" t="s">
        <v>21</v>
      </c>
      <c r="N1292">
        <v>5</v>
      </c>
      <c r="O1292">
        <v>200</v>
      </c>
      <c r="Q1292" t="str">
        <f t="shared" si="20"/>
        <v>Sha</v>
      </c>
    </row>
    <row r="1293" spans="1:17" x14ac:dyDescent="0.25">
      <c r="A1293" t="s">
        <v>1324</v>
      </c>
      <c r="B1293">
        <v>2243508.6</v>
      </c>
      <c r="C1293">
        <v>1.6E-2</v>
      </c>
      <c r="D1293">
        <v>96.973611000000005</v>
      </c>
      <c r="E1293">
        <v>96.973611000000005</v>
      </c>
      <c r="F1293">
        <v>1745748</v>
      </c>
      <c r="G1293">
        <v>1579482</v>
      </c>
      <c r="H1293">
        <v>735000</v>
      </c>
      <c r="I1293">
        <v>537800</v>
      </c>
      <c r="J1293">
        <v>306682</v>
      </c>
      <c r="K1293" t="s">
        <v>15</v>
      </c>
      <c r="L1293" t="s">
        <v>32</v>
      </c>
      <c r="M1293" t="s">
        <v>21</v>
      </c>
      <c r="N1293">
        <v>5</v>
      </c>
      <c r="O1293">
        <v>80</v>
      </c>
      <c r="Q1293" t="str">
        <f t="shared" si="20"/>
        <v>Sha</v>
      </c>
    </row>
    <row r="1294" spans="1:17" x14ac:dyDescent="0.25">
      <c r="A1294" t="s">
        <v>1325</v>
      </c>
      <c r="B1294">
        <v>6630239.5999999996</v>
      </c>
      <c r="C1294">
        <v>2.5999999999999999E-2</v>
      </c>
      <c r="D1294">
        <v>96.293865999999994</v>
      </c>
      <c r="E1294">
        <v>96.293865999999994</v>
      </c>
      <c r="F1294">
        <v>2901202</v>
      </c>
      <c r="G1294">
        <v>3471478</v>
      </c>
      <c r="H1294">
        <v>682500</v>
      </c>
      <c r="I1294">
        <v>2562300</v>
      </c>
      <c r="J1294">
        <v>226678</v>
      </c>
      <c r="K1294" t="s">
        <v>15</v>
      </c>
      <c r="L1294" t="s">
        <v>37</v>
      </c>
      <c r="M1294" t="s">
        <v>12</v>
      </c>
      <c r="N1294">
        <v>10</v>
      </c>
      <c r="O1294">
        <v>120</v>
      </c>
      <c r="Q1294" t="str">
        <f t="shared" si="20"/>
        <v>Sha</v>
      </c>
    </row>
    <row r="1295" spans="1:17" x14ac:dyDescent="0.25">
      <c r="A1295" t="s">
        <v>1326</v>
      </c>
      <c r="B1295">
        <v>7401159.7999999998</v>
      </c>
      <c r="C1295">
        <v>2.5000000000000001E-2</v>
      </c>
      <c r="D1295">
        <v>96.925324000000003</v>
      </c>
      <c r="E1295">
        <v>96.925324000000003</v>
      </c>
      <c r="F1295">
        <v>3133201.6</v>
      </c>
      <c r="G1295">
        <v>3446545</v>
      </c>
      <c r="H1295">
        <v>945000</v>
      </c>
      <c r="I1295">
        <v>2268200</v>
      </c>
      <c r="J1295">
        <v>233345</v>
      </c>
      <c r="K1295" t="s">
        <v>15</v>
      </c>
      <c r="L1295" t="s">
        <v>37</v>
      </c>
      <c r="M1295" t="s">
        <v>12</v>
      </c>
      <c r="N1295">
        <v>10</v>
      </c>
      <c r="O1295">
        <v>150</v>
      </c>
      <c r="Q1295" t="str">
        <f t="shared" si="20"/>
        <v>Sha</v>
      </c>
    </row>
    <row r="1296" spans="1:17" x14ac:dyDescent="0.25">
      <c r="A1296" t="s">
        <v>1327</v>
      </c>
      <c r="B1296">
        <v>10654934.199999999</v>
      </c>
      <c r="C1296">
        <v>2.3E-2</v>
      </c>
      <c r="D1296">
        <v>96.277175999999997</v>
      </c>
      <c r="E1296">
        <v>96.277175999999997</v>
      </c>
      <c r="F1296">
        <v>4837201.5999999996</v>
      </c>
      <c r="G1296">
        <v>5223349</v>
      </c>
      <c r="H1296">
        <v>1312500</v>
      </c>
      <c r="I1296">
        <v>3597500</v>
      </c>
      <c r="J1296">
        <v>313349</v>
      </c>
      <c r="K1296" t="s">
        <v>15</v>
      </c>
      <c r="L1296" t="s">
        <v>37</v>
      </c>
      <c r="M1296" t="s">
        <v>12</v>
      </c>
      <c r="N1296">
        <v>10</v>
      </c>
      <c r="O1296">
        <v>200</v>
      </c>
      <c r="Q1296" t="str">
        <f t="shared" si="20"/>
        <v>Sha</v>
      </c>
    </row>
    <row r="1297" spans="1:17" x14ac:dyDescent="0.25">
      <c r="A1297" t="s">
        <v>1328</v>
      </c>
      <c r="B1297">
        <v>3875204.2</v>
      </c>
      <c r="C1297">
        <v>0.02</v>
      </c>
      <c r="D1297">
        <v>96.934056999999996</v>
      </c>
      <c r="E1297">
        <v>96.934056999999996</v>
      </c>
      <c r="F1297">
        <v>1641236</v>
      </c>
      <c r="G1297">
        <v>2084641</v>
      </c>
      <c r="H1297">
        <v>682500</v>
      </c>
      <c r="I1297">
        <v>1248800</v>
      </c>
      <c r="J1297">
        <v>153341</v>
      </c>
      <c r="K1297" t="s">
        <v>15</v>
      </c>
      <c r="L1297" t="s">
        <v>37</v>
      </c>
      <c r="M1297" t="s">
        <v>12</v>
      </c>
      <c r="N1297">
        <v>10</v>
      </c>
      <c r="O1297">
        <v>80</v>
      </c>
      <c r="Q1297" t="str">
        <f t="shared" si="20"/>
        <v>Sha</v>
      </c>
    </row>
    <row r="1298" spans="1:17" x14ac:dyDescent="0.25">
      <c r="A1298" t="s">
        <v>1329</v>
      </c>
      <c r="B1298">
        <v>5450205.7999999998</v>
      </c>
      <c r="C1298">
        <v>2.1000000000000001E-2</v>
      </c>
      <c r="D1298">
        <v>96.752623</v>
      </c>
      <c r="E1298">
        <v>96.752623</v>
      </c>
      <c r="F1298">
        <v>2572699.2000000002</v>
      </c>
      <c r="G1298">
        <v>2692509</v>
      </c>
      <c r="H1298">
        <v>682500</v>
      </c>
      <c r="I1298">
        <v>1830000</v>
      </c>
      <c r="J1298">
        <v>180009</v>
      </c>
      <c r="K1298" t="s">
        <v>15</v>
      </c>
      <c r="L1298" t="s">
        <v>37</v>
      </c>
      <c r="M1298" t="s">
        <v>12</v>
      </c>
      <c r="N1298">
        <v>15</v>
      </c>
      <c r="O1298">
        <v>120</v>
      </c>
      <c r="Q1298" t="str">
        <f t="shared" si="20"/>
        <v>Sha</v>
      </c>
    </row>
    <row r="1299" spans="1:17" x14ac:dyDescent="0.25">
      <c r="A1299" t="s">
        <v>1330</v>
      </c>
      <c r="B1299">
        <v>7147912</v>
      </c>
      <c r="C1299">
        <v>2.3E-2</v>
      </c>
      <c r="D1299">
        <v>96.586789999999993</v>
      </c>
      <c r="E1299">
        <v>96.586789999999993</v>
      </c>
      <c r="F1299">
        <v>3395646</v>
      </c>
      <c r="G1299">
        <v>3271312</v>
      </c>
      <c r="H1299">
        <v>735000</v>
      </c>
      <c r="I1299">
        <v>2296300</v>
      </c>
      <c r="J1299">
        <v>240012</v>
      </c>
      <c r="K1299" t="s">
        <v>15</v>
      </c>
      <c r="L1299" t="s">
        <v>37</v>
      </c>
      <c r="M1299" t="s">
        <v>12</v>
      </c>
      <c r="N1299">
        <v>15</v>
      </c>
      <c r="O1299">
        <v>150</v>
      </c>
      <c r="Q1299" t="str">
        <f t="shared" si="20"/>
        <v>Sha</v>
      </c>
    </row>
    <row r="1300" spans="1:17" x14ac:dyDescent="0.25">
      <c r="A1300" t="s">
        <v>1331</v>
      </c>
      <c r="B1300">
        <v>10523247.800000001</v>
      </c>
      <c r="C1300">
        <v>2.1000000000000001E-2</v>
      </c>
      <c r="D1300">
        <v>96.634653</v>
      </c>
      <c r="E1300">
        <v>96.634653</v>
      </c>
      <c r="F1300">
        <v>4443350.4000000004</v>
      </c>
      <c r="G1300">
        <v>4750749</v>
      </c>
      <c r="H1300">
        <v>1312500</v>
      </c>
      <c r="I1300">
        <v>3124900</v>
      </c>
      <c r="J1300">
        <v>313349</v>
      </c>
      <c r="K1300" t="s">
        <v>15</v>
      </c>
      <c r="L1300" t="s">
        <v>37</v>
      </c>
      <c r="M1300" t="s">
        <v>12</v>
      </c>
      <c r="N1300">
        <v>15</v>
      </c>
      <c r="O1300">
        <v>200</v>
      </c>
      <c r="Q1300" t="str">
        <f t="shared" si="20"/>
        <v>Sha</v>
      </c>
    </row>
    <row r="1301" spans="1:17" x14ac:dyDescent="0.25">
      <c r="A1301" t="s">
        <v>1332</v>
      </c>
      <c r="B1301">
        <v>3628601.4</v>
      </c>
      <c r="C1301">
        <v>2.8000000000000001E-2</v>
      </c>
      <c r="D1301">
        <v>96.936024000000003</v>
      </c>
      <c r="E1301">
        <v>96.936024000000003</v>
      </c>
      <c r="F1301">
        <v>1620816.4</v>
      </c>
      <c r="G1301">
        <v>1949707</v>
      </c>
      <c r="H1301">
        <v>682500</v>
      </c>
      <c r="I1301">
        <v>1127200</v>
      </c>
      <c r="J1301">
        <v>140007</v>
      </c>
      <c r="K1301" t="s">
        <v>15</v>
      </c>
      <c r="L1301" t="s">
        <v>37</v>
      </c>
      <c r="M1301" t="s">
        <v>12</v>
      </c>
      <c r="N1301">
        <v>15</v>
      </c>
      <c r="O1301">
        <v>80</v>
      </c>
      <c r="Q1301" t="str">
        <f t="shared" si="20"/>
        <v>Sha</v>
      </c>
    </row>
    <row r="1302" spans="1:17" x14ac:dyDescent="0.25">
      <c r="A1302" t="s">
        <v>1333</v>
      </c>
      <c r="B1302">
        <v>7941097.7999999998</v>
      </c>
      <c r="C1302">
        <v>2.1000000000000001E-2</v>
      </c>
      <c r="D1302">
        <v>95.103260000000006</v>
      </c>
      <c r="E1302">
        <v>95.103260000000006</v>
      </c>
      <c r="F1302">
        <v>3927805.2</v>
      </c>
      <c r="G1302">
        <v>1572909</v>
      </c>
      <c r="H1302">
        <v>735000</v>
      </c>
      <c r="I1302">
        <v>657900</v>
      </c>
      <c r="J1302">
        <v>180009</v>
      </c>
      <c r="K1302" t="s">
        <v>15</v>
      </c>
      <c r="L1302" t="s">
        <v>37</v>
      </c>
      <c r="M1302" t="s">
        <v>12</v>
      </c>
      <c r="N1302">
        <v>5</v>
      </c>
      <c r="O1302">
        <v>120</v>
      </c>
      <c r="Q1302" t="str">
        <f t="shared" si="20"/>
        <v>Sha</v>
      </c>
    </row>
    <row r="1303" spans="1:17" x14ac:dyDescent="0.25">
      <c r="A1303" t="s">
        <v>1334</v>
      </c>
      <c r="B1303">
        <v>9456621.4000000004</v>
      </c>
      <c r="C1303">
        <v>3.4000000000000002E-2</v>
      </c>
      <c r="D1303">
        <v>95.592855</v>
      </c>
      <c r="E1303">
        <v>95.592855</v>
      </c>
      <c r="F1303">
        <v>4401716</v>
      </c>
      <c r="G1303">
        <v>2446479</v>
      </c>
      <c r="H1303">
        <v>1207500</v>
      </c>
      <c r="I1303">
        <v>992300</v>
      </c>
      <c r="J1303">
        <v>246679</v>
      </c>
      <c r="K1303" t="s">
        <v>15</v>
      </c>
      <c r="L1303" t="s">
        <v>37</v>
      </c>
      <c r="M1303" t="s">
        <v>12</v>
      </c>
      <c r="N1303">
        <v>5</v>
      </c>
      <c r="O1303">
        <v>150</v>
      </c>
      <c r="Q1303" t="str">
        <f t="shared" si="20"/>
        <v>Sha</v>
      </c>
    </row>
    <row r="1304" spans="1:17" x14ac:dyDescent="0.25">
      <c r="A1304" t="s">
        <v>1335</v>
      </c>
      <c r="B1304">
        <v>11453507.4</v>
      </c>
      <c r="C1304">
        <v>1.9E-2</v>
      </c>
      <c r="D1304">
        <v>95.815787</v>
      </c>
      <c r="E1304">
        <v>95.815787</v>
      </c>
      <c r="F1304">
        <v>5596362</v>
      </c>
      <c r="G1304">
        <v>2639681</v>
      </c>
      <c r="H1304">
        <v>1312500</v>
      </c>
      <c r="I1304">
        <v>1040500</v>
      </c>
      <c r="J1304">
        <v>286681</v>
      </c>
      <c r="K1304" t="s">
        <v>15</v>
      </c>
      <c r="L1304" t="s">
        <v>37</v>
      </c>
      <c r="M1304" t="s">
        <v>12</v>
      </c>
      <c r="N1304">
        <v>5</v>
      </c>
      <c r="O1304">
        <v>200</v>
      </c>
      <c r="Q1304" t="str">
        <f t="shared" si="20"/>
        <v>Sha</v>
      </c>
    </row>
    <row r="1305" spans="1:17" x14ac:dyDescent="0.25">
      <c r="A1305" t="s">
        <v>1336</v>
      </c>
      <c r="B1305">
        <v>5294603.4000000004</v>
      </c>
      <c r="C1305">
        <v>2.4E-2</v>
      </c>
      <c r="D1305">
        <v>95.887007999999994</v>
      </c>
      <c r="E1305">
        <v>95.887007999999994</v>
      </c>
      <c r="F1305">
        <v>2217273.2000000002</v>
      </c>
      <c r="G1305">
        <v>1350241</v>
      </c>
      <c r="H1305">
        <v>682500</v>
      </c>
      <c r="I1305">
        <v>514400</v>
      </c>
      <c r="J1305">
        <v>153341</v>
      </c>
      <c r="K1305" t="s">
        <v>15</v>
      </c>
      <c r="L1305" t="s">
        <v>37</v>
      </c>
      <c r="M1305" t="s">
        <v>12</v>
      </c>
      <c r="N1305">
        <v>5</v>
      </c>
      <c r="O1305">
        <v>80</v>
      </c>
      <c r="Q1305" t="str">
        <f t="shared" si="20"/>
        <v>Sha</v>
      </c>
    </row>
    <row r="1306" spans="1:17" x14ac:dyDescent="0.25">
      <c r="A1306" t="s">
        <v>1337</v>
      </c>
      <c r="B1306">
        <v>9988164.8000000007</v>
      </c>
      <c r="C1306">
        <v>4.4999999999999998E-2</v>
      </c>
      <c r="D1306">
        <v>94.665914000000001</v>
      </c>
      <c r="E1306">
        <v>94.665914000000001</v>
      </c>
      <c r="F1306">
        <v>4293568.8</v>
      </c>
      <c r="G1306">
        <v>2757042</v>
      </c>
      <c r="H1306">
        <v>1822500</v>
      </c>
      <c r="I1306">
        <v>761200</v>
      </c>
      <c r="J1306">
        <v>173342</v>
      </c>
      <c r="K1306" t="s">
        <v>15</v>
      </c>
      <c r="L1306" t="s">
        <v>37</v>
      </c>
      <c r="M1306" t="s">
        <v>16</v>
      </c>
      <c r="N1306">
        <v>10</v>
      </c>
      <c r="O1306">
        <v>120</v>
      </c>
      <c r="Q1306" t="str">
        <f t="shared" si="20"/>
        <v>Sha</v>
      </c>
    </row>
    <row r="1307" spans="1:17" x14ac:dyDescent="0.25">
      <c r="A1307" t="s">
        <v>1338</v>
      </c>
      <c r="B1307">
        <v>11783949.4</v>
      </c>
      <c r="C1307">
        <v>4.2000000000000003E-2</v>
      </c>
      <c r="D1307">
        <v>95.195417000000006</v>
      </c>
      <c r="E1307">
        <v>95.195417000000006</v>
      </c>
      <c r="F1307">
        <v>4863159.2</v>
      </c>
      <c r="G1307">
        <v>2915311</v>
      </c>
      <c r="H1307">
        <v>1852500</v>
      </c>
      <c r="I1307">
        <v>842800</v>
      </c>
      <c r="J1307">
        <v>220011</v>
      </c>
      <c r="K1307" t="s">
        <v>15</v>
      </c>
      <c r="L1307" t="s">
        <v>37</v>
      </c>
      <c r="M1307" t="s">
        <v>16</v>
      </c>
      <c r="N1307">
        <v>10</v>
      </c>
      <c r="O1307">
        <v>150</v>
      </c>
      <c r="Q1307" t="str">
        <f t="shared" si="20"/>
        <v>Sha</v>
      </c>
    </row>
    <row r="1308" spans="1:17" x14ac:dyDescent="0.25">
      <c r="A1308" t="s">
        <v>1339</v>
      </c>
      <c r="B1308">
        <v>15014005.6</v>
      </c>
      <c r="C1308">
        <v>3.6999999999999998E-2</v>
      </c>
      <c r="D1308">
        <v>95.168542000000002</v>
      </c>
      <c r="E1308">
        <v>95.168542000000002</v>
      </c>
      <c r="F1308">
        <v>6464493.2000000002</v>
      </c>
      <c r="G1308">
        <v>4159980</v>
      </c>
      <c r="H1308">
        <v>2737500</v>
      </c>
      <c r="I1308">
        <v>1155800</v>
      </c>
      <c r="J1308">
        <v>266680</v>
      </c>
      <c r="K1308" t="s">
        <v>15</v>
      </c>
      <c r="L1308" t="s">
        <v>37</v>
      </c>
      <c r="M1308" t="s">
        <v>16</v>
      </c>
      <c r="N1308">
        <v>10</v>
      </c>
      <c r="O1308">
        <v>200</v>
      </c>
      <c r="Q1308" t="str">
        <f t="shared" si="20"/>
        <v>Sha</v>
      </c>
    </row>
    <row r="1309" spans="1:17" x14ac:dyDescent="0.25">
      <c r="A1309" t="s">
        <v>1340</v>
      </c>
      <c r="B1309">
        <v>5163426.5999999996</v>
      </c>
      <c r="C1309">
        <v>3.5000000000000003E-2</v>
      </c>
      <c r="D1309">
        <v>95.578270000000003</v>
      </c>
      <c r="E1309">
        <v>95.578270000000003</v>
      </c>
      <c r="F1309">
        <v>2349077.6</v>
      </c>
      <c r="G1309">
        <v>1425305</v>
      </c>
      <c r="H1309">
        <v>967500</v>
      </c>
      <c r="I1309">
        <v>357800</v>
      </c>
      <c r="J1309">
        <v>100005</v>
      </c>
      <c r="K1309" t="s">
        <v>15</v>
      </c>
      <c r="L1309" t="s">
        <v>37</v>
      </c>
      <c r="M1309" t="s">
        <v>16</v>
      </c>
      <c r="N1309">
        <v>10</v>
      </c>
      <c r="O1309">
        <v>80</v>
      </c>
      <c r="Q1309" t="str">
        <f t="shared" si="20"/>
        <v>Sha</v>
      </c>
    </row>
    <row r="1310" spans="1:17" x14ac:dyDescent="0.25">
      <c r="A1310" t="s">
        <v>1341</v>
      </c>
      <c r="B1310">
        <v>8038141</v>
      </c>
      <c r="C1310">
        <v>2.1000000000000001E-2</v>
      </c>
      <c r="D1310">
        <v>95.491223000000005</v>
      </c>
      <c r="E1310">
        <v>95.491223000000005</v>
      </c>
      <c r="F1310">
        <v>3604158.8</v>
      </c>
      <c r="G1310">
        <v>2425875</v>
      </c>
      <c r="H1310">
        <v>1537500</v>
      </c>
      <c r="I1310">
        <v>721700</v>
      </c>
      <c r="J1310">
        <v>166675</v>
      </c>
      <c r="K1310" t="s">
        <v>15</v>
      </c>
      <c r="L1310" t="s">
        <v>37</v>
      </c>
      <c r="M1310" t="s">
        <v>16</v>
      </c>
      <c r="N1310">
        <v>15</v>
      </c>
      <c r="O1310">
        <v>120</v>
      </c>
      <c r="Q1310" t="str">
        <f t="shared" si="20"/>
        <v>Sha</v>
      </c>
    </row>
    <row r="1311" spans="1:17" x14ac:dyDescent="0.25">
      <c r="A1311" t="s">
        <v>1342</v>
      </c>
      <c r="B1311">
        <v>13423184.4</v>
      </c>
      <c r="C1311">
        <v>3.6999999999999998E-2</v>
      </c>
      <c r="D1311">
        <v>94.014429000000007</v>
      </c>
      <c r="E1311">
        <v>94.014429000000007</v>
      </c>
      <c r="F1311">
        <v>6013274</v>
      </c>
      <c r="G1311">
        <v>2870710</v>
      </c>
      <c r="H1311">
        <v>1852500</v>
      </c>
      <c r="I1311">
        <v>818200</v>
      </c>
      <c r="J1311">
        <v>200010</v>
      </c>
      <c r="K1311" t="s">
        <v>15</v>
      </c>
      <c r="L1311" t="s">
        <v>37</v>
      </c>
      <c r="M1311" t="s">
        <v>16</v>
      </c>
      <c r="N1311">
        <v>15</v>
      </c>
      <c r="O1311">
        <v>150</v>
      </c>
      <c r="Q1311" t="str">
        <f t="shared" si="20"/>
        <v>Sha</v>
      </c>
    </row>
    <row r="1312" spans="1:17" x14ac:dyDescent="0.25">
      <c r="A1312" t="s">
        <v>1343</v>
      </c>
      <c r="B1312">
        <v>18622012.600000001</v>
      </c>
      <c r="C1312">
        <v>3.4000000000000002E-2</v>
      </c>
      <c r="D1312">
        <v>94.064999999999998</v>
      </c>
      <c r="E1312">
        <v>94.064999999999998</v>
      </c>
      <c r="F1312">
        <v>7969380.7999999998</v>
      </c>
      <c r="G1312">
        <v>4410113</v>
      </c>
      <c r="H1312">
        <v>3022500</v>
      </c>
      <c r="I1312">
        <v>1127600</v>
      </c>
      <c r="J1312">
        <v>260013</v>
      </c>
      <c r="K1312" t="s">
        <v>15</v>
      </c>
      <c r="L1312" t="s">
        <v>37</v>
      </c>
      <c r="M1312" t="s">
        <v>16</v>
      </c>
      <c r="N1312">
        <v>15</v>
      </c>
      <c r="O1312">
        <v>200</v>
      </c>
      <c r="Q1312" t="str">
        <f t="shared" si="20"/>
        <v>Sha</v>
      </c>
    </row>
    <row r="1313" spans="1:17" x14ac:dyDescent="0.25">
      <c r="A1313" t="s">
        <v>1344</v>
      </c>
      <c r="B1313">
        <v>6478444.2000000002</v>
      </c>
      <c r="C1313">
        <v>3.6999999999999998E-2</v>
      </c>
      <c r="D1313">
        <v>94.314902000000004</v>
      </c>
      <c r="E1313">
        <v>94.314902000000004</v>
      </c>
      <c r="F1313">
        <v>2975127.2</v>
      </c>
      <c r="G1313">
        <v>1780005</v>
      </c>
      <c r="H1313">
        <v>1200000</v>
      </c>
      <c r="I1313">
        <v>480000</v>
      </c>
      <c r="J1313">
        <v>100005</v>
      </c>
      <c r="K1313" t="s">
        <v>15</v>
      </c>
      <c r="L1313" t="s">
        <v>37</v>
      </c>
      <c r="M1313" t="s">
        <v>16</v>
      </c>
      <c r="N1313">
        <v>15</v>
      </c>
      <c r="O1313">
        <v>80</v>
      </c>
      <c r="Q1313" t="str">
        <f t="shared" si="20"/>
        <v>Sha</v>
      </c>
    </row>
    <row r="1314" spans="1:17" x14ac:dyDescent="0.25">
      <c r="A1314" t="s">
        <v>1345</v>
      </c>
      <c r="B1314">
        <v>7430692.7999999998</v>
      </c>
      <c r="C1314">
        <v>2.1000000000000001E-2</v>
      </c>
      <c r="D1314">
        <v>95.980149999999995</v>
      </c>
      <c r="E1314">
        <v>95.980149999999995</v>
      </c>
      <c r="F1314">
        <v>3230329.6</v>
      </c>
      <c r="G1314">
        <v>2190410</v>
      </c>
      <c r="H1314">
        <v>1305000</v>
      </c>
      <c r="I1314">
        <v>685400</v>
      </c>
      <c r="J1314">
        <v>200010</v>
      </c>
      <c r="K1314" t="s">
        <v>15</v>
      </c>
      <c r="L1314" t="s">
        <v>37</v>
      </c>
      <c r="M1314" t="s">
        <v>16</v>
      </c>
      <c r="N1314">
        <v>5</v>
      </c>
      <c r="O1314">
        <v>120</v>
      </c>
      <c r="Q1314" t="str">
        <f t="shared" si="20"/>
        <v>Sha</v>
      </c>
    </row>
    <row r="1315" spans="1:17" x14ac:dyDescent="0.25">
      <c r="A1315" t="s">
        <v>1346</v>
      </c>
      <c r="B1315">
        <v>10498082.4</v>
      </c>
      <c r="C1315">
        <v>3.3000000000000002E-2</v>
      </c>
      <c r="D1315">
        <v>95.404398</v>
      </c>
      <c r="E1315">
        <v>95.404398</v>
      </c>
      <c r="F1315">
        <v>4580295.2</v>
      </c>
      <c r="G1315">
        <v>3220412</v>
      </c>
      <c r="H1315">
        <v>2062500</v>
      </c>
      <c r="I1315">
        <v>917900</v>
      </c>
      <c r="J1315">
        <v>240012</v>
      </c>
      <c r="K1315" t="s">
        <v>15</v>
      </c>
      <c r="L1315" t="s">
        <v>37</v>
      </c>
      <c r="M1315" t="s">
        <v>16</v>
      </c>
      <c r="N1315">
        <v>5</v>
      </c>
      <c r="O1315">
        <v>150</v>
      </c>
      <c r="Q1315" t="str">
        <f t="shared" si="20"/>
        <v>Sha</v>
      </c>
    </row>
    <row r="1316" spans="1:17" x14ac:dyDescent="0.25">
      <c r="A1316" t="s">
        <v>1347</v>
      </c>
      <c r="B1316">
        <v>15798261.4</v>
      </c>
      <c r="C1316">
        <v>3.5000000000000003E-2</v>
      </c>
      <c r="D1316">
        <v>95.269479000000004</v>
      </c>
      <c r="E1316">
        <v>95.269479000000004</v>
      </c>
      <c r="F1316">
        <v>6407494.4000000004</v>
      </c>
      <c r="G1316">
        <v>4170847</v>
      </c>
      <c r="H1316">
        <v>2737500</v>
      </c>
      <c r="I1316">
        <v>1160000</v>
      </c>
      <c r="J1316">
        <v>273347</v>
      </c>
      <c r="K1316" t="s">
        <v>15</v>
      </c>
      <c r="L1316" t="s">
        <v>37</v>
      </c>
      <c r="M1316" t="s">
        <v>16</v>
      </c>
      <c r="N1316">
        <v>5</v>
      </c>
      <c r="O1316">
        <v>200</v>
      </c>
      <c r="Q1316" t="str">
        <f t="shared" si="20"/>
        <v>Sha</v>
      </c>
    </row>
    <row r="1317" spans="1:17" x14ac:dyDescent="0.25">
      <c r="A1317" t="s">
        <v>1348</v>
      </c>
      <c r="B1317">
        <v>6381955.5999999996</v>
      </c>
      <c r="C1317">
        <v>2.8000000000000001E-2</v>
      </c>
      <c r="D1317">
        <v>95.318055999999999</v>
      </c>
      <c r="E1317">
        <v>95.318055999999999</v>
      </c>
      <c r="F1317">
        <v>2501301.6</v>
      </c>
      <c r="G1317">
        <v>2160040</v>
      </c>
      <c r="H1317">
        <v>1537500</v>
      </c>
      <c r="I1317">
        <v>489200</v>
      </c>
      <c r="J1317">
        <v>133340</v>
      </c>
      <c r="K1317" t="s">
        <v>15</v>
      </c>
      <c r="L1317" t="s">
        <v>37</v>
      </c>
      <c r="M1317" t="s">
        <v>16</v>
      </c>
      <c r="N1317">
        <v>5</v>
      </c>
      <c r="O1317">
        <v>80</v>
      </c>
      <c r="Q1317" t="str">
        <f t="shared" si="20"/>
        <v>Sha</v>
      </c>
    </row>
    <row r="1318" spans="1:17" x14ac:dyDescent="0.25">
      <c r="A1318" t="s">
        <v>1349</v>
      </c>
      <c r="B1318">
        <v>7395493.4000000004</v>
      </c>
      <c r="C1318">
        <v>2.1999999999999999E-2</v>
      </c>
      <c r="D1318">
        <v>96.228723000000002</v>
      </c>
      <c r="E1318">
        <v>96.228723000000002</v>
      </c>
      <c r="F1318">
        <v>3059674</v>
      </c>
      <c r="G1318">
        <v>2509813</v>
      </c>
      <c r="H1318">
        <v>1537500</v>
      </c>
      <c r="I1318">
        <v>712300</v>
      </c>
      <c r="J1318">
        <v>260013</v>
      </c>
      <c r="K1318" t="s">
        <v>15</v>
      </c>
      <c r="L1318" t="s">
        <v>37</v>
      </c>
      <c r="M1318" t="s">
        <v>17</v>
      </c>
      <c r="N1318">
        <v>10</v>
      </c>
      <c r="O1318">
        <v>120</v>
      </c>
      <c r="Q1318" t="str">
        <f t="shared" si="20"/>
        <v>Sha</v>
      </c>
    </row>
    <row r="1319" spans="1:17" x14ac:dyDescent="0.25">
      <c r="A1319" t="s">
        <v>1350</v>
      </c>
      <c r="B1319">
        <v>11732289.4</v>
      </c>
      <c r="C1319">
        <v>4.1000000000000002E-2</v>
      </c>
      <c r="D1319">
        <v>95.037098999999998</v>
      </c>
      <c r="E1319">
        <v>95.037098999999998</v>
      </c>
      <c r="F1319">
        <v>4976361.5999999996</v>
      </c>
      <c r="G1319">
        <v>3202747</v>
      </c>
      <c r="H1319">
        <v>1980000</v>
      </c>
      <c r="I1319">
        <v>949400</v>
      </c>
      <c r="J1319">
        <v>273347</v>
      </c>
      <c r="K1319" t="s">
        <v>15</v>
      </c>
      <c r="L1319" t="s">
        <v>37</v>
      </c>
      <c r="M1319" t="s">
        <v>17</v>
      </c>
      <c r="N1319">
        <v>10</v>
      </c>
      <c r="O1319">
        <v>150</v>
      </c>
      <c r="Q1319" t="str">
        <f t="shared" si="20"/>
        <v>Sha</v>
      </c>
    </row>
    <row r="1320" spans="1:17" x14ac:dyDescent="0.25">
      <c r="A1320" t="s">
        <v>1351</v>
      </c>
      <c r="B1320">
        <v>14244083.4</v>
      </c>
      <c r="C1320">
        <v>3.1E-2</v>
      </c>
      <c r="D1320">
        <v>95.434965000000005</v>
      </c>
      <c r="E1320">
        <v>95.434965000000005</v>
      </c>
      <c r="F1320">
        <v>6145476</v>
      </c>
      <c r="G1320">
        <v>3917815</v>
      </c>
      <c r="H1320">
        <v>2452500</v>
      </c>
      <c r="I1320">
        <v>1165300</v>
      </c>
      <c r="J1320">
        <v>300015</v>
      </c>
      <c r="K1320" t="s">
        <v>15</v>
      </c>
      <c r="L1320" t="s">
        <v>37</v>
      </c>
      <c r="M1320" t="s">
        <v>17</v>
      </c>
      <c r="N1320">
        <v>10</v>
      </c>
      <c r="O1320">
        <v>200</v>
      </c>
      <c r="Q1320" t="str">
        <f t="shared" si="20"/>
        <v>Sha</v>
      </c>
    </row>
    <row r="1321" spans="1:17" x14ac:dyDescent="0.25">
      <c r="A1321" t="s">
        <v>1352</v>
      </c>
      <c r="B1321">
        <v>9153258.5999999996</v>
      </c>
      <c r="C1321">
        <v>4.2999999999999997E-2</v>
      </c>
      <c r="D1321">
        <v>93.466116999999997</v>
      </c>
      <c r="E1321">
        <v>93.466116999999997</v>
      </c>
      <c r="F1321">
        <v>3502714</v>
      </c>
      <c r="G1321">
        <v>2323513</v>
      </c>
      <c r="H1321">
        <v>1537500</v>
      </c>
      <c r="I1321">
        <v>526000</v>
      </c>
      <c r="J1321">
        <v>260013</v>
      </c>
      <c r="K1321" t="s">
        <v>15</v>
      </c>
      <c r="L1321" t="s">
        <v>37</v>
      </c>
      <c r="M1321" t="s">
        <v>17</v>
      </c>
      <c r="N1321">
        <v>10</v>
      </c>
      <c r="O1321">
        <v>80</v>
      </c>
      <c r="Q1321" t="str">
        <f t="shared" si="20"/>
        <v>Sha</v>
      </c>
    </row>
    <row r="1322" spans="1:17" x14ac:dyDescent="0.25">
      <c r="A1322" t="s">
        <v>1353</v>
      </c>
      <c r="B1322">
        <v>7589942.4000000004</v>
      </c>
      <c r="C1322">
        <v>3.7999999999999999E-2</v>
      </c>
      <c r="D1322">
        <v>96.188058999999996</v>
      </c>
      <c r="E1322">
        <v>96.188058999999996</v>
      </c>
      <c r="F1322">
        <v>3039936</v>
      </c>
      <c r="G1322">
        <v>2843280</v>
      </c>
      <c r="H1322">
        <v>1822500</v>
      </c>
      <c r="I1322">
        <v>754100</v>
      </c>
      <c r="J1322">
        <v>266680</v>
      </c>
      <c r="K1322" t="s">
        <v>15</v>
      </c>
      <c r="L1322" t="s">
        <v>37</v>
      </c>
      <c r="M1322" t="s">
        <v>17</v>
      </c>
      <c r="N1322">
        <v>15</v>
      </c>
      <c r="O1322">
        <v>120</v>
      </c>
      <c r="Q1322" t="str">
        <f t="shared" si="20"/>
        <v>Sha</v>
      </c>
    </row>
    <row r="1323" spans="1:17" x14ac:dyDescent="0.25">
      <c r="A1323" t="s">
        <v>1354</v>
      </c>
      <c r="B1323">
        <v>12607195.4</v>
      </c>
      <c r="C1323">
        <v>0.04</v>
      </c>
      <c r="D1323">
        <v>94.627607999999995</v>
      </c>
      <c r="E1323">
        <v>94.627607999999995</v>
      </c>
      <c r="F1323">
        <v>5413096.7999999998</v>
      </c>
      <c r="G1323">
        <v>3020747</v>
      </c>
      <c r="H1323">
        <v>1875000</v>
      </c>
      <c r="I1323">
        <v>872400</v>
      </c>
      <c r="J1323">
        <v>273347</v>
      </c>
      <c r="K1323" t="s">
        <v>15</v>
      </c>
      <c r="L1323" t="s">
        <v>37</v>
      </c>
      <c r="M1323" t="s">
        <v>17</v>
      </c>
      <c r="N1323">
        <v>15</v>
      </c>
      <c r="O1323">
        <v>150</v>
      </c>
      <c r="Q1323" t="str">
        <f t="shared" si="20"/>
        <v>Sha</v>
      </c>
    </row>
    <row r="1324" spans="1:17" x14ac:dyDescent="0.25">
      <c r="A1324" t="s">
        <v>1355</v>
      </c>
      <c r="B1324">
        <v>15451390.4</v>
      </c>
      <c r="C1324">
        <v>3.5000000000000003E-2</v>
      </c>
      <c r="D1324">
        <v>95.247129999999999</v>
      </c>
      <c r="E1324">
        <v>95.247129999999999</v>
      </c>
      <c r="F1324">
        <v>6392442.4000000004</v>
      </c>
      <c r="G1324">
        <v>4525882</v>
      </c>
      <c r="H1324">
        <v>3022500</v>
      </c>
      <c r="I1324">
        <v>1196700</v>
      </c>
      <c r="J1324">
        <v>306682</v>
      </c>
      <c r="K1324" t="s">
        <v>15</v>
      </c>
      <c r="L1324" t="s">
        <v>37</v>
      </c>
      <c r="M1324" t="s">
        <v>17</v>
      </c>
      <c r="N1324">
        <v>15</v>
      </c>
      <c r="O1324">
        <v>200</v>
      </c>
      <c r="Q1324" t="str">
        <f t="shared" si="20"/>
        <v>Sha</v>
      </c>
    </row>
    <row r="1325" spans="1:17" x14ac:dyDescent="0.25">
      <c r="A1325" t="s">
        <v>1356</v>
      </c>
      <c r="B1325">
        <v>8829259.8000000007</v>
      </c>
      <c r="C1325">
        <v>4.1000000000000002E-2</v>
      </c>
      <c r="D1325">
        <v>92.972742999999994</v>
      </c>
      <c r="E1325">
        <v>92.972742999999994</v>
      </c>
      <c r="F1325">
        <v>3745789.6</v>
      </c>
      <c r="G1325">
        <v>2297913</v>
      </c>
      <c r="H1325">
        <v>1485000</v>
      </c>
      <c r="I1325">
        <v>552900</v>
      </c>
      <c r="J1325">
        <v>260013</v>
      </c>
      <c r="K1325" t="s">
        <v>15</v>
      </c>
      <c r="L1325" t="s">
        <v>37</v>
      </c>
      <c r="M1325" t="s">
        <v>17</v>
      </c>
      <c r="N1325">
        <v>15</v>
      </c>
      <c r="O1325">
        <v>80</v>
      </c>
      <c r="Q1325" t="str">
        <f t="shared" si="20"/>
        <v>Sha</v>
      </c>
    </row>
    <row r="1326" spans="1:17" x14ac:dyDescent="0.25">
      <c r="A1326" t="s">
        <v>1357</v>
      </c>
      <c r="B1326">
        <v>9382267.5999999996</v>
      </c>
      <c r="C1326">
        <v>2.8000000000000001E-2</v>
      </c>
      <c r="D1326">
        <v>95.166068999999993</v>
      </c>
      <c r="E1326">
        <v>95.166068999999993</v>
      </c>
      <c r="F1326">
        <v>3907130</v>
      </c>
      <c r="G1326">
        <v>2101246</v>
      </c>
      <c r="H1326">
        <v>1252500</v>
      </c>
      <c r="I1326">
        <v>595400</v>
      </c>
      <c r="J1326">
        <v>253346</v>
      </c>
      <c r="K1326" t="s">
        <v>15</v>
      </c>
      <c r="L1326" t="s">
        <v>37</v>
      </c>
      <c r="M1326" t="s">
        <v>17</v>
      </c>
      <c r="N1326">
        <v>5</v>
      </c>
      <c r="O1326">
        <v>120</v>
      </c>
      <c r="Q1326" t="str">
        <f t="shared" si="20"/>
        <v>Sha</v>
      </c>
    </row>
    <row r="1327" spans="1:17" x14ac:dyDescent="0.25">
      <c r="A1327" t="s">
        <v>1358</v>
      </c>
      <c r="B1327">
        <v>9734670</v>
      </c>
      <c r="C1327">
        <v>4.1000000000000002E-2</v>
      </c>
      <c r="D1327">
        <v>95.624922999999995</v>
      </c>
      <c r="E1327">
        <v>95.624922999999995</v>
      </c>
      <c r="F1327">
        <v>4335544</v>
      </c>
      <c r="G1327">
        <v>2855480</v>
      </c>
      <c r="H1327">
        <v>1800000</v>
      </c>
      <c r="I1327">
        <v>788800</v>
      </c>
      <c r="J1327">
        <v>266680</v>
      </c>
      <c r="K1327" t="s">
        <v>15</v>
      </c>
      <c r="L1327" t="s">
        <v>37</v>
      </c>
      <c r="M1327" t="s">
        <v>17</v>
      </c>
      <c r="N1327">
        <v>5</v>
      </c>
      <c r="O1327">
        <v>150</v>
      </c>
      <c r="Q1327" t="str">
        <f t="shared" si="20"/>
        <v>Sha</v>
      </c>
    </row>
    <row r="1328" spans="1:17" x14ac:dyDescent="0.25">
      <c r="A1328" t="s">
        <v>1359</v>
      </c>
      <c r="B1328">
        <v>15193477.800000001</v>
      </c>
      <c r="C1328">
        <v>3.6999999999999998E-2</v>
      </c>
      <c r="D1328">
        <v>94.998889000000005</v>
      </c>
      <c r="E1328">
        <v>94.998889000000005</v>
      </c>
      <c r="F1328">
        <v>6683570.7999999998</v>
      </c>
      <c r="G1328">
        <v>3823481</v>
      </c>
      <c r="H1328">
        <v>2452500</v>
      </c>
      <c r="I1328">
        <v>1084300</v>
      </c>
      <c r="J1328">
        <v>286681</v>
      </c>
      <c r="K1328" t="s">
        <v>15</v>
      </c>
      <c r="L1328" t="s">
        <v>37</v>
      </c>
      <c r="M1328" t="s">
        <v>17</v>
      </c>
      <c r="N1328">
        <v>5</v>
      </c>
      <c r="O1328">
        <v>200</v>
      </c>
      <c r="Q1328" t="str">
        <f t="shared" si="20"/>
        <v>Sha</v>
      </c>
    </row>
    <row r="1329" spans="1:17" x14ac:dyDescent="0.25">
      <c r="A1329" t="s">
        <v>1360</v>
      </c>
      <c r="B1329">
        <v>7051992.5999999996</v>
      </c>
      <c r="C1329">
        <v>3.3000000000000002E-2</v>
      </c>
      <c r="D1329">
        <v>94.498610999999997</v>
      </c>
      <c r="E1329">
        <v>94.498610999999997</v>
      </c>
      <c r="F1329">
        <v>2902536.8</v>
      </c>
      <c r="G1329">
        <v>2284513</v>
      </c>
      <c r="H1329">
        <v>1537500</v>
      </c>
      <c r="I1329">
        <v>487000</v>
      </c>
      <c r="J1329">
        <v>260013</v>
      </c>
      <c r="K1329" t="s">
        <v>15</v>
      </c>
      <c r="L1329" t="s">
        <v>37</v>
      </c>
      <c r="M1329" t="s">
        <v>17</v>
      </c>
      <c r="N1329">
        <v>5</v>
      </c>
      <c r="O1329">
        <v>80</v>
      </c>
      <c r="Q1329" t="str">
        <f t="shared" si="20"/>
        <v>Sha</v>
      </c>
    </row>
    <row r="1330" spans="1:17" x14ac:dyDescent="0.25">
      <c r="A1330" t="s">
        <v>1361</v>
      </c>
      <c r="B1330">
        <v>8216625.5999999996</v>
      </c>
      <c r="C1330">
        <v>7.0000000000000007E-2</v>
      </c>
      <c r="D1330">
        <v>96.137017999999998</v>
      </c>
      <c r="E1330">
        <v>96.137017999999998</v>
      </c>
      <c r="F1330">
        <v>3034824</v>
      </c>
      <c r="G1330">
        <v>4296744</v>
      </c>
      <c r="H1330">
        <v>1590000</v>
      </c>
      <c r="I1330">
        <v>2493400</v>
      </c>
      <c r="J1330">
        <v>213344</v>
      </c>
      <c r="K1330" t="s">
        <v>15</v>
      </c>
      <c r="L1330" t="s">
        <v>37</v>
      </c>
      <c r="M1330" t="s">
        <v>18</v>
      </c>
      <c r="N1330">
        <v>10</v>
      </c>
      <c r="O1330">
        <v>120</v>
      </c>
      <c r="Q1330" t="str">
        <f t="shared" si="20"/>
        <v>Sha</v>
      </c>
    </row>
    <row r="1331" spans="1:17" x14ac:dyDescent="0.25">
      <c r="A1331" t="s">
        <v>1362</v>
      </c>
      <c r="B1331">
        <v>7884553.4000000004</v>
      </c>
      <c r="C1331">
        <v>4.2000000000000003E-2</v>
      </c>
      <c r="D1331">
        <v>96.658009000000007</v>
      </c>
      <c r="E1331">
        <v>96.658009000000007</v>
      </c>
      <c r="F1331">
        <v>3289941.2</v>
      </c>
      <c r="G1331">
        <v>4144245</v>
      </c>
      <c r="H1331">
        <v>1747500</v>
      </c>
      <c r="I1331">
        <v>2163400</v>
      </c>
      <c r="J1331">
        <v>233345</v>
      </c>
      <c r="K1331" t="s">
        <v>15</v>
      </c>
      <c r="L1331" t="s">
        <v>37</v>
      </c>
      <c r="M1331" t="s">
        <v>18</v>
      </c>
      <c r="N1331">
        <v>10</v>
      </c>
      <c r="O1331">
        <v>150</v>
      </c>
      <c r="Q1331" t="str">
        <f t="shared" si="20"/>
        <v>Sha</v>
      </c>
    </row>
    <row r="1332" spans="1:17" x14ac:dyDescent="0.25">
      <c r="A1332" t="s">
        <v>1363</v>
      </c>
      <c r="B1332">
        <v>11575149.4</v>
      </c>
      <c r="C1332">
        <v>3.2000000000000001E-2</v>
      </c>
      <c r="D1332">
        <v>96.553460999999999</v>
      </c>
      <c r="E1332">
        <v>96.553460999999999</v>
      </c>
      <c r="F1332">
        <v>4594410</v>
      </c>
      <c r="G1332">
        <v>5850249</v>
      </c>
      <c r="H1332">
        <v>2167500</v>
      </c>
      <c r="I1332">
        <v>3369400</v>
      </c>
      <c r="J1332">
        <v>313349</v>
      </c>
      <c r="K1332" t="s">
        <v>15</v>
      </c>
      <c r="L1332" t="s">
        <v>37</v>
      </c>
      <c r="M1332" t="s">
        <v>18</v>
      </c>
      <c r="N1332">
        <v>10</v>
      </c>
      <c r="O1332">
        <v>200</v>
      </c>
      <c r="Q1332" t="str">
        <f t="shared" si="20"/>
        <v>Sha</v>
      </c>
    </row>
    <row r="1333" spans="1:17" x14ac:dyDescent="0.25">
      <c r="A1333" t="s">
        <v>1364</v>
      </c>
      <c r="B1333">
        <v>5575076</v>
      </c>
      <c r="C1333">
        <v>3.9E-2</v>
      </c>
      <c r="D1333">
        <v>96.322626999999997</v>
      </c>
      <c r="E1333">
        <v>96.322626999999997</v>
      </c>
      <c r="F1333">
        <v>1942986</v>
      </c>
      <c r="G1333">
        <v>3256642</v>
      </c>
      <c r="H1333">
        <v>1537500</v>
      </c>
      <c r="I1333">
        <v>1545800</v>
      </c>
      <c r="J1333">
        <v>173342</v>
      </c>
      <c r="K1333" t="s">
        <v>15</v>
      </c>
      <c r="L1333" t="s">
        <v>37</v>
      </c>
      <c r="M1333" t="s">
        <v>18</v>
      </c>
      <c r="N1333">
        <v>10</v>
      </c>
      <c r="O1333">
        <v>80</v>
      </c>
      <c r="Q1333" t="str">
        <f t="shared" si="20"/>
        <v>Sha</v>
      </c>
    </row>
    <row r="1334" spans="1:17" x14ac:dyDescent="0.25">
      <c r="A1334" t="s">
        <v>1365</v>
      </c>
      <c r="B1334">
        <v>7865153.2000000002</v>
      </c>
      <c r="C1334">
        <v>3.9E-2</v>
      </c>
      <c r="D1334">
        <v>96.069096999999999</v>
      </c>
      <c r="E1334">
        <v>96.069096999999999</v>
      </c>
      <c r="F1334">
        <v>3054817.6</v>
      </c>
      <c r="G1334">
        <v>4265510</v>
      </c>
      <c r="H1334">
        <v>1537500</v>
      </c>
      <c r="I1334">
        <v>2528000</v>
      </c>
      <c r="J1334">
        <v>200010</v>
      </c>
      <c r="K1334" t="s">
        <v>15</v>
      </c>
      <c r="L1334" t="s">
        <v>37</v>
      </c>
      <c r="M1334" t="s">
        <v>18</v>
      </c>
      <c r="N1334">
        <v>15</v>
      </c>
      <c r="O1334">
        <v>120</v>
      </c>
      <c r="Q1334" t="str">
        <f t="shared" si="20"/>
        <v>Sha</v>
      </c>
    </row>
    <row r="1335" spans="1:17" x14ac:dyDescent="0.25">
      <c r="A1335" t="s">
        <v>1366</v>
      </c>
      <c r="B1335">
        <v>8063869.2000000002</v>
      </c>
      <c r="C1335">
        <v>3.5999999999999997E-2</v>
      </c>
      <c r="D1335">
        <v>96.436620000000005</v>
      </c>
      <c r="E1335">
        <v>96.436620000000005</v>
      </c>
      <c r="F1335">
        <v>3511404.4</v>
      </c>
      <c r="G1335">
        <v>3769278</v>
      </c>
      <c r="H1335">
        <v>1252500</v>
      </c>
      <c r="I1335">
        <v>2290100</v>
      </c>
      <c r="J1335">
        <v>226678</v>
      </c>
      <c r="K1335" t="s">
        <v>15</v>
      </c>
      <c r="L1335" t="s">
        <v>37</v>
      </c>
      <c r="M1335" t="s">
        <v>18</v>
      </c>
      <c r="N1335">
        <v>15</v>
      </c>
      <c r="O1335">
        <v>150</v>
      </c>
      <c r="Q1335" t="str">
        <f t="shared" si="20"/>
        <v>Sha</v>
      </c>
    </row>
    <row r="1336" spans="1:17" x14ac:dyDescent="0.25">
      <c r="A1336" t="s">
        <v>1367</v>
      </c>
      <c r="B1336">
        <v>11954030</v>
      </c>
      <c r="C1336">
        <v>3.4000000000000002E-2</v>
      </c>
      <c r="D1336">
        <v>96.294004999999999</v>
      </c>
      <c r="E1336">
        <v>96.294004999999999</v>
      </c>
      <c r="F1336">
        <v>4865147.2</v>
      </c>
      <c r="G1336">
        <v>6200048</v>
      </c>
      <c r="H1336">
        <v>2452500</v>
      </c>
      <c r="I1336">
        <v>3454200</v>
      </c>
      <c r="J1336">
        <v>293348</v>
      </c>
      <c r="K1336" t="s">
        <v>15</v>
      </c>
      <c r="L1336" t="s">
        <v>37</v>
      </c>
      <c r="M1336" t="s">
        <v>18</v>
      </c>
      <c r="N1336">
        <v>15</v>
      </c>
      <c r="O1336">
        <v>200</v>
      </c>
      <c r="Q1336" t="str">
        <f t="shared" si="20"/>
        <v>Sha</v>
      </c>
    </row>
    <row r="1337" spans="1:17" x14ac:dyDescent="0.25">
      <c r="A1337" t="s">
        <v>1368</v>
      </c>
      <c r="B1337">
        <v>3962290.4</v>
      </c>
      <c r="C1337">
        <v>3.2000000000000001E-2</v>
      </c>
      <c r="D1337">
        <v>96.915942999999999</v>
      </c>
      <c r="E1337">
        <v>96.915942999999999</v>
      </c>
      <c r="F1337">
        <v>1628001.6</v>
      </c>
      <c r="G1337">
        <v>2089140</v>
      </c>
      <c r="H1337">
        <v>967500</v>
      </c>
      <c r="I1337">
        <v>988300</v>
      </c>
      <c r="J1337">
        <v>133340</v>
      </c>
      <c r="K1337" t="s">
        <v>15</v>
      </c>
      <c r="L1337" t="s">
        <v>37</v>
      </c>
      <c r="M1337" t="s">
        <v>18</v>
      </c>
      <c r="N1337">
        <v>15</v>
      </c>
      <c r="O1337">
        <v>80</v>
      </c>
      <c r="Q1337" t="str">
        <f t="shared" si="20"/>
        <v>Sha</v>
      </c>
    </row>
    <row r="1338" spans="1:17" x14ac:dyDescent="0.25">
      <c r="A1338" t="s">
        <v>1369</v>
      </c>
      <c r="B1338">
        <v>9865439.8000000007</v>
      </c>
      <c r="C1338">
        <v>2.1999999999999999E-2</v>
      </c>
      <c r="D1338">
        <v>94.615489999999994</v>
      </c>
      <c r="E1338">
        <v>94.615489999999994</v>
      </c>
      <c r="F1338">
        <v>4297914</v>
      </c>
      <c r="G1338">
        <v>2709009</v>
      </c>
      <c r="H1338">
        <v>1822500</v>
      </c>
      <c r="I1338">
        <v>706500</v>
      </c>
      <c r="J1338">
        <v>180009</v>
      </c>
      <c r="K1338" t="s">
        <v>15</v>
      </c>
      <c r="L1338" t="s">
        <v>37</v>
      </c>
      <c r="M1338" t="s">
        <v>18</v>
      </c>
      <c r="N1338">
        <v>5</v>
      </c>
      <c r="O1338">
        <v>120</v>
      </c>
      <c r="Q1338" t="str">
        <f t="shared" si="20"/>
        <v>Sha</v>
      </c>
    </row>
    <row r="1339" spans="1:17" x14ac:dyDescent="0.25">
      <c r="A1339" t="s">
        <v>1370</v>
      </c>
      <c r="B1339">
        <v>13590635.199999999</v>
      </c>
      <c r="C1339">
        <v>2.8000000000000001E-2</v>
      </c>
      <c r="D1339">
        <v>94.446821</v>
      </c>
      <c r="E1339">
        <v>94.446821</v>
      </c>
      <c r="F1339">
        <v>5622830.7999999998</v>
      </c>
      <c r="G1339">
        <v>3378478</v>
      </c>
      <c r="H1339">
        <v>2242500</v>
      </c>
      <c r="I1339">
        <v>909300</v>
      </c>
      <c r="J1339">
        <v>226678</v>
      </c>
      <c r="K1339" t="s">
        <v>15</v>
      </c>
      <c r="L1339" t="s">
        <v>37</v>
      </c>
      <c r="M1339" t="s">
        <v>18</v>
      </c>
      <c r="N1339">
        <v>5</v>
      </c>
      <c r="O1339">
        <v>150</v>
      </c>
      <c r="Q1339" t="str">
        <f t="shared" si="20"/>
        <v>Sha</v>
      </c>
    </row>
    <row r="1340" spans="1:17" x14ac:dyDescent="0.25">
      <c r="A1340" t="s">
        <v>1371</v>
      </c>
      <c r="B1340">
        <v>17887766.600000001</v>
      </c>
      <c r="C1340">
        <v>3.4000000000000002E-2</v>
      </c>
      <c r="D1340">
        <v>94.552801000000002</v>
      </c>
      <c r="E1340">
        <v>94.552801000000002</v>
      </c>
      <c r="F1340">
        <v>7337594.4000000004</v>
      </c>
      <c r="G1340">
        <v>4687049</v>
      </c>
      <c r="H1340">
        <v>3022500</v>
      </c>
      <c r="I1340">
        <v>1351200</v>
      </c>
      <c r="J1340">
        <v>313349</v>
      </c>
      <c r="K1340" t="s">
        <v>15</v>
      </c>
      <c r="L1340" t="s">
        <v>37</v>
      </c>
      <c r="M1340" t="s">
        <v>18</v>
      </c>
      <c r="N1340">
        <v>5</v>
      </c>
      <c r="O1340">
        <v>200</v>
      </c>
      <c r="Q1340" t="str">
        <f t="shared" si="20"/>
        <v>Sha</v>
      </c>
    </row>
    <row r="1341" spans="1:17" x14ac:dyDescent="0.25">
      <c r="A1341" t="s">
        <v>1372</v>
      </c>
      <c r="B1341">
        <v>5581813.2000000002</v>
      </c>
      <c r="C1341">
        <v>0.03</v>
      </c>
      <c r="D1341">
        <v>95.980440000000002</v>
      </c>
      <c r="E1341">
        <v>95.980440000000002</v>
      </c>
      <c r="F1341">
        <v>2171918.4</v>
      </c>
      <c r="G1341">
        <v>1756674</v>
      </c>
      <c r="H1341">
        <v>1200000</v>
      </c>
      <c r="I1341">
        <v>410000</v>
      </c>
      <c r="J1341">
        <v>146674</v>
      </c>
      <c r="K1341" t="s">
        <v>15</v>
      </c>
      <c r="L1341" t="s">
        <v>37</v>
      </c>
      <c r="M1341" t="s">
        <v>18</v>
      </c>
      <c r="N1341">
        <v>5</v>
      </c>
      <c r="O1341">
        <v>80</v>
      </c>
      <c r="Q1341" t="str">
        <f t="shared" si="20"/>
        <v>Sha</v>
      </c>
    </row>
    <row r="1342" spans="1:17" x14ac:dyDescent="0.25">
      <c r="A1342" t="s">
        <v>1373</v>
      </c>
      <c r="B1342">
        <v>9403095.8000000007</v>
      </c>
      <c r="C1342">
        <v>2.3E-2</v>
      </c>
      <c r="D1342">
        <v>94.953569000000002</v>
      </c>
      <c r="E1342">
        <v>94.953569000000002</v>
      </c>
      <c r="F1342">
        <v>4051430.4</v>
      </c>
      <c r="G1342">
        <v>2728613</v>
      </c>
      <c r="H1342">
        <v>1800000</v>
      </c>
      <c r="I1342">
        <v>668600</v>
      </c>
      <c r="J1342">
        <v>260013</v>
      </c>
      <c r="K1342" t="s">
        <v>15</v>
      </c>
      <c r="L1342" t="s">
        <v>37</v>
      </c>
      <c r="M1342" t="s">
        <v>19</v>
      </c>
      <c r="N1342">
        <v>0</v>
      </c>
      <c r="O1342">
        <v>120</v>
      </c>
      <c r="Q1342" t="str">
        <f t="shared" si="20"/>
        <v>Ove</v>
      </c>
    </row>
    <row r="1343" spans="1:17" x14ac:dyDescent="0.25">
      <c r="A1343" t="s">
        <v>1374</v>
      </c>
      <c r="B1343">
        <v>10116010</v>
      </c>
      <c r="C1343">
        <v>3.9E-2</v>
      </c>
      <c r="D1343">
        <v>95.438225000000003</v>
      </c>
      <c r="E1343">
        <v>95.438225000000003</v>
      </c>
      <c r="F1343">
        <v>4542551.5999999996</v>
      </c>
      <c r="G1343">
        <v>3070680</v>
      </c>
      <c r="H1343">
        <v>1957500</v>
      </c>
      <c r="I1343">
        <v>846500</v>
      </c>
      <c r="J1343">
        <v>266680</v>
      </c>
      <c r="K1343" t="s">
        <v>15</v>
      </c>
      <c r="L1343" t="s">
        <v>37</v>
      </c>
      <c r="M1343" t="s">
        <v>19</v>
      </c>
      <c r="N1343">
        <v>0</v>
      </c>
      <c r="O1343">
        <v>150</v>
      </c>
      <c r="Q1343" t="str">
        <f t="shared" si="20"/>
        <v>Ove</v>
      </c>
    </row>
    <row r="1344" spans="1:17" x14ac:dyDescent="0.25">
      <c r="A1344" t="s">
        <v>1375</v>
      </c>
      <c r="B1344">
        <v>15190963.6</v>
      </c>
      <c r="C1344">
        <v>3.6999999999999998E-2</v>
      </c>
      <c r="D1344">
        <v>95.325220000000002</v>
      </c>
      <c r="E1344">
        <v>95.325220000000002</v>
      </c>
      <c r="F1344">
        <v>6262427.2000000002</v>
      </c>
      <c r="G1344">
        <v>4238816</v>
      </c>
      <c r="H1344">
        <v>2737500</v>
      </c>
      <c r="I1344">
        <v>1181300</v>
      </c>
      <c r="J1344">
        <v>320016</v>
      </c>
      <c r="K1344" t="s">
        <v>15</v>
      </c>
      <c r="L1344" t="s">
        <v>37</v>
      </c>
      <c r="M1344" t="s">
        <v>19</v>
      </c>
      <c r="N1344">
        <v>0</v>
      </c>
      <c r="O1344">
        <v>200</v>
      </c>
      <c r="Q1344" t="str">
        <f t="shared" si="20"/>
        <v>Ove</v>
      </c>
    </row>
    <row r="1345" spans="1:17" x14ac:dyDescent="0.25">
      <c r="A1345" t="s">
        <v>1376</v>
      </c>
      <c r="B1345">
        <v>7188653.2000000002</v>
      </c>
      <c r="C1345">
        <v>3.4000000000000002E-2</v>
      </c>
      <c r="D1345">
        <v>94.907668000000001</v>
      </c>
      <c r="E1345">
        <v>94.907668000000001</v>
      </c>
      <c r="F1345">
        <v>2737930.4</v>
      </c>
      <c r="G1345">
        <v>2578680</v>
      </c>
      <c r="H1345">
        <v>1822500</v>
      </c>
      <c r="I1345">
        <v>489500</v>
      </c>
      <c r="J1345">
        <v>266680</v>
      </c>
      <c r="K1345" t="s">
        <v>15</v>
      </c>
      <c r="L1345" t="s">
        <v>37</v>
      </c>
      <c r="M1345" t="s">
        <v>19</v>
      </c>
      <c r="N1345">
        <v>0</v>
      </c>
      <c r="O1345">
        <v>80</v>
      </c>
      <c r="Q1345" t="str">
        <f t="shared" si="20"/>
        <v>Ove</v>
      </c>
    </row>
    <row r="1346" spans="1:17" x14ac:dyDescent="0.25">
      <c r="A1346" t="s">
        <v>1377</v>
      </c>
      <c r="B1346">
        <v>5620071.5999999996</v>
      </c>
      <c r="C1346">
        <v>2.9000000000000001E-2</v>
      </c>
      <c r="D1346">
        <v>96.734297999999995</v>
      </c>
      <c r="E1346">
        <v>96.734297999999995</v>
      </c>
      <c r="F1346">
        <v>2590506</v>
      </c>
      <c r="G1346">
        <v>2972652</v>
      </c>
      <c r="H1346">
        <v>735000</v>
      </c>
      <c r="I1346">
        <v>1864300</v>
      </c>
      <c r="J1346">
        <v>373352</v>
      </c>
      <c r="K1346" t="s">
        <v>15</v>
      </c>
      <c r="L1346" t="s">
        <v>37</v>
      </c>
      <c r="M1346" t="s">
        <v>21</v>
      </c>
      <c r="N1346">
        <v>10</v>
      </c>
      <c r="O1346">
        <v>120</v>
      </c>
      <c r="Q1346" t="str">
        <f t="shared" si="20"/>
        <v>Sha</v>
      </c>
    </row>
    <row r="1347" spans="1:17" x14ac:dyDescent="0.25">
      <c r="A1347" t="s">
        <v>1378</v>
      </c>
      <c r="B1347">
        <v>7374247.4000000004</v>
      </c>
      <c r="C1347">
        <v>3.9E-2</v>
      </c>
      <c r="D1347">
        <v>96.646034</v>
      </c>
      <c r="E1347">
        <v>96.646034</v>
      </c>
      <c r="F1347">
        <v>3279348</v>
      </c>
      <c r="G1347">
        <v>3767419</v>
      </c>
      <c r="H1347">
        <v>945000</v>
      </c>
      <c r="I1347">
        <v>2442400</v>
      </c>
      <c r="J1347">
        <v>380019</v>
      </c>
      <c r="K1347" t="s">
        <v>15</v>
      </c>
      <c r="L1347" t="s">
        <v>37</v>
      </c>
      <c r="M1347" t="s">
        <v>21</v>
      </c>
      <c r="N1347">
        <v>10</v>
      </c>
      <c r="O1347">
        <v>150</v>
      </c>
      <c r="Q1347" t="str">
        <f t="shared" ref="Q1347:Q1410" si="21">IF(K1347="Al", "Sep", IF(N1347=0, "Ove", "Sha"))</f>
        <v>Sha</v>
      </c>
    </row>
    <row r="1348" spans="1:17" x14ac:dyDescent="0.25">
      <c r="A1348" t="s">
        <v>1379</v>
      </c>
      <c r="B1348">
        <v>9963907</v>
      </c>
      <c r="C1348">
        <v>2.4E-2</v>
      </c>
      <c r="D1348">
        <v>96.550427999999997</v>
      </c>
      <c r="E1348">
        <v>96.550427999999997</v>
      </c>
      <c r="F1348">
        <v>4479532</v>
      </c>
      <c r="G1348">
        <v>5066753</v>
      </c>
      <c r="H1348">
        <v>1312500</v>
      </c>
      <c r="I1348">
        <v>3360900</v>
      </c>
      <c r="J1348">
        <v>393353</v>
      </c>
      <c r="K1348" t="s">
        <v>15</v>
      </c>
      <c r="L1348" t="s">
        <v>37</v>
      </c>
      <c r="M1348" t="s">
        <v>21</v>
      </c>
      <c r="N1348">
        <v>10</v>
      </c>
      <c r="O1348">
        <v>200</v>
      </c>
      <c r="Q1348" t="str">
        <f t="shared" si="21"/>
        <v>Sha</v>
      </c>
    </row>
    <row r="1349" spans="1:17" x14ac:dyDescent="0.25">
      <c r="A1349" t="s">
        <v>1380</v>
      </c>
      <c r="B1349">
        <v>5445329.4000000004</v>
      </c>
      <c r="C1349">
        <v>3.9E-2</v>
      </c>
      <c r="D1349">
        <v>95.898321999999993</v>
      </c>
      <c r="E1349">
        <v>95.898321999999993</v>
      </c>
      <c r="F1349">
        <v>2116595.2000000002</v>
      </c>
      <c r="G1349">
        <v>2996085</v>
      </c>
      <c r="H1349">
        <v>682500</v>
      </c>
      <c r="I1349">
        <v>1946900</v>
      </c>
      <c r="J1349">
        <v>366685</v>
      </c>
      <c r="K1349" t="s">
        <v>15</v>
      </c>
      <c r="L1349" t="s">
        <v>37</v>
      </c>
      <c r="M1349" t="s">
        <v>21</v>
      </c>
      <c r="N1349">
        <v>10</v>
      </c>
      <c r="O1349">
        <v>80</v>
      </c>
      <c r="Q1349" t="str">
        <f t="shared" si="21"/>
        <v>Sha</v>
      </c>
    </row>
    <row r="1350" spans="1:17" x14ac:dyDescent="0.25">
      <c r="A1350" t="s">
        <v>1381</v>
      </c>
      <c r="B1350">
        <v>6372291.7999999998</v>
      </c>
      <c r="C1350">
        <v>2.3E-2</v>
      </c>
      <c r="D1350">
        <v>96.439775999999995</v>
      </c>
      <c r="E1350">
        <v>96.439775999999995</v>
      </c>
      <c r="F1350">
        <v>2793310.4</v>
      </c>
      <c r="G1350">
        <v>3404719</v>
      </c>
      <c r="H1350">
        <v>735000</v>
      </c>
      <c r="I1350">
        <v>2289700</v>
      </c>
      <c r="J1350">
        <v>380019</v>
      </c>
      <c r="K1350" t="s">
        <v>15</v>
      </c>
      <c r="L1350" t="s">
        <v>37</v>
      </c>
      <c r="M1350" t="s">
        <v>21</v>
      </c>
      <c r="N1350">
        <v>15</v>
      </c>
      <c r="O1350">
        <v>120</v>
      </c>
      <c r="Q1350" t="str">
        <f t="shared" si="21"/>
        <v>Sha</v>
      </c>
    </row>
    <row r="1351" spans="1:17" x14ac:dyDescent="0.25">
      <c r="A1351" t="s">
        <v>1382</v>
      </c>
      <c r="B1351">
        <v>7664653.5999999996</v>
      </c>
      <c r="C1351">
        <v>3.2000000000000001E-2</v>
      </c>
      <c r="D1351">
        <v>96.678009000000003</v>
      </c>
      <c r="E1351">
        <v>96.678009000000003</v>
      </c>
      <c r="F1351">
        <v>3245694</v>
      </c>
      <c r="G1351">
        <v>3981486</v>
      </c>
      <c r="H1351">
        <v>997500</v>
      </c>
      <c r="I1351">
        <v>2597300</v>
      </c>
      <c r="J1351">
        <v>386686</v>
      </c>
      <c r="K1351" t="s">
        <v>15</v>
      </c>
      <c r="L1351" t="s">
        <v>37</v>
      </c>
      <c r="M1351" t="s">
        <v>21</v>
      </c>
      <c r="N1351">
        <v>15</v>
      </c>
      <c r="O1351">
        <v>150</v>
      </c>
      <c r="Q1351" t="str">
        <f t="shared" si="21"/>
        <v>Sha</v>
      </c>
    </row>
    <row r="1352" spans="1:17" x14ac:dyDescent="0.25">
      <c r="A1352" t="s">
        <v>1383</v>
      </c>
      <c r="B1352">
        <v>9570507.5999999996</v>
      </c>
      <c r="C1352">
        <v>3.2000000000000001E-2</v>
      </c>
      <c r="D1352">
        <v>96.660255000000006</v>
      </c>
      <c r="E1352">
        <v>96.660255000000006</v>
      </c>
      <c r="F1352">
        <v>4388339.5999999996</v>
      </c>
      <c r="G1352">
        <v>4906120</v>
      </c>
      <c r="H1352">
        <v>1312500</v>
      </c>
      <c r="I1352">
        <v>3193600</v>
      </c>
      <c r="J1352">
        <v>400020</v>
      </c>
      <c r="K1352" t="s">
        <v>15</v>
      </c>
      <c r="L1352" t="s">
        <v>37</v>
      </c>
      <c r="M1352" t="s">
        <v>21</v>
      </c>
      <c r="N1352">
        <v>15</v>
      </c>
      <c r="O1352">
        <v>200</v>
      </c>
      <c r="Q1352" t="str">
        <f t="shared" si="21"/>
        <v>Sha</v>
      </c>
    </row>
    <row r="1353" spans="1:17" x14ac:dyDescent="0.25">
      <c r="A1353" t="s">
        <v>1384</v>
      </c>
      <c r="B1353">
        <v>3337421.2</v>
      </c>
      <c r="C1353">
        <v>0.04</v>
      </c>
      <c r="D1353">
        <v>97.278008999999997</v>
      </c>
      <c r="E1353">
        <v>97.278008999999997</v>
      </c>
      <c r="F1353">
        <v>1449138.4</v>
      </c>
      <c r="G1353">
        <v>1791950</v>
      </c>
      <c r="H1353">
        <v>630000</v>
      </c>
      <c r="I1353">
        <v>828600</v>
      </c>
      <c r="J1353">
        <v>333350</v>
      </c>
      <c r="K1353" t="s">
        <v>15</v>
      </c>
      <c r="L1353" t="s">
        <v>37</v>
      </c>
      <c r="M1353" t="s">
        <v>21</v>
      </c>
      <c r="N1353">
        <v>15</v>
      </c>
      <c r="O1353">
        <v>80</v>
      </c>
      <c r="Q1353" t="str">
        <f t="shared" si="21"/>
        <v>Sha</v>
      </c>
    </row>
    <row r="1354" spans="1:17" x14ac:dyDescent="0.25">
      <c r="A1354" t="s">
        <v>1385</v>
      </c>
      <c r="B1354">
        <v>8782028</v>
      </c>
      <c r="C1354">
        <v>2.5000000000000001E-2</v>
      </c>
      <c r="D1354">
        <v>94.874093000000002</v>
      </c>
      <c r="E1354">
        <v>94.874093000000002</v>
      </c>
      <c r="F1354">
        <v>4134472</v>
      </c>
      <c r="G1354">
        <v>1633748</v>
      </c>
      <c r="H1354">
        <v>682500</v>
      </c>
      <c r="I1354">
        <v>657900</v>
      </c>
      <c r="J1354">
        <v>293348</v>
      </c>
      <c r="K1354" t="s">
        <v>15</v>
      </c>
      <c r="L1354" t="s">
        <v>37</v>
      </c>
      <c r="M1354" t="s">
        <v>21</v>
      </c>
      <c r="N1354">
        <v>5</v>
      </c>
      <c r="O1354">
        <v>120</v>
      </c>
      <c r="Q1354" t="str">
        <f t="shared" si="21"/>
        <v>Sha</v>
      </c>
    </row>
    <row r="1355" spans="1:17" x14ac:dyDescent="0.25">
      <c r="A1355" t="s">
        <v>1386</v>
      </c>
      <c r="B1355">
        <v>12029123</v>
      </c>
      <c r="C1355">
        <v>3.1E-2</v>
      </c>
      <c r="D1355">
        <v>94.455201000000002</v>
      </c>
      <c r="E1355">
        <v>94.455201000000002</v>
      </c>
      <c r="F1355">
        <v>5561941.2000000002</v>
      </c>
      <c r="G1355">
        <v>2732383</v>
      </c>
      <c r="H1355">
        <v>1440000</v>
      </c>
      <c r="I1355">
        <v>965700</v>
      </c>
      <c r="J1355">
        <v>326683</v>
      </c>
      <c r="K1355" t="s">
        <v>15</v>
      </c>
      <c r="L1355" t="s">
        <v>37</v>
      </c>
      <c r="M1355" t="s">
        <v>21</v>
      </c>
      <c r="N1355">
        <v>5</v>
      </c>
      <c r="O1355">
        <v>150</v>
      </c>
      <c r="Q1355" t="str">
        <f t="shared" si="21"/>
        <v>Sha</v>
      </c>
    </row>
    <row r="1356" spans="1:17" x14ac:dyDescent="0.25">
      <c r="A1356" t="s">
        <v>1387</v>
      </c>
      <c r="B1356">
        <v>13182701</v>
      </c>
      <c r="C1356">
        <v>2.5999999999999999E-2</v>
      </c>
      <c r="D1356">
        <v>95.330336000000003</v>
      </c>
      <c r="E1356">
        <v>95.330336000000003</v>
      </c>
      <c r="F1356">
        <v>6255128.4000000004</v>
      </c>
      <c r="G1356">
        <v>2833883</v>
      </c>
      <c r="H1356">
        <v>1312500</v>
      </c>
      <c r="I1356">
        <v>1194700</v>
      </c>
      <c r="J1356">
        <v>326683</v>
      </c>
      <c r="K1356" t="s">
        <v>15</v>
      </c>
      <c r="L1356" t="s">
        <v>37</v>
      </c>
      <c r="M1356" t="s">
        <v>21</v>
      </c>
      <c r="N1356">
        <v>5</v>
      </c>
      <c r="O1356">
        <v>200</v>
      </c>
      <c r="Q1356" t="str">
        <f t="shared" si="21"/>
        <v>Sha</v>
      </c>
    </row>
    <row r="1357" spans="1:17" x14ac:dyDescent="0.25">
      <c r="A1357" t="s">
        <v>1388</v>
      </c>
      <c r="B1357">
        <v>5539541</v>
      </c>
      <c r="C1357">
        <v>2.9000000000000001E-2</v>
      </c>
      <c r="D1357">
        <v>95.688079000000002</v>
      </c>
      <c r="E1357">
        <v>95.688079000000002</v>
      </c>
      <c r="F1357">
        <v>2336865.6</v>
      </c>
      <c r="G1357">
        <v>1427647</v>
      </c>
      <c r="H1357">
        <v>682500</v>
      </c>
      <c r="I1357">
        <v>471800</v>
      </c>
      <c r="J1357">
        <v>273347</v>
      </c>
      <c r="K1357" t="s">
        <v>15</v>
      </c>
      <c r="L1357" t="s">
        <v>37</v>
      </c>
      <c r="M1357" t="s">
        <v>21</v>
      </c>
      <c r="N1357">
        <v>5</v>
      </c>
      <c r="O1357">
        <v>80</v>
      </c>
      <c r="Q1357" t="str">
        <f t="shared" si="21"/>
        <v>Sha</v>
      </c>
    </row>
    <row r="1358" spans="1:17" x14ac:dyDescent="0.25">
      <c r="A1358" t="s">
        <v>1389</v>
      </c>
      <c r="B1358">
        <v>12709206.199999999</v>
      </c>
      <c r="C1358">
        <v>9.0999999999999998E-2</v>
      </c>
      <c r="D1358">
        <v>95.409953999999999</v>
      </c>
      <c r="E1358">
        <v>95.409953999999999</v>
      </c>
      <c r="F1358">
        <v>3513212.5333329998</v>
      </c>
      <c r="G1358">
        <v>4375195.3333329996</v>
      </c>
      <c r="H1358">
        <v>1240000</v>
      </c>
      <c r="I1358">
        <v>2784066.6666669999</v>
      </c>
      <c r="J1358">
        <v>351128.66666699998</v>
      </c>
      <c r="K1358" t="s">
        <v>1390</v>
      </c>
      <c r="L1358" t="s">
        <v>42</v>
      </c>
      <c r="M1358" t="s">
        <v>12</v>
      </c>
      <c r="N1358">
        <v>10</v>
      </c>
      <c r="O1358">
        <v>120</v>
      </c>
      <c r="Q1358" t="str">
        <f t="shared" si="21"/>
        <v>Sha</v>
      </c>
    </row>
    <row r="1359" spans="1:17" x14ac:dyDescent="0.25">
      <c r="A1359" t="s">
        <v>1391</v>
      </c>
      <c r="B1359">
        <v>17233158.800000001</v>
      </c>
      <c r="C1359">
        <v>4.2000000000000003E-2</v>
      </c>
      <c r="D1359">
        <v>94.757901000000004</v>
      </c>
      <c r="E1359">
        <v>94.757901000000004</v>
      </c>
      <c r="F1359">
        <v>5018242.1333330004</v>
      </c>
      <c r="G1359">
        <v>5232688</v>
      </c>
      <c r="H1359">
        <v>1695000</v>
      </c>
      <c r="I1359">
        <v>3111000</v>
      </c>
      <c r="J1359">
        <v>426688</v>
      </c>
      <c r="K1359" t="s">
        <v>1390</v>
      </c>
      <c r="L1359" t="s">
        <v>42</v>
      </c>
      <c r="M1359" t="s">
        <v>12</v>
      </c>
      <c r="N1359">
        <v>10</v>
      </c>
      <c r="O1359">
        <v>150</v>
      </c>
      <c r="Q1359" t="str">
        <f t="shared" si="21"/>
        <v>Sha</v>
      </c>
    </row>
    <row r="1360" spans="1:17" x14ac:dyDescent="0.25">
      <c r="A1360" t="s">
        <v>1392</v>
      </c>
      <c r="B1360">
        <v>20887086.600000001</v>
      </c>
      <c r="C1360">
        <v>4.2000000000000003E-2</v>
      </c>
      <c r="D1360">
        <v>95.425832999999997</v>
      </c>
      <c r="E1360">
        <v>95.425832999999997</v>
      </c>
      <c r="F1360">
        <v>5823552.5333329998</v>
      </c>
      <c r="G1360">
        <v>7127582</v>
      </c>
      <c r="H1360">
        <v>2425000</v>
      </c>
      <c r="I1360">
        <v>4173666.6666669999</v>
      </c>
      <c r="J1360">
        <v>528915.33333299996</v>
      </c>
      <c r="K1360" t="s">
        <v>1390</v>
      </c>
      <c r="L1360" t="s">
        <v>42</v>
      </c>
      <c r="M1360" t="s">
        <v>12</v>
      </c>
      <c r="N1360">
        <v>10</v>
      </c>
      <c r="O1360">
        <v>200</v>
      </c>
      <c r="Q1360" t="str">
        <f t="shared" si="21"/>
        <v>Sha</v>
      </c>
    </row>
    <row r="1361" spans="1:17" x14ac:dyDescent="0.25">
      <c r="A1361" t="s">
        <v>1393</v>
      </c>
      <c r="B1361">
        <v>9871725.1999999993</v>
      </c>
      <c r="C1361">
        <v>0.05</v>
      </c>
      <c r="D1361">
        <v>94.506210999999993</v>
      </c>
      <c r="E1361">
        <v>94.506210999999993</v>
      </c>
      <c r="F1361">
        <v>2752471.2</v>
      </c>
      <c r="G1361">
        <v>3366213.3333330001</v>
      </c>
      <c r="H1361">
        <v>910000</v>
      </c>
      <c r="I1361">
        <v>2189533.3333330001</v>
      </c>
      <c r="J1361">
        <v>266680</v>
      </c>
      <c r="K1361" t="s">
        <v>1390</v>
      </c>
      <c r="L1361" t="s">
        <v>42</v>
      </c>
      <c r="M1361" t="s">
        <v>12</v>
      </c>
      <c r="N1361">
        <v>10</v>
      </c>
      <c r="O1361">
        <v>80</v>
      </c>
      <c r="Q1361" t="str">
        <f t="shared" si="21"/>
        <v>Sha</v>
      </c>
    </row>
    <row r="1362" spans="1:17" x14ac:dyDescent="0.25">
      <c r="A1362" t="s">
        <v>1394</v>
      </c>
      <c r="B1362">
        <v>13927200.4</v>
      </c>
      <c r="C1362">
        <v>5.1999999999999998E-2</v>
      </c>
      <c r="D1362">
        <v>94.834298000000004</v>
      </c>
      <c r="E1362">
        <v>94.834298000000004</v>
      </c>
      <c r="F1362">
        <v>3951443.4666670002</v>
      </c>
      <c r="G1362">
        <v>4560062.6666670004</v>
      </c>
      <c r="H1362">
        <v>1085000</v>
      </c>
      <c r="I1362">
        <v>3110600</v>
      </c>
      <c r="J1362">
        <v>364462.66666699998</v>
      </c>
      <c r="K1362" t="s">
        <v>1390</v>
      </c>
      <c r="L1362" t="s">
        <v>42</v>
      </c>
      <c r="M1362" t="s">
        <v>12</v>
      </c>
      <c r="N1362">
        <v>15</v>
      </c>
      <c r="O1362">
        <v>120</v>
      </c>
      <c r="Q1362" t="str">
        <f t="shared" si="21"/>
        <v>Sha</v>
      </c>
    </row>
    <row r="1363" spans="1:17" x14ac:dyDescent="0.25">
      <c r="A1363" t="s">
        <v>1395</v>
      </c>
      <c r="B1363">
        <v>16598530.4</v>
      </c>
      <c r="C1363">
        <v>4.4999999999999998E-2</v>
      </c>
      <c r="D1363">
        <v>95.106954999999999</v>
      </c>
      <c r="E1363">
        <v>95.106954999999999</v>
      </c>
      <c r="F1363">
        <v>4655536.266667</v>
      </c>
      <c r="G1363">
        <v>5479198.6666670004</v>
      </c>
      <c r="H1363">
        <v>1815000</v>
      </c>
      <c r="I1363">
        <v>3246400</v>
      </c>
      <c r="J1363">
        <v>417798.66666699998</v>
      </c>
      <c r="K1363" t="s">
        <v>1390</v>
      </c>
      <c r="L1363" t="s">
        <v>42</v>
      </c>
      <c r="M1363" t="s">
        <v>12</v>
      </c>
      <c r="N1363">
        <v>15</v>
      </c>
      <c r="O1363">
        <v>150</v>
      </c>
      <c r="Q1363" t="str">
        <f t="shared" si="21"/>
        <v>Sha</v>
      </c>
    </row>
    <row r="1364" spans="1:17" x14ac:dyDescent="0.25">
      <c r="A1364" t="s">
        <v>1396</v>
      </c>
      <c r="B1364">
        <v>23262706.199999999</v>
      </c>
      <c r="C1364">
        <v>6.0999999999999999E-2</v>
      </c>
      <c r="D1364">
        <v>94.72054</v>
      </c>
      <c r="E1364">
        <v>94.72054</v>
      </c>
      <c r="F1364">
        <v>6804980.7999999998</v>
      </c>
      <c r="G1364">
        <v>6733382</v>
      </c>
      <c r="H1364">
        <v>2080000</v>
      </c>
      <c r="I1364">
        <v>4124466.6666669999</v>
      </c>
      <c r="J1364">
        <v>528915.33333299996</v>
      </c>
      <c r="K1364" t="s">
        <v>1390</v>
      </c>
      <c r="L1364" t="s">
        <v>42</v>
      </c>
      <c r="M1364" t="s">
        <v>12</v>
      </c>
      <c r="N1364">
        <v>15</v>
      </c>
      <c r="O1364">
        <v>200</v>
      </c>
      <c r="Q1364" t="str">
        <f t="shared" si="21"/>
        <v>Sha</v>
      </c>
    </row>
    <row r="1365" spans="1:17" x14ac:dyDescent="0.25">
      <c r="A1365" t="s">
        <v>1397</v>
      </c>
      <c r="B1365">
        <v>8667703.4000000004</v>
      </c>
      <c r="C1365">
        <v>5.0999999999999997E-2</v>
      </c>
      <c r="D1365">
        <v>95.297396000000006</v>
      </c>
      <c r="E1365">
        <v>95.297396000000006</v>
      </c>
      <c r="F1365">
        <v>2363277.6</v>
      </c>
      <c r="G1365">
        <v>3102034</v>
      </c>
      <c r="H1365">
        <v>1065000</v>
      </c>
      <c r="I1365">
        <v>1801466.6666669999</v>
      </c>
      <c r="J1365">
        <v>235567.33333299999</v>
      </c>
      <c r="K1365" t="s">
        <v>1390</v>
      </c>
      <c r="L1365" t="s">
        <v>42</v>
      </c>
      <c r="M1365" t="s">
        <v>12</v>
      </c>
      <c r="N1365">
        <v>15</v>
      </c>
      <c r="O1365">
        <v>80</v>
      </c>
      <c r="Q1365" t="str">
        <f t="shared" si="21"/>
        <v>Sha</v>
      </c>
    </row>
    <row r="1366" spans="1:17" x14ac:dyDescent="0.25">
      <c r="A1366" t="s">
        <v>1398</v>
      </c>
      <c r="B1366">
        <v>16438145.4</v>
      </c>
      <c r="C1366">
        <v>6.6000000000000003E-2</v>
      </c>
      <c r="D1366">
        <v>93.690393999999998</v>
      </c>
      <c r="E1366">
        <v>93.690393999999998</v>
      </c>
      <c r="F1366">
        <v>4907614.6666670004</v>
      </c>
      <c r="G1366">
        <v>3472883.3333330001</v>
      </c>
      <c r="H1366">
        <v>1690000</v>
      </c>
      <c r="I1366">
        <v>1449533.3333330001</v>
      </c>
      <c r="J1366">
        <v>333350</v>
      </c>
      <c r="K1366" t="s">
        <v>1390</v>
      </c>
      <c r="L1366" t="s">
        <v>42</v>
      </c>
      <c r="M1366" t="s">
        <v>12</v>
      </c>
      <c r="N1366">
        <v>5</v>
      </c>
      <c r="O1366">
        <v>120</v>
      </c>
      <c r="Q1366" t="str">
        <f t="shared" si="21"/>
        <v>Sha</v>
      </c>
    </row>
    <row r="1367" spans="1:17" x14ac:dyDescent="0.25">
      <c r="A1367" t="s">
        <v>1399</v>
      </c>
      <c r="B1367">
        <v>23032647.800000001</v>
      </c>
      <c r="C1367">
        <v>4.2000000000000003E-2</v>
      </c>
      <c r="D1367">
        <v>92.562355999999994</v>
      </c>
      <c r="E1367">
        <v>92.562355999999994</v>
      </c>
      <c r="F1367">
        <v>7219601.8666669996</v>
      </c>
      <c r="G1367">
        <v>4188464.6666669999</v>
      </c>
      <c r="H1367">
        <v>1990000</v>
      </c>
      <c r="I1367">
        <v>1794000</v>
      </c>
      <c r="J1367">
        <v>404464.66666699998</v>
      </c>
      <c r="K1367" t="s">
        <v>1390</v>
      </c>
      <c r="L1367" t="s">
        <v>42</v>
      </c>
      <c r="M1367" t="s">
        <v>12</v>
      </c>
      <c r="N1367">
        <v>5</v>
      </c>
      <c r="O1367">
        <v>150</v>
      </c>
      <c r="Q1367" t="str">
        <f t="shared" si="21"/>
        <v>Sha</v>
      </c>
    </row>
    <row r="1368" spans="1:17" x14ac:dyDescent="0.25">
      <c r="A1368" t="s">
        <v>1400</v>
      </c>
      <c r="B1368">
        <v>26607032.800000001</v>
      </c>
      <c r="C1368">
        <v>5.1999999999999998E-2</v>
      </c>
      <c r="D1368">
        <v>95.609860999999995</v>
      </c>
      <c r="E1368">
        <v>95.609860999999995</v>
      </c>
      <c r="F1368">
        <v>5629618.4000000004</v>
      </c>
      <c r="G1368">
        <v>9659982.6666669995</v>
      </c>
      <c r="H1368">
        <v>5615000</v>
      </c>
      <c r="I1368">
        <v>3502733.3333330001</v>
      </c>
      <c r="J1368">
        <v>542249.33333299996</v>
      </c>
      <c r="K1368" t="s">
        <v>1390</v>
      </c>
      <c r="L1368" t="s">
        <v>42</v>
      </c>
      <c r="M1368" t="s">
        <v>12</v>
      </c>
      <c r="N1368">
        <v>5</v>
      </c>
      <c r="O1368">
        <v>200</v>
      </c>
      <c r="Q1368" t="str">
        <f t="shared" si="21"/>
        <v>Sha</v>
      </c>
    </row>
    <row r="1369" spans="1:17" x14ac:dyDescent="0.25">
      <c r="A1369" t="s">
        <v>1401</v>
      </c>
      <c r="B1369">
        <v>16209031.800000001</v>
      </c>
      <c r="C1369">
        <v>5.2999999999999999E-2</v>
      </c>
      <c r="D1369">
        <v>89.341609000000005</v>
      </c>
      <c r="E1369">
        <v>89.341609000000005</v>
      </c>
      <c r="F1369">
        <v>5480291.2000000002</v>
      </c>
      <c r="G1369">
        <v>2810058</v>
      </c>
      <c r="H1369">
        <v>1480000</v>
      </c>
      <c r="I1369">
        <v>1058933.3333330001</v>
      </c>
      <c r="J1369">
        <v>271124.66666699998</v>
      </c>
      <c r="K1369" t="s">
        <v>1390</v>
      </c>
      <c r="L1369" t="s">
        <v>42</v>
      </c>
      <c r="M1369" t="s">
        <v>12</v>
      </c>
      <c r="N1369">
        <v>5</v>
      </c>
      <c r="O1369">
        <v>80</v>
      </c>
      <c r="Q1369" t="str">
        <f t="shared" si="21"/>
        <v>Sha</v>
      </c>
    </row>
    <row r="1370" spans="1:17" x14ac:dyDescent="0.25">
      <c r="A1370" t="s">
        <v>1402</v>
      </c>
      <c r="B1370">
        <v>21523490.399999999</v>
      </c>
      <c r="C1370">
        <v>6.7000000000000004E-2</v>
      </c>
      <c r="D1370">
        <v>91.325862000000001</v>
      </c>
      <c r="E1370">
        <v>91.325862000000001</v>
      </c>
      <c r="F1370">
        <v>6748994.9333330002</v>
      </c>
      <c r="G1370">
        <v>3673793.3333330001</v>
      </c>
      <c r="H1370">
        <v>1915000</v>
      </c>
      <c r="I1370">
        <v>1447666.6666669999</v>
      </c>
      <c r="J1370">
        <v>311126.66666699998</v>
      </c>
      <c r="K1370" t="s">
        <v>1390</v>
      </c>
      <c r="L1370" t="s">
        <v>42</v>
      </c>
      <c r="M1370" t="s">
        <v>16</v>
      </c>
      <c r="N1370">
        <v>10</v>
      </c>
      <c r="O1370">
        <v>120</v>
      </c>
      <c r="Q1370" t="str">
        <f t="shared" si="21"/>
        <v>Sha</v>
      </c>
    </row>
    <row r="1371" spans="1:17" x14ac:dyDescent="0.25">
      <c r="A1371" t="s">
        <v>1403</v>
      </c>
      <c r="B1371">
        <v>22647770.600000001</v>
      </c>
      <c r="C1371">
        <v>6.5000000000000002E-2</v>
      </c>
      <c r="D1371">
        <v>92.67</v>
      </c>
      <c r="E1371">
        <v>92.67</v>
      </c>
      <c r="F1371">
        <v>7094793.3333329996</v>
      </c>
      <c r="G1371">
        <v>4364374</v>
      </c>
      <c r="H1371">
        <v>2245000</v>
      </c>
      <c r="I1371">
        <v>1750466.6666669999</v>
      </c>
      <c r="J1371">
        <v>368907.33333300002</v>
      </c>
      <c r="K1371" t="s">
        <v>1390</v>
      </c>
      <c r="L1371" t="s">
        <v>42</v>
      </c>
      <c r="M1371" t="s">
        <v>16</v>
      </c>
      <c r="N1371">
        <v>10</v>
      </c>
      <c r="O1371">
        <v>150</v>
      </c>
      <c r="Q1371" t="str">
        <f t="shared" si="21"/>
        <v>Sha</v>
      </c>
    </row>
    <row r="1372" spans="1:17" x14ac:dyDescent="0.25">
      <c r="A1372" t="s">
        <v>1404</v>
      </c>
      <c r="B1372">
        <v>30623216.199999999</v>
      </c>
      <c r="C1372">
        <v>0.62</v>
      </c>
      <c r="D1372">
        <v>94.620099999999994</v>
      </c>
      <c r="E1372">
        <v>94.620099999999994</v>
      </c>
      <c r="F1372">
        <v>6935280</v>
      </c>
      <c r="G1372">
        <v>9654092.6666669995</v>
      </c>
      <c r="H1372">
        <v>5460000</v>
      </c>
      <c r="I1372">
        <v>3674066.6666669999</v>
      </c>
      <c r="J1372">
        <v>520026</v>
      </c>
      <c r="K1372" t="s">
        <v>1390</v>
      </c>
      <c r="L1372" t="s">
        <v>42</v>
      </c>
      <c r="M1372" t="s">
        <v>16</v>
      </c>
      <c r="N1372">
        <v>10</v>
      </c>
      <c r="O1372">
        <v>200</v>
      </c>
      <c r="Q1372" t="str">
        <f t="shared" si="21"/>
        <v>Sha</v>
      </c>
    </row>
    <row r="1373" spans="1:17" x14ac:dyDescent="0.25">
      <c r="A1373" t="s">
        <v>1405</v>
      </c>
      <c r="B1373">
        <v>16839280</v>
      </c>
      <c r="C1373">
        <v>6.3E-2</v>
      </c>
      <c r="D1373">
        <v>89.816704999999999</v>
      </c>
      <c r="E1373">
        <v>89.816704999999999</v>
      </c>
      <c r="F1373">
        <v>5266363.4666670002</v>
      </c>
      <c r="G1373">
        <v>3029189.3333330001</v>
      </c>
      <c r="H1373">
        <v>1790000</v>
      </c>
      <c r="I1373">
        <v>1008066.666667</v>
      </c>
      <c r="J1373">
        <v>231122.66666700001</v>
      </c>
      <c r="K1373" t="s">
        <v>1390</v>
      </c>
      <c r="L1373" t="s">
        <v>42</v>
      </c>
      <c r="M1373" t="s">
        <v>16</v>
      </c>
      <c r="N1373">
        <v>10</v>
      </c>
      <c r="O1373">
        <v>80</v>
      </c>
      <c r="Q1373" t="str">
        <f t="shared" si="21"/>
        <v>Sha</v>
      </c>
    </row>
    <row r="1374" spans="1:17" x14ac:dyDescent="0.25">
      <c r="A1374" t="s">
        <v>1406</v>
      </c>
      <c r="B1374">
        <v>19911503.600000001</v>
      </c>
      <c r="C1374">
        <v>6.0999999999999999E-2</v>
      </c>
      <c r="D1374">
        <v>92.173417999999998</v>
      </c>
      <c r="E1374">
        <v>92.173417999999998</v>
      </c>
      <c r="F1374">
        <v>6096457.5999999996</v>
      </c>
      <c r="G1374">
        <v>4127661.3333330001</v>
      </c>
      <c r="H1374">
        <v>2380000</v>
      </c>
      <c r="I1374">
        <v>1409866.6666669999</v>
      </c>
      <c r="J1374">
        <v>337794.66666699998</v>
      </c>
      <c r="K1374" t="s">
        <v>1390</v>
      </c>
      <c r="L1374" t="s">
        <v>42</v>
      </c>
      <c r="M1374" t="s">
        <v>16</v>
      </c>
      <c r="N1374">
        <v>15</v>
      </c>
      <c r="O1374">
        <v>120</v>
      </c>
      <c r="Q1374" t="str">
        <f t="shared" si="21"/>
        <v>Sha</v>
      </c>
    </row>
    <row r="1375" spans="1:17" x14ac:dyDescent="0.25">
      <c r="A1375" t="s">
        <v>1407</v>
      </c>
      <c r="B1375">
        <v>25863601.800000001</v>
      </c>
      <c r="C1375">
        <v>0.06</v>
      </c>
      <c r="D1375">
        <v>94.342819000000006</v>
      </c>
      <c r="E1375">
        <v>94.342819000000006</v>
      </c>
      <c r="F1375">
        <v>5426350.1333330004</v>
      </c>
      <c r="G1375">
        <v>9433310</v>
      </c>
      <c r="H1375">
        <v>5765000</v>
      </c>
      <c r="I1375">
        <v>3246066.6666669999</v>
      </c>
      <c r="J1375">
        <v>422243.33333300002</v>
      </c>
      <c r="K1375" t="s">
        <v>1390</v>
      </c>
      <c r="L1375" t="s">
        <v>42</v>
      </c>
      <c r="M1375" t="s">
        <v>16</v>
      </c>
      <c r="N1375">
        <v>15</v>
      </c>
      <c r="O1375">
        <v>150</v>
      </c>
      <c r="Q1375" t="str">
        <f t="shared" si="21"/>
        <v>Sha</v>
      </c>
    </row>
    <row r="1376" spans="1:17" x14ac:dyDescent="0.25">
      <c r="A1376" t="s">
        <v>1408</v>
      </c>
      <c r="B1376">
        <v>28284225.399999999</v>
      </c>
      <c r="C1376">
        <v>6.2E-2</v>
      </c>
      <c r="D1376">
        <v>95.468710999999999</v>
      </c>
      <c r="E1376">
        <v>95.468710999999999</v>
      </c>
      <c r="F1376">
        <v>5833435.733333</v>
      </c>
      <c r="G1376">
        <v>10161092.666666999</v>
      </c>
      <c r="H1376">
        <v>6030000</v>
      </c>
      <c r="I1376">
        <v>3611066.6666669999</v>
      </c>
      <c r="J1376">
        <v>520026</v>
      </c>
      <c r="K1376" t="s">
        <v>1390</v>
      </c>
      <c r="L1376" t="s">
        <v>42</v>
      </c>
      <c r="M1376" t="s">
        <v>16</v>
      </c>
      <c r="N1376">
        <v>15</v>
      </c>
      <c r="O1376">
        <v>200</v>
      </c>
      <c r="Q1376" t="str">
        <f t="shared" si="21"/>
        <v>Sha</v>
      </c>
    </row>
    <row r="1377" spans="1:17" x14ac:dyDescent="0.25">
      <c r="A1377" t="s">
        <v>1409</v>
      </c>
      <c r="B1377">
        <v>14458668.6</v>
      </c>
      <c r="C1377">
        <v>5.7000000000000002E-2</v>
      </c>
      <c r="D1377">
        <v>91.174807000000001</v>
      </c>
      <c r="E1377">
        <v>91.174807000000001</v>
      </c>
      <c r="F1377">
        <v>4539853.5999999996</v>
      </c>
      <c r="G1377">
        <v>2880499.3333330001</v>
      </c>
      <c r="H1377">
        <v>1705000</v>
      </c>
      <c r="I1377">
        <v>966600</v>
      </c>
      <c r="J1377">
        <v>208899.33333299999</v>
      </c>
      <c r="K1377" t="s">
        <v>1390</v>
      </c>
      <c r="L1377" t="s">
        <v>42</v>
      </c>
      <c r="M1377" t="s">
        <v>16</v>
      </c>
      <c r="N1377">
        <v>15</v>
      </c>
      <c r="O1377">
        <v>80</v>
      </c>
      <c r="Q1377" t="str">
        <f t="shared" si="21"/>
        <v>Sha</v>
      </c>
    </row>
    <row r="1378" spans="1:17" x14ac:dyDescent="0.25">
      <c r="A1378" t="s">
        <v>1410</v>
      </c>
      <c r="B1378">
        <v>19389150.600000001</v>
      </c>
      <c r="C1378">
        <v>6.6000000000000003E-2</v>
      </c>
      <c r="D1378">
        <v>92.464326</v>
      </c>
      <c r="E1378">
        <v>92.464326</v>
      </c>
      <c r="F1378">
        <v>5848885.3333329996</v>
      </c>
      <c r="G1378">
        <v>3952950</v>
      </c>
      <c r="H1378">
        <v>2190000</v>
      </c>
      <c r="I1378">
        <v>1429600</v>
      </c>
      <c r="J1378">
        <v>333350</v>
      </c>
      <c r="K1378" t="s">
        <v>1390</v>
      </c>
      <c r="L1378" t="s">
        <v>42</v>
      </c>
      <c r="M1378" t="s">
        <v>16</v>
      </c>
      <c r="N1378">
        <v>5</v>
      </c>
      <c r="O1378">
        <v>120</v>
      </c>
      <c r="Q1378" t="str">
        <f t="shared" si="21"/>
        <v>Sha</v>
      </c>
    </row>
    <row r="1379" spans="1:17" x14ac:dyDescent="0.25">
      <c r="A1379" t="s">
        <v>1411</v>
      </c>
      <c r="B1379">
        <v>22544061.800000001</v>
      </c>
      <c r="C1379">
        <v>7.3999999999999996E-2</v>
      </c>
      <c r="D1379">
        <v>92.866821000000002</v>
      </c>
      <c r="E1379">
        <v>92.866821000000002</v>
      </c>
      <c r="F1379">
        <v>6908849.0666669998</v>
      </c>
      <c r="G1379">
        <v>4793598</v>
      </c>
      <c r="H1379">
        <v>2715000</v>
      </c>
      <c r="I1379">
        <v>1674133.3333330001</v>
      </c>
      <c r="J1379">
        <v>404464.66666699998</v>
      </c>
      <c r="K1379" t="s">
        <v>1390</v>
      </c>
      <c r="L1379" t="s">
        <v>42</v>
      </c>
      <c r="M1379" t="s">
        <v>16</v>
      </c>
      <c r="N1379">
        <v>5</v>
      </c>
      <c r="O1379">
        <v>150</v>
      </c>
      <c r="Q1379" t="str">
        <f t="shared" si="21"/>
        <v>Sha</v>
      </c>
    </row>
    <row r="1380" spans="1:17" x14ac:dyDescent="0.25">
      <c r="A1380" t="s">
        <v>1412</v>
      </c>
      <c r="B1380">
        <v>29471242.399999999</v>
      </c>
      <c r="C1380">
        <v>7.3999999999999996E-2</v>
      </c>
      <c r="D1380">
        <v>95.264173999999997</v>
      </c>
      <c r="E1380">
        <v>95.264173999999997</v>
      </c>
      <c r="F1380">
        <v>6118022.6666670004</v>
      </c>
      <c r="G1380">
        <v>10261938.666666999</v>
      </c>
      <c r="H1380">
        <v>6220000</v>
      </c>
      <c r="I1380">
        <v>3490800</v>
      </c>
      <c r="J1380">
        <v>551138.66666700004</v>
      </c>
      <c r="K1380" t="s">
        <v>1390</v>
      </c>
      <c r="L1380" t="s">
        <v>42</v>
      </c>
      <c r="M1380" t="s">
        <v>16</v>
      </c>
      <c r="N1380">
        <v>5</v>
      </c>
      <c r="O1380">
        <v>200</v>
      </c>
      <c r="Q1380" t="str">
        <f t="shared" si="21"/>
        <v>Sha</v>
      </c>
    </row>
    <row r="1381" spans="1:17" x14ac:dyDescent="0.25">
      <c r="A1381" t="s">
        <v>1413</v>
      </c>
      <c r="B1381">
        <v>15049967.6</v>
      </c>
      <c r="C1381">
        <v>5.8999999999999997E-2</v>
      </c>
      <c r="D1381">
        <v>91.363811999999996</v>
      </c>
      <c r="E1381">
        <v>91.363811999999996</v>
      </c>
      <c r="F1381">
        <v>4483394.4000000004</v>
      </c>
      <c r="G1381">
        <v>2904457.3333330001</v>
      </c>
      <c r="H1381">
        <v>1670000</v>
      </c>
      <c r="I1381">
        <v>976666.66666700004</v>
      </c>
      <c r="J1381">
        <v>257790.66666700001</v>
      </c>
      <c r="K1381" t="s">
        <v>1390</v>
      </c>
      <c r="L1381" t="s">
        <v>42</v>
      </c>
      <c r="M1381" t="s">
        <v>16</v>
      </c>
      <c r="N1381">
        <v>5</v>
      </c>
      <c r="O1381">
        <v>80</v>
      </c>
      <c r="Q1381" t="str">
        <f t="shared" si="21"/>
        <v>Sha</v>
      </c>
    </row>
    <row r="1382" spans="1:17" x14ac:dyDescent="0.25">
      <c r="A1382" t="s">
        <v>1414</v>
      </c>
      <c r="B1382">
        <v>18510796.399999999</v>
      </c>
      <c r="C1382">
        <v>5.8000000000000003E-2</v>
      </c>
      <c r="D1382">
        <v>92.682703000000004</v>
      </c>
      <c r="E1382">
        <v>92.682703000000004</v>
      </c>
      <c r="F1382">
        <v>5696150.1333330004</v>
      </c>
      <c r="G1382">
        <v>3873241.3333330001</v>
      </c>
      <c r="H1382">
        <v>2070000</v>
      </c>
      <c r="I1382">
        <v>1421000</v>
      </c>
      <c r="J1382">
        <v>382241.33333300002</v>
      </c>
      <c r="K1382" t="s">
        <v>1390</v>
      </c>
      <c r="L1382" t="s">
        <v>42</v>
      </c>
      <c r="M1382" t="s">
        <v>17</v>
      </c>
      <c r="N1382">
        <v>10</v>
      </c>
      <c r="O1382">
        <v>120</v>
      </c>
      <c r="Q1382" t="str">
        <f t="shared" si="21"/>
        <v>Sha</v>
      </c>
    </row>
    <row r="1383" spans="1:17" x14ac:dyDescent="0.25">
      <c r="A1383" t="s">
        <v>1415</v>
      </c>
      <c r="B1383">
        <v>24698577.399999999</v>
      </c>
      <c r="C1383">
        <v>7.5999999999999998E-2</v>
      </c>
      <c r="D1383">
        <v>94.878714000000002</v>
      </c>
      <c r="E1383">
        <v>94.878714000000002</v>
      </c>
      <c r="F1383">
        <v>4924976.5333329998</v>
      </c>
      <c r="G1383">
        <v>9250490</v>
      </c>
      <c r="H1383">
        <v>5680000</v>
      </c>
      <c r="I1383">
        <v>3103800</v>
      </c>
      <c r="J1383">
        <v>466690</v>
      </c>
      <c r="K1383" t="s">
        <v>1390</v>
      </c>
      <c r="L1383" t="s">
        <v>42</v>
      </c>
      <c r="M1383" t="s">
        <v>17</v>
      </c>
      <c r="N1383">
        <v>10</v>
      </c>
      <c r="O1383">
        <v>150</v>
      </c>
      <c r="Q1383" t="str">
        <f t="shared" si="21"/>
        <v>Sha</v>
      </c>
    </row>
    <row r="1384" spans="1:17" x14ac:dyDescent="0.25">
      <c r="A1384" t="s">
        <v>1416</v>
      </c>
      <c r="B1384">
        <v>31457448</v>
      </c>
      <c r="C1384">
        <v>0.13100000000000001</v>
      </c>
      <c r="D1384">
        <v>94.721920999999995</v>
      </c>
      <c r="E1384">
        <v>94.721920999999995</v>
      </c>
      <c r="F1384">
        <v>6827113.8666669996</v>
      </c>
      <c r="G1384">
        <v>10494872</v>
      </c>
      <c r="H1384">
        <v>6220000</v>
      </c>
      <c r="I1384">
        <v>3723733.3333330001</v>
      </c>
      <c r="J1384">
        <v>551138.66666700004</v>
      </c>
      <c r="K1384" t="s">
        <v>1390</v>
      </c>
      <c r="L1384" t="s">
        <v>42</v>
      </c>
      <c r="M1384" t="s">
        <v>17</v>
      </c>
      <c r="N1384">
        <v>10</v>
      </c>
      <c r="O1384">
        <v>200</v>
      </c>
      <c r="Q1384" t="str">
        <f t="shared" si="21"/>
        <v>Sha</v>
      </c>
    </row>
    <row r="1385" spans="1:17" x14ac:dyDescent="0.25">
      <c r="A1385" t="s">
        <v>1417</v>
      </c>
      <c r="B1385">
        <v>12163078</v>
      </c>
      <c r="C1385">
        <v>9.8000000000000004E-2</v>
      </c>
      <c r="D1385">
        <v>92.619483000000002</v>
      </c>
      <c r="E1385">
        <v>92.619483000000002</v>
      </c>
      <c r="F1385">
        <v>3816164.8</v>
      </c>
      <c r="G1385">
        <v>2283216</v>
      </c>
      <c r="H1385">
        <v>1100000</v>
      </c>
      <c r="I1385">
        <v>863200</v>
      </c>
      <c r="J1385">
        <v>320016</v>
      </c>
      <c r="K1385" t="s">
        <v>1390</v>
      </c>
      <c r="L1385" t="s">
        <v>42</v>
      </c>
      <c r="M1385" t="s">
        <v>17</v>
      </c>
      <c r="N1385">
        <v>10</v>
      </c>
      <c r="O1385">
        <v>80</v>
      </c>
      <c r="Q1385" t="str">
        <f t="shared" si="21"/>
        <v>Sha</v>
      </c>
    </row>
    <row r="1386" spans="1:17" x14ac:dyDescent="0.25">
      <c r="A1386" t="s">
        <v>1418</v>
      </c>
      <c r="B1386">
        <v>15865916.800000001</v>
      </c>
      <c r="C1386">
        <v>7.2999999999999995E-2</v>
      </c>
      <c r="D1386">
        <v>94.136252999999996</v>
      </c>
      <c r="E1386">
        <v>94.136252999999996</v>
      </c>
      <c r="F1386">
        <v>4562592.5333329998</v>
      </c>
      <c r="G1386">
        <v>3747797.3333330001</v>
      </c>
      <c r="H1386">
        <v>1950000</v>
      </c>
      <c r="I1386">
        <v>1406666.6666669999</v>
      </c>
      <c r="J1386">
        <v>391130.66666699998</v>
      </c>
      <c r="K1386" t="s">
        <v>1390</v>
      </c>
      <c r="L1386" t="s">
        <v>42</v>
      </c>
      <c r="M1386" t="s">
        <v>17</v>
      </c>
      <c r="N1386">
        <v>15</v>
      </c>
      <c r="O1386">
        <v>120</v>
      </c>
      <c r="Q1386" t="str">
        <f t="shared" si="21"/>
        <v>Sha</v>
      </c>
    </row>
    <row r="1387" spans="1:17" x14ac:dyDescent="0.25">
      <c r="A1387" t="s">
        <v>1419</v>
      </c>
      <c r="B1387">
        <v>20897815.800000001</v>
      </c>
      <c r="C1387">
        <v>7.2999999999999995E-2</v>
      </c>
      <c r="D1387">
        <v>93.640381000000005</v>
      </c>
      <c r="E1387">
        <v>93.640381000000005</v>
      </c>
      <c r="F1387">
        <v>6185236</v>
      </c>
      <c r="G1387">
        <v>4622887.3333329996</v>
      </c>
      <c r="H1387">
        <v>2505000</v>
      </c>
      <c r="I1387">
        <v>1704533.3333330001</v>
      </c>
      <c r="J1387">
        <v>413354</v>
      </c>
      <c r="K1387" t="s">
        <v>1390</v>
      </c>
      <c r="L1387" t="s">
        <v>42</v>
      </c>
      <c r="M1387" t="s">
        <v>17</v>
      </c>
      <c r="N1387">
        <v>15</v>
      </c>
      <c r="O1387">
        <v>150</v>
      </c>
      <c r="Q1387" t="str">
        <f t="shared" si="21"/>
        <v>Sha</v>
      </c>
    </row>
    <row r="1388" spans="1:17" x14ac:dyDescent="0.25">
      <c r="A1388" t="s">
        <v>1420</v>
      </c>
      <c r="B1388">
        <v>31210342.600000001</v>
      </c>
      <c r="C1388">
        <v>0.16400000000000001</v>
      </c>
      <c r="D1388">
        <v>94.893079</v>
      </c>
      <c r="E1388">
        <v>94.893079</v>
      </c>
      <c r="F1388">
        <v>6612220.5333329998</v>
      </c>
      <c r="G1388">
        <v>10247983.333333001</v>
      </c>
      <c r="H1388">
        <v>5995000</v>
      </c>
      <c r="I1388">
        <v>3697400</v>
      </c>
      <c r="J1388">
        <v>555583.33333299996</v>
      </c>
      <c r="K1388" t="s">
        <v>1390</v>
      </c>
      <c r="L1388" t="s">
        <v>42</v>
      </c>
      <c r="M1388" t="s">
        <v>17</v>
      </c>
      <c r="N1388">
        <v>15</v>
      </c>
      <c r="O1388">
        <v>200</v>
      </c>
      <c r="Q1388" t="str">
        <f t="shared" si="21"/>
        <v>Sha</v>
      </c>
    </row>
    <row r="1389" spans="1:17" x14ac:dyDescent="0.25">
      <c r="A1389" t="s">
        <v>1421</v>
      </c>
      <c r="B1389">
        <v>14227164.199999999</v>
      </c>
      <c r="C1389">
        <v>5.8000000000000003E-2</v>
      </c>
      <c r="D1389">
        <v>91.601138000000006</v>
      </c>
      <c r="E1389">
        <v>91.601138000000006</v>
      </c>
      <c r="F1389">
        <v>4348854.1333330004</v>
      </c>
      <c r="G1389">
        <v>2982350</v>
      </c>
      <c r="H1389">
        <v>1670000</v>
      </c>
      <c r="I1389">
        <v>979000</v>
      </c>
      <c r="J1389">
        <v>333350</v>
      </c>
      <c r="K1389" t="s">
        <v>1390</v>
      </c>
      <c r="L1389" t="s">
        <v>42</v>
      </c>
      <c r="M1389" t="s">
        <v>17</v>
      </c>
      <c r="N1389">
        <v>15</v>
      </c>
      <c r="O1389">
        <v>80</v>
      </c>
      <c r="Q1389" t="str">
        <f t="shared" si="21"/>
        <v>Sha</v>
      </c>
    </row>
    <row r="1390" spans="1:17" x14ac:dyDescent="0.25">
      <c r="A1390" t="s">
        <v>1422</v>
      </c>
      <c r="B1390">
        <v>20779097.600000001</v>
      </c>
      <c r="C1390">
        <v>8.3000000000000004E-2</v>
      </c>
      <c r="D1390">
        <v>94.529461999999995</v>
      </c>
      <c r="E1390">
        <v>94.529461999999995</v>
      </c>
      <c r="F1390">
        <v>4182373.3333330001</v>
      </c>
      <c r="G1390">
        <v>7688530.6666670004</v>
      </c>
      <c r="H1390">
        <v>4725000</v>
      </c>
      <c r="I1390">
        <v>2572400</v>
      </c>
      <c r="J1390">
        <v>391130.66666699998</v>
      </c>
      <c r="K1390" t="s">
        <v>1390</v>
      </c>
      <c r="L1390" t="s">
        <v>42</v>
      </c>
      <c r="M1390" t="s">
        <v>17</v>
      </c>
      <c r="N1390">
        <v>5</v>
      </c>
      <c r="O1390">
        <v>120</v>
      </c>
      <c r="Q1390" t="str">
        <f t="shared" si="21"/>
        <v>Sha</v>
      </c>
    </row>
    <row r="1391" spans="1:17" x14ac:dyDescent="0.25">
      <c r="A1391" t="s">
        <v>1423</v>
      </c>
      <c r="B1391">
        <v>24830569.399999999</v>
      </c>
      <c r="C1391">
        <v>6.7000000000000004E-2</v>
      </c>
      <c r="D1391">
        <v>94.834249</v>
      </c>
      <c r="E1391">
        <v>94.834249</v>
      </c>
      <c r="F1391">
        <v>5004666.9333330002</v>
      </c>
      <c r="G1391">
        <v>8931134</v>
      </c>
      <c r="H1391">
        <v>5715000</v>
      </c>
      <c r="I1391">
        <v>2758333.3333330001</v>
      </c>
      <c r="J1391">
        <v>457800.66666699998</v>
      </c>
      <c r="K1391" t="s">
        <v>1390</v>
      </c>
      <c r="L1391" t="s">
        <v>42</v>
      </c>
      <c r="M1391" t="s">
        <v>17</v>
      </c>
      <c r="N1391">
        <v>5</v>
      </c>
      <c r="O1391">
        <v>150</v>
      </c>
      <c r="Q1391" t="str">
        <f t="shared" si="21"/>
        <v>Sha</v>
      </c>
    </row>
    <row r="1392" spans="1:17" x14ac:dyDescent="0.25">
      <c r="A1392" t="s">
        <v>1424</v>
      </c>
      <c r="B1392">
        <v>29963366</v>
      </c>
      <c r="C1392">
        <v>5.8999999999999997E-2</v>
      </c>
      <c r="D1392">
        <v>95.186019000000002</v>
      </c>
      <c r="E1392">
        <v>95.186019000000002</v>
      </c>
      <c r="F1392">
        <v>6210947.4666670002</v>
      </c>
      <c r="G1392">
        <v>10691428</v>
      </c>
      <c r="H1392">
        <v>6445000</v>
      </c>
      <c r="I1392">
        <v>3686400</v>
      </c>
      <c r="J1392">
        <v>560028</v>
      </c>
      <c r="K1392" t="s">
        <v>1390</v>
      </c>
      <c r="L1392" t="s">
        <v>42</v>
      </c>
      <c r="M1392" t="s">
        <v>17</v>
      </c>
      <c r="N1392">
        <v>5</v>
      </c>
      <c r="O1392">
        <v>200</v>
      </c>
      <c r="Q1392" t="str">
        <f t="shared" si="21"/>
        <v>Sha</v>
      </c>
    </row>
    <row r="1393" spans="1:17" x14ac:dyDescent="0.25">
      <c r="A1393" t="s">
        <v>1425</v>
      </c>
      <c r="B1393">
        <v>13160140.6</v>
      </c>
      <c r="C1393">
        <v>6.2E-2</v>
      </c>
      <c r="D1393">
        <v>92.503973999999999</v>
      </c>
      <c r="E1393">
        <v>92.503973999999999</v>
      </c>
      <c r="F1393">
        <v>3876959.733333</v>
      </c>
      <c r="G1393">
        <v>2749238</v>
      </c>
      <c r="H1393">
        <v>1445000</v>
      </c>
      <c r="I1393">
        <v>988666.66666700004</v>
      </c>
      <c r="J1393">
        <v>315571.33333300002</v>
      </c>
      <c r="K1393" t="s">
        <v>1390</v>
      </c>
      <c r="L1393" t="s">
        <v>42</v>
      </c>
      <c r="M1393" t="s">
        <v>17</v>
      </c>
      <c r="N1393">
        <v>5</v>
      </c>
      <c r="O1393">
        <v>80</v>
      </c>
      <c r="Q1393" t="str">
        <f t="shared" si="21"/>
        <v>Sha</v>
      </c>
    </row>
    <row r="1394" spans="1:17" x14ac:dyDescent="0.25">
      <c r="A1394" t="s">
        <v>1426</v>
      </c>
      <c r="B1394">
        <v>13932764.800000001</v>
      </c>
      <c r="C1394">
        <v>6.0999999999999999E-2</v>
      </c>
      <c r="D1394">
        <v>95.145331999999996</v>
      </c>
      <c r="E1394">
        <v>95.145331999999996</v>
      </c>
      <c r="F1394">
        <v>3712997.0666669998</v>
      </c>
      <c r="G1394">
        <v>4818217.3333329996</v>
      </c>
      <c r="H1394">
        <v>2000000</v>
      </c>
      <c r="I1394">
        <v>2471533.3333330001</v>
      </c>
      <c r="J1394">
        <v>346684</v>
      </c>
      <c r="K1394" t="s">
        <v>1390</v>
      </c>
      <c r="L1394" t="s">
        <v>42</v>
      </c>
      <c r="M1394" t="s">
        <v>18</v>
      </c>
      <c r="N1394">
        <v>10</v>
      </c>
      <c r="O1394">
        <v>120</v>
      </c>
      <c r="Q1394" t="str">
        <f t="shared" si="21"/>
        <v>Sha</v>
      </c>
    </row>
    <row r="1395" spans="1:17" x14ac:dyDescent="0.25">
      <c r="A1395" t="s">
        <v>1427</v>
      </c>
      <c r="B1395">
        <v>20848425.800000001</v>
      </c>
      <c r="C1395">
        <v>7.0999999999999994E-2</v>
      </c>
      <c r="D1395">
        <v>93.844311000000005</v>
      </c>
      <c r="E1395">
        <v>93.844311000000005</v>
      </c>
      <c r="F1395">
        <v>5877209.5999999996</v>
      </c>
      <c r="G1395">
        <v>6179887.3333329996</v>
      </c>
      <c r="H1395">
        <v>2315000</v>
      </c>
      <c r="I1395">
        <v>3451533.3333330001</v>
      </c>
      <c r="J1395">
        <v>413354</v>
      </c>
      <c r="K1395" t="s">
        <v>1390</v>
      </c>
      <c r="L1395" t="s">
        <v>42</v>
      </c>
      <c r="M1395" t="s">
        <v>18</v>
      </c>
      <c r="N1395">
        <v>10</v>
      </c>
      <c r="O1395">
        <v>150</v>
      </c>
      <c r="Q1395" t="str">
        <f t="shared" si="21"/>
        <v>Sha</v>
      </c>
    </row>
    <row r="1396" spans="1:17" x14ac:dyDescent="0.25">
      <c r="A1396" t="s">
        <v>1428</v>
      </c>
      <c r="B1396">
        <v>23837096.399999999</v>
      </c>
      <c r="C1396">
        <v>6.8000000000000005E-2</v>
      </c>
      <c r="D1396">
        <v>95.046103000000002</v>
      </c>
      <c r="E1396">
        <v>95.046103000000002</v>
      </c>
      <c r="F1396">
        <v>6315951.733333</v>
      </c>
      <c r="G1396">
        <v>7808360</v>
      </c>
      <c r="H1396">
        <v>3185000</v>
      </c>
      <c r="I1396">
        <v>4090000</v>
      </c>
      <c r="J1396">
        <v>533360</v>
      </c>
      <c r="K1396" t="s">
        <v>1390</v>
      </c>
      <c r="L1396" t="s">
        <v>42</v>
      </c>
      <c r="M1396" t="s">
        <v>18</v>
      </c>
      <c r="N1396">
        <v>10</v>
      </c>
      <c r="O1396">
        <v>200</v>
      </c>
      <c r="Q1396" t="str">
        <f t="shared" si="21"/>
        <v>Sha</v>
      </c>
    </row>
    <row r="1397" spans="1:17" x14ac:dyDescent="0.25">
      <c r="A1397" t="s">
        <v>1429</v>
      </c>
      <c r="B1397">
        <v>10853774.800000001</v>
      </c>
      <c r="C1397">
        <v>6.4000000000000001E-2</v>
      </c>
      <c r="D1397">
        <v>94.609144000000001</v>
      </c>
      <c r="E1397">
        <v>94.609144000000001</v>
      </c>
      <c r="F1397">
        <v>2735260.8</v>
      </c>
      <c r="G1397">
        <v>4034280</v>
      </c>
      <c r="H1397">
        <v>1600000</v>
      </c>
      <c r="I1397">
        <v>2167600</v>
      </c>
      <c r="J1397">
        <v>266680</v>
      </c>
      <c r="K1397" t="s">
        <v>1390</v>
      </c>
      <c r="L1397" t="s">
        <v>42</v>
      </c>
      <c r="M1397" t="s">
        <v>18</v>
      </c>
      <c r="N1397">
        <v>10</v>
      </c>
      <c r="O1397">
        <v>80</v>
      </c>
      <c r="Q1397" t="str">
        <f t="shared" si="21"/>
        <v>Sha</v>
      </c>
    </row>
    <row r="1398" spans="1:17" x14ac:dyDescent="0.25">
      <c r="A1398" t="s">
        <v>1430</v>
      </c>
      <c r="B1398">
        <v>13472385.800000001</v>
      </c>
      <c r="C1398">
        <v>7.2999999999999995E-2</v>
      </c>
      <c r="D1398">
        <v>95.683372000000006</v>
      </c>
      <c r="E1398">
        <v>95.683372000000006</v>
      </c>
      <c r="F1398">
        <v>3279461.6</v>
      </c>
      <c r="G1398">
        <v>5132595.3333329996</v>
      </c>
      <c r="H1398">
        <v>2035000</v>
      </c>
      <c r="I1398">
        <v>2746466.6666669999</v>
      </c>
      <c r="J1398">
        <v>351128.66666699998</v>
      </c>
      <c r="K1398" t="s">
        <v>1390</v>
      </c>
      <c r="L1398" t="s">
        <v>42</v>
      </c>
      <c r="M1398" t="s">
        <v>18</v>
      </c>
      <c r="N1398">
        <v>15</v>
      </c>
      <c r="O1398">
        <v>120</v>
      </c>
      <c r="Q1398" t="str">
        <f t="shared" si="21"/>
        <v>Sha</v>
      </c>
    </row>
    <row r="1399" spans="1:17" x14ac:dyDescent="0.25">
      <c r="A1399" t="s">
        <v>1431</v>
      </c>
      <c r="B1399">
        <v>16448847.6</v>
      </c>
      <c r="C1399">
        <v>7.0999999999999994E-2</v>
      </c>
      <c r="D1399">
        <v>95.765524999999997</v>
      </c>
      <c r="E1399">
        <v>95.765524999999997</v>
      </c>
      <c r="F1399">
        <v>4075759.733333</v>
      </c>
      <c r="G1399">
        <v>6011442.6666670004</v>
      </c>
      <c r="H1399">
        <v>2435000</v>
      </c>
      <c r="I1399">
        <v>3167533.3333330001</v>
      </c>
      <c r="J1399">
        <v>408909.33333300002</v>
      </c>
      <c r="K1399" t="s">
        <v>1390</v>
      </c>
      <c r="L1399" t="s">
        <v>42</v>
      </c>
      <c r="M1399" t="s">
        <v>18</v>
      </c>
      <c r="N1399">
        <v>15</v>
      </c>
      <c r="O1399">
        <v>150</v>
      </c>
      <c r="Q1399" t="str">
        <f t="shared" si="21"/>
        <v>Sha</v>
      </c>
    </row>
    <row r="1400" spans="1:17" x14ac:dyDescent="0.25">
      <c r="A1400" t="s">
        <v>1432</v>
      </c>
      <c r="B1400">
        <v>24976563</v>
      </c>
      <c r="C1400">
        <v>0.17100000000000001</v>
      </c>
      <c r="D1400">
        <v>94.353187000000005</v>
      </c>
      <c r="E1400">
        <v>94.353187000000005</v>
      </c>
      <c r="F1400">
        <v>7197033.3333329996</v>
      </c>
      <c r="G1400">
        <v>7402203.3333329996</v>
      </c>
      <c r="H1400">
        <v>2615000</v>
      </c>
      <c r="I1400">
        <v>4276066.6666670004</v>
      </c>
      <c r="J1400">
        <v>511136.66666699998</v>
      </c>
      <c r="K1400" t="s">
        <v>1390</v>
      </c>
      <c r="L1400" t="s">
        <v>42</v>
      </c>
      <c r="M1400" t="s">
        <v>18</v>
      </c>
      <c r="N1400">
        <v>15</v>
      </c>
      <c r="O1400">
        <v>200</v>
      </c>
      <c r="Q1400" t="str">
        <f t="shared" si="21"/>
        <v>Sha</v>
      </c>
    </row>
    <row r="1401" spans="1:17" x14ac:dyDescent="0.25">
      <c r="A1401" t="s">
        <v>1433</v>
      </c>
      <c r="B1401">
        <v>10116474.800000001</v>
      </c>
      <c r="C1401">
        <v>6.8000000000000005E-2</v>
      </c>
      <c r="D1401">
        <v>95.440876000000003</v>
      </c>
      <c r="E1401">
        <v>95.440876000000003</v>
      </c>
      <c r="F1401">
        <v>2338304.5333329998</v>
      </c>
      <c r="G1401">
        <v>3949434.6666669999</v>
      </c>
      <c r="H1401">
        <v>1825000</v>
      </c>
      <c r="I1401">
        <v>1875533.3333330001</v>
      </c>
      <c r="J1401">
        <v>248901.33333299999</v>
      </c>
      <c r="K1401" t="s">
        <v>1390</v>
      </c>
      <c r="L1401" t="s">
        <v>42</v>
      </c>
      <c r="M1401" t="s">
        <v>18</v>
      </c>
      <c r="N1401">
        <v>15</v>
      </c>
      <c r="O1401">
        <v>80</v>
      </c>
      <c r="Q1401" t="str">
        <f t="shared" si="21"/>
        <v>Sha</v>
      </c>
    </row>
    <row r="1402" spans="1:17" x14ac:dyDescent="0.25">
      <c r="A1402" t="s">
        <v>1434</v>
      </c>
      <c r="B1402">
        <v>18096498.199999999</v>
      </c>
      <c r="C1402">
        <v>4.1000000000000002E-2</v>
      </c>
      <c r="D1402">
        <v>92.972299000000007</v>
      </c>
      <c r="E1402">
        <v>92.972299000000007</v>
      </c>
      <c r="F1402">
        <v>5464065.3333329996</v>
      </c>
      <c r="G1402">
        <v>3897950</v>
      </c>
      <c r="H1402">
        <v>2070000</v>
      </c>
      <c r="I1402">
        <v>1494600</v>
      </c>
      <c r="J1402">
        <v>333350</v>
      </c>
      <c r="K1402" t="s">
        <v>1390</v>
      </c>
      <c r="L1402" t="s">
        <v>42</v>
      </c>
      <c r="M1402" t="s">
        <v>18</v>
      </c>
      <c r="N1402">
        <v>5</v>
      </c>
      <c r="O1402">
        <v>120</v>
      </c>
      <c r="Q1402" t="str">
        <f t="shared" si="21"/>
        <v>Sha</v>
      </c>
    </row>
    <row r="1403" spans="1:17" x14ac:dyDescent="0.25">
      <c r="A1403" t="s">
        <v>1435</v>
      </c>
      <c r="B1403">
        <v>20762327.199999999</v>
      </c>
      <c r="C1403">
        <v>6.4000000000000001E-2</v>
      </c>
      <c r="D1403">
        <v>93.756182999999993</v>
      </c>
      <c r="E1403">
        <v>93.756182999999993</v>
      </c>
      <c r="F1403">
        <v>6064876.7999999998</v>
      </c>
      <c r="G1403">
        <v>4534530.6666670004</v>
      </c>
      <c r="H1403">
        <v>2350000</v>
      </c>
      <c r="I1403">
        <v>1793400</v>
      </c>
      <c r="J1403">
        <v>391130.66666699998</v>
      </c>
      <c r="K1403" t="s">
        <v>1390</v>
      </c>
      <c r="L1403" t="s">
        <v>42</v>
      </c>
      <c r="M1403" t="s">
        <v>18</v>
      </c>
      <c r="N1403">
        <v>5</v>
      </c>
      <c r="O1403">
        <v>150</v>
      </c>
      <c r="Q1403" t="str">
        <f t="shared" si="21"/>
        <v>Sha</v>
      </c>
    </row>
    <row r="1404" spans="1:17" x14ac:dyDescent="0.25">
      <c r="A1404" t="s">
        <v>1436</v>
      </c>
      <c r="B1404">
        <v>27927512.600000001</v>
      </c>
      <c r="C1404">
        <v>6.9000000000000006E-2</v>
      </c>
      <c r="D1404">
        <v>93.784923000000006</v>
      </c>
      <c r="E1404">
        <v>93.784923000000006</v>
      </c>
      <c r="F1404">
        <v>8080235.4666670002</v>
      </c>
      <c r="G1404">
        <v>6088470</v>
      </c>
      <c r="H1404">
        <v>3185000</v>
      </c>
      <c r="I1404">
        <v>2392333.3333330001</v>
      </c>
      <c r="J1404">
        <v>511136.66666699998</v>
      </c>
      <c r="K1404" t="s">
        <v>1390</v>
      </c>
      <c r="L1404" t="s">
        <v>42</v>
      </c>
      <c r="M1404" t="s">
        <v>18</v>
      </c>
      <c r="N1404">
        <v>5</v>
      </c>
      <c r="O1404">
        <v>200</v>
      </c>
      <c r="Q1404" t="str">
        <f t="shared" si="21"/>
        <v>Sha</v>
      </c>
    </row>
    <row r="1405" spans="1:17" x14ac:dyDescent="0.25">
      <c r="A1405" t="s">
        <v>1437</v>
      </c>
      <c r="B1405">
        <v>13991490.4</v>
      </c>
      <c r="C1405">
        <v>6.0999999999999999E-2</v>
      </c>
      <c r="D1405">
        <v>91.338984999999994</v>
      </c>
      <c r="E1405">
        <v>91.338984999999994</v>
      </c>
      <c r="F1405">
        <v>4459462.6666670004</v>
      </c>
      <c r="G1405">
        <v>2719434.6666669999</v>
      </c>
      <c r="H1405">
        <v>1515000</v>
      </c>
      <c r="I1405">
        <v>955533.33333299996</v>
      </c>
      <c r="J1405">
        <v>248901.33333299999</v>
      </c>
      <c r="K1405" t="s">
        <v>1390</v>
      </c>
      <c r="L1405" t="s">
        <v>42</v>
      </c>
      <c r="M1405" t="s">
        <v>18</v>
      </c>
      <c r="N1405">
        <v>5</v>
      </c>
      <c r="O1405">
        <v>80</v>
      </c>
      <c r="Q1405" t="str">
        <f t="shared" si="21"/>
        <v>Sha</v>
      </c>
    </row>
    <row r="1406" spans="1:17" x14ac:dyDescent="0.25">
      <c r="A1406" t="s">
        <v>1438</v>
      </c>
      <c r="B1406">
        <v>16761194.199999999</v>
      </c>
      <c r="C1406">
        <v>6.7000000000000004E-2</v>
      </c>
      <c r="D1406">
        <v>93.889763000000002</v>
      </c>
      <c r="E1406">
        <v>93.889763000000002</v>
      </c>
      <c r="F1406">
        <v>4761260</v>
      </c>
      <c r="G1406">
        <v>3899507.3333330001</v>
      </c>
      <c r="H1406">
        <v>2105000</v>
      </c>
      <c r="I1406">
        <v>1425600</v>
      </c>
      <c r="J1406">
        <v>368907.33333300002</v>
      </c>
      <c r="K1406" t="s">
        <v>1390</v>
      </c>
      <c r="L1406" t="s">
        <v>42</v>
      </c>
      <c r="M1406" t="s">
        <v>19</v>
      </c>
      <c r="N1406">
        <v>0</v>
      </c>
      <c r="O1406">
        <v>120</v>
      </c>
      <c r="Q1406" t="str">
        <f t="shared" si="21"/>
        <v>Ove</v>
      </c>
    </row>
    <row r="1407" spans="1:17" x14ac:dyDescent="0.25">
      <c r="A1407" t="s">
        <v>1439</v>
      </c>
      <c r="B1407">
        <v>22886372.600000001</v>
      </c>
      <c r="C1407">
        <v>0.107</v>
      </c>
      <c r="D1407">
        <v>93.115288000000007</v>
      </c>
      <c r="E1407">
        <v>93.115288000000007</v>
      </c>
      <c r="F1407">
        <v>6704160.7999999998</v>
      </c>
      <c r="G1407">
        <v>5035020.6666670004</v>
      </c>
      <c r="H1407">
        <v>2835000</v>
      </c>
      <c r="I1407">
        <v>1786666.6666669999</v>
      </c>
      <c r="J1407">
        <v>413354</v>
      </c>
      <c r="K1407" t="s">
        <v>1390</v>
      </c>
      <c r="L1407" t="s">
        <v>42</v>
      </c>
      <c r="M1407" t="s">
        <v>19</v>
      </c>
      <c r="N1407">
        <v>0</v>
      </c>
      <c r="O1407">
        <v>150</v>
      </c>
      <c r="Q1407" t="str">
        <f t="shared" si="21"/>
        <v>Ove</v>
      </c>
    </row>
    <row r="1408" spans="1:17" x14ac:dyDescent="0.25">
      <c r="A1408" t="s">
        <v>1440</v>
      </c>
      <c r="B1408">
        <v>27118826</v>
      </c>
      <c r="C1408">
        <v>9.2999999999999999E-2</v>
      </c>
      <c r="D1408">
        <v>95.795741000000007</v>
      </c>
      <c r="E1408">
        <v>95.795741000000007</v>
      </c>
      <c r="F1408">
        <v>5393216.7999999998</v>
      </c>
      <c r="G1408">
        <v>10270826.666666999</v>
      </c>
      <c r="H1408">
        <v>6220000</v>
      </c>
      <c r="I1408">
        <v>3517466.6666669999</v>
      </c>
      <c r="J1408">
        <v>533360</v>
      </c>
      <c r="K1408" t="s">
        <v>1390</v>
      </c>
      <c r="L1408" t="s">
        <v>42</v>
      </c>
      <c r="M1408" t="s">
        <v>19</v>
      </c>
      <c r="N1408">
        <v>0</v>
      </c>
      <c r="O1408">
        <v>200</v>
      </c>
      <c r="Q1408" t="str">
        <f t="shared" si="21"/>
        <v>Ove</v>
      </c>
    </row>
    <row r="1409" spans="1:17" x14ac:dyDescent="0.25">
      <c r="A1409" t="s">
        <v>1441</v>
      </c>
      <c r="B1409">
        <v>12429500.199999999</v>
      </c>
      <c r="C1409">
        <v>7.0000000000000007E-2</v>
      </c>
      <c r="D1409">
        <v>92.673399000000003</v>
      </c>
      <c r="E1409">
        <v>92.673399000000003</v>
      </c>
      <c r="F1409">
        <v>3760974.1333329999</v>
      </c>
      <c r="G1409">
        <v>2949348.6666669999</v>
      </c>
      <c r="H1409">
        <v>1670000</v>
      </c>
      <c r="I1409">
        <v>972666.66666700004</v>
      </c>
      <c r="J1409">
        <v>306682</v>
      </c>
      <c r="K1409" t="s">
        <v>1390</v>
      </c>
      <c r="L1409" t="s">
        <v>42</v>
      </c>
      <c r="M1409" t="s">
        <v>19</v>
      </c>
      <c r="N1409">
        <v>0</v>
      </c>
      <c r="O1409">
        <v>80</v>
      </c>
      <c r="Q1409" t="str">
        <f t="shared" si="21"/>
        <v>Ove</v>
      </c>
    </row>
    <row r="1410" spans="1:17" x14ac:dyDescent="0.25">
      <c r="A1410" t="s">
        <v>1442</v>
      </c>
      <c r="B1410">
        <v>11249069.199999999</v>
      </c>
      <c r="C1410">
        <v>4.3999999999999997E-2</v>
      </c>
      <c r="D1410">
        <v>96.173084000000003</v>
      </c>
      <c r="E1410">
        <v>96.173084000000003</v>
      </c>
      <c r="F1410">
        <v>2927699.2</v>
      </c>
      <c r="G1410">
        <v>4235689.3333329996</v>
      </c>
      <c r="H1410">
        <v>1310000</v>
      </c>
      <c r="I1410">
        <v>2472333.3333330001</v>
      </c>
      <c r="J1410">
        <v>453356</v>
      </c>
      <c r="K1410" t="s">
        <v>1390</v>
      </c>
      <c r="L1410" t="s">
        <v>42</v>
      </c>
      <c r="M1410" t="s">
        <v>21</v>
      </c>
      <c r="N1410">
        <v>10</v>
      </c>
      <c r="O1410">
        <v>120</v>
      </c>
      <c r="Q1410" t="str">
        <f t="shared" si="21"/>
        <v>Sha</v>
      </c>
    </row>
    <row r="1411" spans="1:17" x14ac:dyDescent="0.25">
      <c r="A1411" t="s">
        <v>1443</v>
      </c>
      <c r="B1411">
        <v>15424577</v>
      </c>
      <c r="C1411">
        <v>6.5000000000000002E-2</v>
      </c>
      <c r="D1411">
        <v>95.698250999999999</v>
      </c>
      <c r="E1411">
        <v>95.698250999999999</v>
      </c>
      <c r="F1411">
        <v>4109669.3333330001</v>
      </c>
      <c r="G1411">
        <v>5552558</v>
      </c>
      <c r="H1411">
        <v>1885000</v>
      </c>
      <c r="I1411">
        <v>3174200</v>
      </c>
      <c r="J1411">
        <v>493358</v>
      </c>
      <c r="K1411" t="s">
        <v>1390</v>
      </c>
      <c r="L1411" t="s">
        <v>42</v>
      </c>
      <c r="M1411" t="s">
        <v>21</v>
      </c>
      <c r="N1411">
        <v>10</v>
      </c>
      <c r="O1411">
        <v>150</v>
      </c>
      <c r="Q1411" t="str">
        <f t="shared" ref="Q1411:Q1474" si="22">IF(K1411="Al", "Sep", IF(N1411=0, "Ove", "Sha"))</f>
        <v>Sha</v>
      </c>
    </row>
    <row r="1412" spans="1:17" x14ac:dyDescent="0.25">
      <c r="A1412" t="s">
        <v>1444</v>
      </c>
      <c r="B1412">
        <v>21980588.399999999</v>
      </c>
      <c r="C1412">
        <v>6.8000000000000005E-2</v>
      </c>
      <c r="D1412">
        <v>95.423302000000007</v>
      </c>
      <c r="E1412">
        <v>95.423302000000007</v>
      </c>
      <c r="F1412">
        <v>5841406.6666670004</v>
      </c>
      <c r="G1412">
        <v>7416250.6666670004</v>
      </c>
      <c r="H1412">
        <v>2615000</v>
      </c>
      <c r="I1412">
        <v>4232333.3333329996</v>
      </c>
      <c r="J1412">
        <v>568917.33333299996</v>
      </c>
      <c r="K1412" t="s">
        <v>1390</v>
      </c>
      <c r="L1412" t="s">
        <v>42</v>
      </c>
      <c r="M1412" t="s">
        <v>21</v>
      </c>
      <c r="N1412">
        <v>10</v>
      </c>
      <c r="O1412">
        <v>200</v>
      </c>
      <c r="Q1412" t="str">
        <f t="shared" si="22"/>
        <v>Sha</v>
      </c>
    </row>
    <row r="1413" spans="1:17" x14ac:dyDescent="0.25">
      <c r="A1413" t="s">
        <v>1445</v>
      </c>
      <c r="B1413">
        <v>10405882</v>
      </c>
      <c r="C1413">
        <v>0.06</v>
      </c>
      <c r="D1413">
        <v>94.502739000000005</v>
      </c>
      <c r="E1413">
        <v>94.502739000000005</v>
      </c>
      <c r="F1413">
        <v>2774528.5333329998</v>
      </c>
      <c r="G1413">
        <v>3403064</v>
      </c>
      <c r="H1413">
        <v>875000</v>
      </c>
      <c r="I1413">
        <v>2136933.3333330001</v>
      </c>
      <c r="J1413">
        <v>391130.66666699998</v>
      </c>
      <c r="K1413" t="s">
        <v>1390</v>
      </c>
      <c r="L1413" t="s">
        <v>42</v>
      </c>
      <c r="M1413" t="s">
        <v>21</v>
      </c>
      <c r="N1413">
        <v>10</v>
      </c>
      <c r="O1413">
        <v>80</v>
      </c>
      <c r="Q1413" t="str">
        <f t="shared" si="22"/>
        <v>Sha</v>
      </c>
    </row>
    <row r="1414" spans="1:17" x14ac:dyDescent="0.25">
      <c r="A1414" t="s">
        <v>1446</v>
      </c>
      <c r="B1414">
        <v>13893780</v>
      </c>
      <c r="C1414">
        <v>4.1000000000000002E-2</v>
      </c>
      <c r="D1414">
        <v>94.911817999999997</v>
      </c>
      <c r="E1414">
        <v>94.911817999999997</v>
      </c>
      <c r="F1414">
        <v>3912649.0666669998</v>
      </c>
      <c r="G1414">
        <v>4293466.6666670004</v>
      </c>
      <c r="H1414">
        <v>1085000</v>
      </c>
      <c r="I1414">
        <v>2764000</v>
      </c>
      <c r="J1414">
        <v>444466.66666699998</v>
      </c>
      <c r="K1414" t="s">
        <v>1390</v>
      </c>
      <c r="L1414" t="s">
        <v>42</v>
      </c>
      <c r="M1414" t="s">
        <v>21</v>
      </c>
      <c r="N1414">
        <v>15</v>
      </c>
      <c r="O1414">
        <v>120</v>
      </c>
      <c r="Q1414" t="str">
        <f t="shared" si="22"/>
        <v>Sha</v>
      </c>
    </row>
    <row r="1415" spans="1:17" x14ac:dyDescent="0.25">
      <c r="A1415" t="s">
        <v>1447</v>
      </c>
      <c r="B1415">
        <v>22692794.800000001</v>
      </c>
      <c r="C1415">
        <v>0.34</v>
      </c>
      <c r="D1415">
        <v>95.464084</v>
      </c>
      <c r="E1415">
        <v>95.464084</v>
      </c>
      <c r="F1415">
        <v>4369889.0666669998</v>
      </c>
      <c r="G1415">
        <v>8920914.6666669995</v>
      </c>
      <c r="H1415">
        <v>4450000</v>
      </c>
      <c r="I1415">
        <v>3955333.3333330001</v>
      </c>
      <c r="J1415">
        <v>515581.33333300002</v>
      </c>
      <c r="K1415" t="s">
        <v>1390</v>
      </c>
      <c r="L1415" t="s">
        <v>42</v>
      </c>
      <c r="M1415" t="s">
        <v>21</v>
      </c>
      <c r="N1415">
        <v>15</v>
      </c>
      <c r="O1415">
        <v>150</v>
      </c>
      <c r="Q1415" t="str">
        <f t="shared" si="22"/>
        <v>Sha</v>
      </c>
    </row>
    <row r="1416" spans="1:17" x14ac:dyDescent="0.25">
      <c r="A1416" t="s">
        <v>1448</v>
      </c>
      <c r="B1416">
        <v>22850468.800000001</v>
      </c>
      <c r="C1416">
        <v>4.9000000000000002E-2</v>
      </c>
      <c r="D1416">
        <v>94.899204999999995</v>
      </c>
      <c r="E1416">
        <v>94.899204999999995</v>
      </c>
      <c r="F1416">
        <v>6525013.5999999996</v>
      </c>
      <c r="G1416">
        <v>7056206.6666670004</v>
      </c>
      <c r="H1416">
        <v>2270000</v>
      </c>
      <c r="I1416">
        <v>4208400</v>
      </c>
      <c r="J1416">
        <v>577806.66666700004</v>
      </c>
      <c r="K1416" t="s">
        <v>1390</v>
      </c>
      <c r="L1416" t="s">
        <v>42</v>
      </c>
      <c r="M1416" t="s">
        <v>21</v>
      </c>
      <c r="N1416">
        <v>15</v>
      </c>
      <c r="O1416">
        <v>200</v>
      </c>
      <c r="Q1416" t="str">
        <f t="shared" si="22"/>
        <v>Sha</v>
      </c>
    </row>
    <row r="1417" spans="1:17" x14ac:dyDescent="0.25">
      <c r="A1417" t="s">
        <v>1449</v>
      </c>
      <c r="B1417">
        <v>9184821.1999999993</v>
      </c>
      <c r="C1417">
        <v>5.5E-2</v>
      </c>
      <c r="D1417">
        <v>95.474305999999999</v>
      </c>
      <c r="E1417">
        <v>95.474305999999999</v>
      </c>
      <c r="F1417">
        <v>2295950.6666669999</v>
      </c>
      <c r="G1417">
        <v>3414176</v>
      </c>
      <c r="H1417">
        <v>1100000</v>
      </c>
      <c r="I1417">
        <v>1905266.6666669999</v>
      </c>
      <c r="J1417">
        <v>408909.33333300002</v>
      </c>
      <c r="K1417" t="s">
        <v>1390</v>
      </c>
      <c r="L1417" t="s">
        <v>42</v>
      </c>
      <c r="M1417" t="s">
        <v>21</v>
      </c>
      <c r="N1417">
        <v>15</v>
      </c>
      <c r="O1417">
        <v>80</v>
      </c>
      <c r="Q1417" t="str">
        <f t="shared" si="22"/>
        <v>Sha</v>
      </c>
    </row>
    <row r="1418" spans="1:17" x14ac:dyDescent="0.25">
      <c r="A1418" t="s">
        <v>1450</v>
      </c>
      <c r="B1418">
        <v>17047070.600000001</v>
      </c>
      <c r="C1418">
        <v>4.4999999999999998E-2</v>
      </c>
      <c r="D1418">
        <v>93.191717999999995</v>
      </c>
      <c r="E1418">
        <v>93.191717999999995</v>
      </c>
      <c r="F1418">
        <v>5314416.266667</v>
      </c>
      <c r="G1418">
        <v>3035864.6666669999</v>
      </c>
      <c r="H1418">
        <v>1275000</v>
      </c>
      <c r="I1418">
        <v>1356400</v>
      </c>
      <c r="J1418">
        <v>404464.66666699998</v>
      </c>
      <c r="K1418" t="s">
        <v>1390</v>
      </c>
      <c r="L1418" t="s">
        <v>42</v>
      </c>
      <c r="M1418" t="s">
        <v>21</v>
      </c>
      <c r="N1418">
        <v>5</v>
      </c>
      <c r="O1418">
        <v>120</v>
      </c>
      <c r="Q1418" t="str">
        <f t="shared" si="22"/>
        <v>Sha</v>
      </c>
    </row>
    <row r="1419" spans="1:17" x14ac:dyDescent="0.25">
      <c r="A1419" t="s">
        <v>1451</v>
      </c>
      <c r="B1419">
        <v>20633669.600000001</v>
      </c>
      <c r="C1419">
        <v>3.9E-2</v>
      </c>
      <c r="D1419">
        <v>93.287418000000002</v>
      </c>
      <c r="E1419">
        <v>93.287418000000002</v>
      </c>
      <c r="F1419">
        <v>6522041.0666669998</v>
      </c>
      <c r="G1419">
        <v>3956000</v>
      </c>
      <c r="H1419">
        <v>1765000</v>
      </c>
      <c r="I1419">
        <v>1746533.3333330001</v>
      </c>
      <c r="J1419">
        <v>444466.66666699998</v>
      </c>
      <c r="K1419" t="s">
        <v>1390</v>
      </c>
      <c r="L1419" t="s">
        <v>42</v>
      </c>
      <c r="M1419" t="s">
        <v>21</v>
      </c>
      <c r="N1419">
        <v>5</v>
      </c>
      <c r="O1419">
        <v>150</v>
      </c>
      <c r="Q1419" t="str">
        <f t="shared" si="22"/>
        <v>Sha</v>
      </c>
    </row>
    <row r="1420" spans="1:17" x14ac:dyDescent="0.25">
      <c r="A1420" t="s">
        <v>1452</v>
      </c>
      <c r="B1420">
        <v>31585706.600000001</v>
      </c>
      <c r="C1420">
        <v>0.112</v>
      </c>
      <c r="D1420">
        <v>94.819336000000007</v>
      </c>
      <c r="E1420">
        <v>94.819336000000007</v>
      </c>
      <c r="F1420">
        <v>6697950.6666670004</v>
      </c>
      <c r="G1420">
        <v>10295828.666666999</v>
      </c>
      <c r="H1420">
        <v>5945000</v>
      </c>
      <c r="I1420">
        <v>3777466.6666669999</v>
      </c>
      <c r="J1420">
        <v>573362</v>
      </c>
      <c r="K1420" t="s">
        <v>1390</v>
      </c>
      <c r="L1420" t="s">
        <v>42</v>
      </c>
      <c r="M1420" t="s">
        <v>21</v>
      </c>
      <c r="N1420">
        <v>5</v>
      </c>
      <c r="O1420">
        <v>200</v>
      </c>
      <c r="Q1420" t="str">
        <f t="shared" si="22"/>
        <v>Sha</v>
      </c>
    </row>
    <row r="1421" spans="1:17" x14ac:dyDescent="0.25">
      <c r="A1421" t="s">
        <v>1453</v>
      </c>
      <c r="B1421">
        <v>11513783.800000001</v>
      </c>
      <c r="C1421">
        <v>0.04</v>
      </c>
      <c r="D1421">
        <v>93.081636000000003</v>
      </c>
      <c r="E1421">
        <v>93.081636000000003</v>
      </c>
      <c r="F1421">
        <v>3595724</v>
      </c>
      <c r="G1421">
        <v>2206262</v>
      </c>
      <c r="H1421">
        <v>910000</v>
      </c>
      <c r="I1421">
        <v>945133.33333299996</v>
      </c>
      <c r="J1421">
        <v>351128.66666699998</v>
      </c>
      <c r="K1421" t="s">
        <v>1390</v>
      </c>
      <c r="L1421" t="s">
        <v>42</v>
      </c>
      <c r="M1421" t="s">
        <v>21</v>
      </c>
      <c r="N1421">
        <v>5</v>
      </c>
      <c r="O1421">
        <v>80</v>
      </c>
      <c r="Q1421" t="str">
        <f t="shared" si="22"/>
        <v>Sha</v>
      </c>
    </row>
    <row r="1422" spans="1:17" x14ac:dyDescent="0.25">
      <c r="A1422" t="s">
        <v>1454</v>
      </c>
      <c r="B1422">
        <v>15190638.6</v>
      </c>
      <c r="C1422">
        <v>6.9000000000000006E-2</v>
      </c>
      <c r="D1422">
        <v>95.523633000000004</v>
      </c>
      <c r="E1422">
        <v>95.523633000000004</v>
      </c>
      <c r="F1422">
        <v>3406636.8</v>
      </c>
      <c r="G1422">
        <v>4612284</v>
      </c>
      <c r="H1422">
        <v>1152857.142857</v>
      </c>
      <c r="I1422">
        <v>3112742.8571429998</v>
      </c>
      <c r="J1422">
        <v>346684</v>
      </c>
      <c r="K1422" t="s">
        <v>1390</v>
      </c>
      <c r="L1422" t="s">
        <v>107</v>
      </c>
      <c r="M1422" t="s">
        <v>12</v>
      </c>
      <c r="N1422">
        <v>10</v>
      </c>
      <c r="O1422">
        <v>120</v>
      </c>
      <c r="Q1422" t="str">
        <f t="shared" si="22"/>
        <v>Sha</v>
      </c>
    </row>
    <row r="1423" spans="1:17" x14ac:dyDescent="0.25">
      <c r="A1423" t="s">
        <v>1455</v>
      </c>
      <c r="B1423">
        <v>15310625.199999999</v>
      </c>
      <c r="C1423">
        <v>4.2999999999999997E-2</v>
      </c>
      <c r="D1423">
        <v>96.331216999999995</v>
      </c>
      <c r="E1423">
        <v>96.331216999999995</v>
      </c>
      <c r="F1423">
        <v>3491690.7428569999</v>
      </c>
      <c r="G1423">
        <v>4773448</v>
      </c>
      <c r="H1423">
        <v>1482857.142857</v>
      </c>
      <c r="I1423">
        <v>2902000</v>
      </c>
      <c r="J1423">
        <v>388590.857143</v>
      </c>
      <c r="K1423" t="s">
        <v>1390</v>
      </c>
      <c r="L1423" t="s">
        <v>107</v>
      </c>
      <c r="M1423" t="s">
        <v>12</v>
      </c>
      <c r="N1423">
        <v>10</v>
      </c>
      <c r="O1423">
        <v>150</v>
      </c>
      <c r="Q1423" t="str">
        <f t="shared" si="22"/>
        <v>Sha</v>
      </c>
    </row>
    <row r="1424" spans="1:17" x14ac:dyDescent="0.25">
      <c r="A1424" t="s">
        <v>1456</v>
      </c>
      <c r="B1424">
        <v>21141003.399999999</v>
      </c>
      <c r="C1424">
        <v>6.7000000000000004E-2</v>
      </c>
      <c r="D1424">
        <v>96.235733999999994</v>
      </c>
      <c r="E1424">
        <v>96.235733999999994</v>
      </c>
      <c r="F1424">
        <v>4805701.942857</v>
      </c>
      <c r="G1424">
        <v>6920520.5714290002</v>
      </c>
      <c r="H1424">
        <v>2288571.4285710002</v>
      </c>
      <c r="I1424">
        <v>4125257.1428570002</v>
      </c>
      <c r="J1424">
        <v>506692</v>
      </c>
      <c r="K1424" t="s">
        <v>1390</v>
      </c>
      <c r="L1424" t="s">
        <v>107</v>
      </c>
      <c r="M1424" t="s">
        <v>12</v>
      </c>
      <c r="N1424">
        <v>10</v>
      </c>
      <c r="O1424">
        <v>200</v>
      </c>
      <c r="Q1424" t="str">
        <f t="shared" si="22"/>
        <v>Sha</v>
      </c>
    </row>
    <row r="1425" spans="1:17" x14ac:dyDescent="0.25">
      <c r="A1425" t="s">
        <v>1457</v>
      </c>
      <c r="B1425">
        <v>9927248.1999999993</v>
      </c>
      <c r="C1425">
        <v>0.121</v>
      </c>
      <c r="D1425">
        <v>95.811606999999995</v>
      </c>
      <c r="E1425">
        <v>95.811606999999995</v>
      </c>
      <c r="F1425">
        <v>2121041.8285710001</v>
      </c>
      <c r="G1425">
        <v>3140926.285714</v>
      </c>
      <c r="H1425">
        <v>870000</v>
      </c>
      <c r="I1425">
        <v>2030914.285714</v>
      </c>
      <c r="J1425">
        <v>240012</v>
      </c>
      <c r="K1425" t="s">
        <v>1390</v>
      </c>
      <c r="L1425" t="s">
        <v>107</v>
      </c>
      <c r="M1425" t="s">
        <v>12</v>
      </c>
      <c r="N1425">
        <v>10</v>
      </c>
      <c r="O1425">
        <v>80</v>
      </c>
      <c r="Q1425" t="str">
        <f t="shared" si="22"/>
        <v>Sha</v>
      </c>
    </row>
    <row r="1426" spans="1:17" x14ac:dyDescent="0.25">
      <c r="A1426" t="s">
        <v>1458</v>
      </c>
      <c r="B1426">
        <v>13103687</v>
      </c>
      <c r="C1426">
        <v>5.3999999999999999E-2</v>
      </c>
      <c r="D1426">
        <v>95.998490000000004</v>
      </c>
      <c r="E1426">
        <v>95.998490000000004</v>
      </c>
      <c r="F1426">
        <v>3023301.714286</v>
      </c>
      <c r="G1426">
        <v>4150740</v>
      </c>
      <c r="H1426">
        <v>1182857.142857</v>
      </c>
      <c r="I1426">
        <v>2644057.1428570002</v>
      </c>
      <c r="J1426">
        <v>323825.714286</v>
      </c>
      <c r="K1426" t="s">
        <v>1390</v>
      </c>
      <c r="L1426" t="s">
        <v>107</v>
      </c>
      <c r="M1426" t="s">
        <v>12</v>
      </c>
      <c r="N1426">
        <v>15</v>
      </c>
      <c r="O1426">
        <v>120</v>
      </c>
      <c r="Q1426" t="str">
        <f t="shared" si="22"/>
        <v>Sha</v>
      </c>
    </row>
    <row r="1427" spans="1:17" x14ac:dyDescent="0.25">
      <c r="A1427" t="s">
        <v>1459</v>
      </c>
      <c r="B1427">
        <v>16565622.800000001</v>
      </c>
      <c r="C1427">
        <v>5.2999999999999999E-2</v>
      </c>
      <c r="D1427">
        <v>95.902231</v>
      </c>
      <c r="E1427">
        <v>95.902231</v>
      </c>
      <c r="F1427">
        <v>3904221.0285709999</v>
      </c>
      <c r="G1427">
        <v>5041885.7142859995</v>
      </c>
      <c r="H1427">
        <v>1392857.142857</v>
      </c>
      <c r="I1427">
        <v>3268057.1428570002</v>
      </c>
      <c r="J1427">
        <v>380971.428571</v>
      </c>
      <c r="K1427" t="s">
        <v>1390</v>
      </c>
      <c r="L1427" t="s">
        <v>107</v>
      </c>
      <c r="M1427" t="s">
        <v>12</v>
      </c>
      <c r="N1427">
        <v>15</v>
      </c>
      <c r="O1427">
        <v>150</v>
      </c>
      <c r="Q1427" t="str">
        <f t="shared" si="22"/>
        <v>Sha</v>
      </c>
    </row>
    <row r="1428" spans="1:17" x14ac:dyDescent="0.25">
      <c r="A1428" t="s">
        <v>1460</v>
      </c>
      <c r="B1428">
        <v>23837290.600000001</v>
      </c>
      <c r="C1428">
        <v>9.9000000000000005E-2</v>
      </c>
      <c r="D1428">
        <v>95.564318999999998</v>
      </c>
      <c r="E1428">
        <v>95.564318999999998</v>
      </c>
      <c r="F1428">
        <v>5637513.5999999996</v>
      </c>
      <c r="G1428">
        <v>6750310.2857140005</v>
      </c>
      <c r="H1428">
        <v>1800000</v>
      </c>
      <c r="I1428">
        <v>4458857.1428570002</v>
      </c>
      <c r="J1428">
        <v>491453.142857</v>
      </c>
      <c r="K1428" t="s">
        <v>1390</v>
      </c>
      <c r="L1428" t="s">
        <v>107</v>
      </c>
      <c r="M1428" t="s">
        <v>12</v>
      </c>
      <c r="N1428">
        <v>15</v>
      </c>
      <c r="O1428">
        <v>200</v>
      </c>
      <c r="Q1428" t="str">
        <f t="shared" si="22"/>
        <v>Sha</v>
      </c>
    </row>
    <row r="1429" spans="1:17" x14ac:dyDescent="0.25">
      <c r="A1429" t="s">
        <v>1461</v>
      </c>
      <c r="B1429">
        <v>9126845.4000000004</v>
      </c>
      <c r="C1429">
        <v>8.3000000000000004E-2</v>
      </c>
      <c r="D1429">
        <v>95.847387999999995</v>
      </c>
      <c r="E1429">
        <v>95.847387999999995</v>
      </c>
      <c r="F1429">
        <v>2104764.5714289998</v>
      </c>
      <c r="G1429">
        <v>2970506.8571429998</v>
      </c>
      <c r="H1429">
        <v>840000</v>
      </c>
      <c r="I1429">
        <v>1898114.285714</v>
      </c>
      <c r="J1429">
        <v>232392.571429</v>
      </c>
      <c r="K1429" t="s">
        <v>1390</v>
      </c>
      <c r="L1429" t="s">
        <v>107</v>
      </c>
      <c r="M1429" t="s">
        <v>12</v>
      </c>
      <c r="N1429">
        <v>15</v>
      </c>
      <c r="O1429">
        <v>80</v>
      </c>
      <c r="Q1429" t="str">
        <f t="shared" si="22"/>
        <v>Sha</v>
      </c>
    </row>
    <row r="1430" spans="1:17" x14ac:dyDescent="0.25">
      <c r="A1430" t="s">
        <v>1462</v>
      </c>
      <c r="B1430">
        <v>21385029.600000001</v>
      </c>
      <c r="C1430">
        <v>0.05</v>
      </c>
      <c r="D1430">
        <v>94.780654999999996</v>
      </c>
      <c r="E1430">
        <v>94.780654999999996</v>
      </c>
      <c r="F1430">
        <v>4020920.6857139999</v>
      </c>
      <c r="G1430">
        <v>6228606.8571429998</v>
      </c>
      <c r="H1430">
        <v>3621428.5714289998</v>
      </c>
      <c r="I1430">
        <v>2279542.8571429998</v>
      </c>
      <c r="J1430">
        <v>327635.428571</v>
      </c>
      <c r="K1430" t="s">
        <v>1390</v>
      </c>
      <c r="L1430" t="s">
        <v>107</v>
      </c>
      <c r="M1430" t="s">
        <v>12</v>
      </c>
      <c r="N1430">
        <v>5</v>
      </c>
      <c r="O1430">
        <v>120</v>
      </c>
      <c r="Q1430" t="str">
        <f t="shared" si="22"/>
        <v>Sha</v>
      </c>
    </row>
    <row r="1431" spans="1:17" x14ac:dyDescent="0.25">
      <c r="A1431" t="s">
        <v>1463</v>
      </c>
      <c r="B1431">
        <v>23552073</v>
      </c>
      <c r="C1431">
        <v>5.2999999999999999E-2</v>
      </c>
      <c r="D1431">
        <v>95.279241999999996</v>
      </c>
      <c r="E1431">
        <v>95.279241999999996</v>
      </c>
      <c r="F1431">
        <v>4518586.057143</v>
      </c>
      <c r="G1431">
        <v>6993676</v>
      </c>
      <c r="H1431">
        <v>4144285.714286</v>
      </c>
      <c r="I1431">
        <v>2472228.5714289998</v>
      </c>
      <c r="J1431">
        <v>377161.714286</v>
      </c>
      <c r="K1431" t="s">
        <v>1390</v>
      </c>
      <c r="L1431" t="s">
        <v>107</v>
      </c>
      <c r="M1431" t="s">
        <v>12</v>
      </c>
      <c r="N1431">
        <v>5</v>
      </c>
      <c r="O1431">
        <v>150</v>
      </c>
      <c r="Q1431" t="str">
        <f t="shared" si="22"/>
        <v>Sha</v>
      </c>
    </row>
    <row r="1432" spans="1:17" x14ac:dyDescent="0.25">
      <c r="A1432" t="s">
        <v>1464</v>
      </c>
      <c r="B1432">
        <v>32535480.800000001</v>
      </c>
      <c r="C1432">
        <v>0.159</v>
      </c>
      <c r="D1432">
        <v>94.649529999999999</v>
      </c>
      <c r="E1432">
        <v>94.649529999999999</v>
      </c>
      <c r="F1432">
        <v>6816097.371429</v>
      </c>
      <c r="G1432">
        <v>9005453.7142859995</v>
      </c>
      <c r="H1432">
        <v>4697142.8571429998</v>
      </c>
      <c r="I1432">
        <v>3805428.5714289998</v>
      </c>
      <c r="J1432">
        <v>502882.285714</v>
      </c>
      <c r="K1432" t="s">
        <v>1390</v>
      </c>
      <c r="L1432" t="s">
        <v>107</v>
      </c>
      <c r="M1432" t="s">
        <v>12</v>
      </c>
      <c r="N1432">
        <v>5</v>
      </c>
      <c r="O1432">
        <v>200</v>
      </c>
      <c r="Q1432" t="str">
        <f t="shared" si="22"/>
        <v>Sha</v>
      </c>
    </row>
    <row r="1433" spans="1:17" x14ac:dyDescent="0.25">
      <c r="A1433" t="s">
        <v>1465</v>
      </c>
      <c r="B1433">
        <v>13536070.199999999</v>
      </c>
      <c r="C1433">
        <v>4.3999999999999997E-2</v>
      </c>
      <c r="D1433">
        <v>92.459655999999995</v>
      </c>
      <c r="E1433">
        <v>92.459655999999995</v>
      </c>
      <c r="F1433">
        <v>3889728.9142860002</v>
      </c>
      <c r="G1433">
        <v>1955935.428571</v>
      </c>
      <c r="H1433">
        <v>870000</v>
      </c>
      <c r="I1433">
        <v>853542.857143</v>
      </c>
      <c r="J1433">
        <v>232392.571429</v>
      </c>
      <c r="K1433" t="s">
        <v>1390</v>
      </c>
      <c r="L1433" t="s">
        <v>107</v>
      </c>
      <c r="M1433" t="s">
        <v>12</v>
      </c>
      <c r="N1433">
        <v>5</v>
      </c>
      <c r="O1433">
        <v>80</v>
      </c>
      <c r="Q1433" t="str">
        <f t="shared" si="22"/>
        <v>Sha</v>
      </c>
    </row>
    <row r="1434" spans="1:17" x14ac:dyDescent="0.25">
      <c r="A1434" t="s">
        <v>1466</v>
      </c>
      <c r="B1434">
        <v>24869398.800000001</v>
      </c>
      <c r="C1434">
        <v>0.104</v>
      </c>
      <c r="D1434">
        <v>94.085417000000007</v>
      </c>
      <c r="E1434">
        <v>94.085417000000007</v>
      </c>
      <c r="F1434">
        <v>4513100.8</v>
      </c>
      <c r="G1434">
        <v>7576244.5714290002</v>
      </c>
      <c r="H1434">
        <v>4701428.5714290002</v>
      </c>
      <c r="I1434">
        <v>2554800</v>
      </c>
      <c r="J1434">
        <v>320016</v>
      </c>
      <c r="K1434" t="s">
        <v>1390</v>
      </c>
      <c r="L1434" t="s">
        <v>107</v>
      </c>
      <c r="M1434" t="s">
        <v>16</v>
      </c>
      <c r="N1434">
        <v>10</v>
      </c>
      <c r="O1434">
        <v>120</v>
      </c>
      <c r="Q1434" t="str">
        <f t="shared" si="22"/>
        <v>Sha</v>
      </c>
    </row>
    <row r="1435" spans="1:17" x14ac:dyDescent="0.25">
      <c r="A1435" t="s">
        <v>1467</v>
      </c>
      <c r="B1435">
        <v>25508020.800000001</v>
      </c>
      <c r="C1435">
        <v>7.1999999999999995E-2</v>
      </c>
      <c r="D1435">
        <v>95.244286000000002</v>
      </c>
      <c r="E1435">
        <v>95.244286000000002</v>
      </c>
      <c r="F1435">
        <v>4578988.8</v>
      </c>
      <c r="G1435">
        <v>7866114.2857140005</v>
      </c>
      <c r="H1435">
        <v>4988571.4285709998</v>
      </c>
      <c r="I1435">
        <v>2496571.4285710002</v>
      </c>
      <c r="J1435">
        <v>380971.428571</v>
      </c>
      <c r="K1435" t="s">
        <v>1390</v>
      </c>
      <c r="L1435" t="s">
        <v>107</v>
      </c>
      <c r="M1435" t="s">
        <v>16</v>
      </c>
      <c r="N1435">
        <v>10</v>
      </c>
      <c r="O1435">
        <v>150</v>
      </c>
      <c r="Q1435" t="str">
        <f t="shared" si="22"/>
        <v>Sha</v>
      </c>
    </row>
    <row r="1436" spans="1:17" x14ac:dyDescent="0.25">
      <c r="A1436" t="s">
        <v>1468</v>
      </c>
      <c r="B1436">
        <v>34712490.399999999</v>
      </c>
      <c r="C1436">
        <v>0.14299999999999999</v>
      </c>
      <c r="D1436">
        <v>94.597155999999998</v>
      </c>
      <c r="E1436">
        <v>94.597155999999998</v>
      </c>
      <c r="F1436">
        <v>6897029.2571430001</v>
      </c>
      <c r="G1436">
        <v>9761320</v>
      </c>
      <c r="H1436">
        <v>5511428.5714290002</v>
      </c>
      <c r="I1436">
        <v>3754628.5714289998</v>
      </c>
      <c r="J1436">
        <v>495262.857143</v>
      </c>
      <c r="K1436" t="s">
        <v>1390</v>
      </c>
      <c r="L1436" t="s">
        <v>107</v>
      </c>
      <c r="M1436" t="s">
        <v>16</v>
      </c>
      <c r="N1436">
        <v>10</v>
      </c>
      <c r="O1436">
        <v>200</v>
      </c>
      <c r="Q1436" t="str">
        <f t="shared" si="22"/>
        <v>Sha</v>
      </c>
    </row>
    <row r="1437" spans="1:17" x14ac:dyDescent="0.25">
      <c r="A1437" t="s">
        <v>1469</v>
      </c>
      <c r="B1437">
        <v>13820594.800000001</v>
      </c>
      <c r="C1437">
        <v>9.1999999999999998E-2</v>
      </c>
      <c r="D1437">
        <v>93.224686000000005</v>
      </c>
      <c r="E1437">
        <v>93.224686000000005</v>
      </c>
      <c r="F1437">
        <v>3492745.6</v>
      </c>
      <c r="G1437">
        <v>2794619.4285710002</v>
      </c>
      <c r="H1437">
        <v>1714285.714286</v>
      </c>
      <c r="I1437">
        <v>882228.571429</v>
      </c>
      <c r="J1437">
        <v>198105.142857</v>
      </c>
      <c r="K1437" t="s">
        <v>1390</v>
      </c>
      <c r="L1437" t="s">
        <v>107</v>
      </c>
      <c r="M1437" t="s">
        <v>16</v>
      </c>
      <c r="N1437">
        <v>10</v>
      </c>
      <c r="O1437">
        <v>80</v>
      </c>
      <c r="Q1437" t="str">
        <f t="shared" si="22"/>
        <v>Sha</v>
      </c>
    </row>
    <row r="1438" spans="1:17" x14ac:dyDescent="0.25">
      <c r="A1438" t="s">
        <v>1470</v>
      </c>
      <c r="B1438">
        <v>22313127</v>
      </c>
      <c r="C1438">
        <v>9.2999999999999999E-2</v>
      </c>
      <c r="D1438">
        <v>94.906734999999998</v>
      </c>
      <c r="E1438">
        <v>94.906734999999998</v>
      </c>
      <c r="F1438">
        <v>3902792.9142860002</v>
      </c>
      <c r="G1438">
        <v>7112796</v>
      </c>
      <c r="H1438">
        <v>4598571.4285709998</v>
      </c>
      <c r="I1438">
        <v>2213257.1428570002</v>
      </c>
      <c r="J1438">
        <v>300967.428571</v>
      </c>
      <c r="K1438" t="s">
        <v>1390</v>
      </c>
      <c r="L1438" t="s">
        <v>107</v>
      </c>
      <c r="M1438" t="s">
        <v>16</v>
      </c>
      <c r="N1438">
        <v>15</v>
      </c>
      <c r="O1438">
        <v>120</v>
      </c>
      <c r="Q1438" t="str">
        <f t="shared" si="22"/>
        <v>Sha</v>
      </c>
    </row>
    <row r="1439" spans="1:17" x14ac:dyDescent="0.25">
      <c r="A1439" t="s">
        <v>1471</v>
      </c>
      <c r="B1439">
        <v>27148813.199999999</v>
      </c>
      <c r="C1439">
        <v>0.111</v>
      </c>
      <c r="D1439">
        <v>94.584549999999993</v>
      </c>
      <c r="E1439">
        <v>94.584549999999993</v>
      </c>
      <c r="F1439">
        <v>5167988.5714290002</v>
      </c>
      <c r="G1439">
        <v>8065293.7142859995</v>
      </c>
      <c r="H1439">
        <v>4821428.5714290002</v>
      </c>
      <c r="I1439">
        <v>2893371.4285710002</v>
      </c>
      <c r="J1439">
        <v>350493.714286</v>
      </c>
      <c r="K1439" t="s">
        <v>1390</v>
      </c>
      <c r="L1439" t="s">
        <v>107</v>
      </c>
      <c r="M1439" t="s">
        <v>16</v>
      </c>
      <c r="N1439">
        <v>15</v>
      </c>
      <c r="O1439">
        <v>150</v>
      </c>
      <c r="Q1439" t="str">
        <f t="shared" si="22"/>
        <v>Sha</v>
      </c>
    </row>
    <row r="1440" spans="1:17" x14ac:dyDescent="0.25">
      <c r="A1440" t="s">
        <v>1472</v>
      </c>
      <c r="B1440">
        <v>37368205.200000003</v>
      </c>
      <c r="C1440">
        <v>0.46800000000000003</v>
      </c>
      <c r="D1440">
        <v>93.726521000000005</v>
      </c>
      <c r="E1440">
        <v>93.726521000000005</v>
      </c>
      <c r="F1440">
        <v>8002698.057143</v>
      </c>
      <c r="G1440">
        <v>9477873.1428570002</v>
      </c>
      <c r="H1440">
        <v>5052857.1428570002</v>
      </c>
      <c r="I1440">
        <v>3914514.285714</v>
      </c>
      <c r="J1440">
        <v>510501.714286</v>
      </c>
      <c r="K1440" t="s">
        <v>1390</v>
      </c>
      <c r="L1440" t="s">
        <v>107</v>
      </c>
      <c r="M1440" t="s">
        <v>16</v>
      </c>
      <c r="N1440">
        <v>15</v>
      </c>
      <c r="O1440">
        <v>200</v>
      </c>
      <c r="Q1440" t="str">
        <f t="shared" si="22"/>
        <v>Sha</v>
      </c>
    </row>
    <row r="1441" spans="1:17" x14ac:dyDescent="0.25">
      <c r="A1441" t="s">
        <v>1473</v>
      </c>
      <c r="B1441">
        <v>16099859.4</v>
      </c>
      <c r="C1441">
        <v>6.9000000000000006E-2</v>
      </c>
      <c r="D1441">
        <v>91.335896000000005</v>
      </c>
      <c r="E1441">
        <v>91.335896000000005</v>
      </c>
      <c r="F1441">
        <v>4451286.1714289999</v>
      </c>
      <c r="G1441">
        <v>2769818.8571429998</v>
      </c>
      <c r="H1441">
        <v>1684285.714286</v>
      </c>
      <c r="I1441">
        <v>898857.142857</v>
      </c>
      <c r="J1441">
        <v>186676</v>
      </c>
      <c r="K1441" t="s">
        <v>1390</v>
      </c>
      <c r="L1441" t="s">
        <v>107</v>
      </c>
      <c r="M1441" t="s">
        <v>16</v>
      </c>
      <c r="N1441">
        <v>15</v>
      </c>
      <c r="O1441">
        <v>80</v>
      </c>
      <c r="Q1441" t="str">
        <f t="shared" si="22"/>
        <v>Sha</v>
      </c>
    </row>
    <row r="1442" spans="1:17" x14ac:dyDescent="0.25">
      <c r="A1442" t="s">
        <v>1474</v>
      </c>
      <c r="B1442">
        <v>21445642.800000001</v>
      </c>
      <c r="C1442">
        <v>9.7000000000000003E-2</v>
      </c>
      <c r="D1442">
        <v>92.486772000000002</v>
      </c>
      <c r="E1442">
        <v>92.486772000000002</v>
      </c>
      <c r="F1442">
        <v>5806031.0857140003</v>
      </c>
      <c r="G1442">
        <v>3642929.1428570002</v>
      </c>
      <c r="H1442">
        <v>1997142.857143</v>
      </c>
      <c r="I1442">
        <v>1348628.571429</v>
      </c>
      <c r="J1442">
        <v>297157.714286</v>
      </c>
      <c r="K1442" t="s">
        <v>1390</v>
      </c>
      <c r="L1442" t="s">
        <v>107</v>
      </c>
      <c r="M1442" t="s">
        <v>16</v>
      </c>
      <c r="N1442">
        <v>5</v>
      </c>
      <c r="O1442">
        <v>120</v>
      </c>
      <c r="Q1442" t="str">
        <f t="shared" si="22"/>
        <v>Sha</v>
      </c>
    </row>
    <row r="1443" spans="1:17" x14ac:dyDescent="0.25">
      <c r="A1443" t="s">
        <v>1475</v>
      </c>
      <c r="B1443">
        <v>27464682.199999999</v>
      </c>
      <c r="C1443">
        <v>7.8E-2</v>
      </c>
      <c r="D1443">
        <v>94.859461999999994</v>
      </c>
      <c r="E1443">
        <v>94.859461999999994</v>
      </c>
      <c r="F1443">
        <v>4915845.2571430001</v>
      </c>
      <c r="G1443">
        <v>8290418.8571429998</v>
      </c>
      <c r="H1443">
        <v>5134285.7142859995</v>
      </c>
      <c r="I1443">
        <v>2778971.4285710002</v>
      </c>
      <c r="J1443">
        <v>377161.714286</v>
      </c>
      <c r="K1443" t="s">
        <v>1390</v>
      </c>
      <c r="L1443" t="s">
        <v>107</v>
      </c>
      <c r="M1443" t="s">
        <v>16</v>
      </c>
      <c r="N1443">
        <v>5</v>
      </c>
      <c r="O1443">
        <v>150</v>
      </c>
      <c r="Q1443" t="str">
        <f t="shared" si="22"/>
        <v>Sha</v>
      </c>
    </row>
    <row r="1444" spans="1:17" x14ac:dyDescent="0.25">
      <c r="A1444" t="s">
        <v>1476</v>
      </c>
      <c r="B1444">
        <v>34336229.799999997</v>
      </c>
      <c r="C1444">
        <v>0.22</v>
      </c>
      <c r="D1444">
        <v>94.850442999999999</v>
      </c>
      <c r="E1444">
        <v>94.850442999999999</v>
      </c>
      <c r="F1444">
        <v>6578137.8285710001</v>
      </c>
      <c r="G1444">
        <v>9835815.4285710007</v>
      </c>
      <c r="H1444">
        <v>5837142.8571429998</v>
      </c>
      <c r="I1444">
        <v>3499600</v>
      </c>
      <c r="J1444">
        <v>499072.571429</v>
      </c>
      <c r="K1444" t="s">
        <v>1390</v>
      </c>
      <c r="L1444" t="s">
        <v>107</v>
      </c>
      <c r="M1444" t="s">
        <v>16</v>
      </c>
      <c r="N1444">
        <v>5</v>
      </c>
      <c r="O1444">
        <v>200</v>
      </c>
      <c r="Q1444" t="str">
        <f t="shared" si="22"/>
        <v>Sha</v>
      </c>
    </row>
    <row r="1445" spans="1:17" x14ac:dyDescent="0.25">
      <c r="A1445" t="s">
        <v>1477</v>
      </c>
      <c r="B1445">
        <v>12629206.800000001</v>
      </c>
      <c r="C1445">
        <v>9.2999999999999999E-2</v>
      </c>
      <c r="D1445">
        <v>93.245304000000004</v>
      </c>
      <c r="E1445">
        <v>93.245304000000004</v>
      </c>
      <c r="F1445">
        <v>3452628.5714289998</v>
      </c>
      <c r="G1445">
        <v>2570011.4285710002</v>
      </c>
      <c r="H1445">
        <v>1521428.571429</v>
      </c>
      <c r="I1445">
        <v>820000</v>
      </c>
      <c r="J1445">
        <v>228582.857143</v>
      </c>
      <c r="K1445" t="s">
        <v>1390</v>
      </c>
      <c r="L1445" t="s">
        <v>107</v>
      </c>
      <c r="M1445" t="s">
        <v>16</v>
      </c>
      <c r="N1445">
        <v>5</v>
      </c>
      <c r="O1445">
        <v>80</v>
      </c>
      <c r="Q1445" t="str">
        <f t="shared" si="22"/>
        <v>Sha</v>
      </c>
    </row>
    <row r="1446" spans="1:17" x14ac:dyDescent="0.25">
      <c r="A1446" t="s">
        <v>1478</v>
      </c>
      <c r="B1446">
        <v>25983480.800000001</v>
      </c>
      <c r="C1446">
        <v>0.16700000000000001</v>
      </c>
      <c r="D1446">
        <v>93.918552000000005</v>
      </c>
      <c r="E1446">
        <v>93.918552000000005</v>
      </c>
      <c r="F1446">
        <v>4664773.0285710003</v>
      </c>
      <c r="G1446">
        <v>7709696</v>
      </c>
      <c r="H1446">
        <v>4701428.5714290002</v>
      </c>
      <c r="I1446">
        <v>2612057.1428570002</v>
      </c>
      <c r="J1446">
        <v>396210.285714</v>
      </c>
      <c r="K1446" t="s">
        <v>1390</v>
      </c>
      <c r="L1446" t="s">
        <v>107</v>
      </c>
      <c r="M1446" t="s">
        <v>17</v>
      </c>
      <c r="N1446">
        <v>10</v>
      </c>
      <c r="O1446">
        <v>120</v>
      </c>
      <c r="Q1446" t="str">
        <f t="shared" si="22"/>
        <v>Sha</v>
      </c>
    </row>
    <row r="1447" spans="1:17" x14ac:dyDescent="0.25">
      <c r="A1447" t="s">
        <v>1479</v>
      </c>
      <c r="B1447">
        <v>25117776</v>
      </c>
      <c r="C1447">
        <v>8.4000000000000005E-2</v>
      </c>
      <c r="D1447">
        <v>92.939321000000007</v>
      </c>
      <c r="E1447">
        <v>92.939321000000007</v>
      </c>
      <c r="F1447">
        <v>6828512.2285709996</v>
      </c>
      <c r="G1447">
        <v>4074324.5714289998</v>
      </c>
      <c r="H1447">
        <v>2044285.714286</v>
      </c>
      <c r="I1447">
        <v>1633828.571429</v>
      </c>
      <c r="J1447">
        <v>396210.285714</v>
      </c>
      <c r="K1447" t="s">
        <v>1390</v>
      </c>
      <c r="L1447" t="s">
        <v>107</v>
      </c>
      <c r="M1447" t="s">
        <v>17</v>
      </c>
      <c r="N1447">
        <v>10</v>
      </c>
      <c r="O1447">
        <v>150</v>
      </c>
      <c r="Q1447" t="str">
        <f t="shared" si="22"/>
        <v>Sha</v>
      </c>
    </row>
    <row r="1448" spans="1:17" x14ac:dyDescent="0.25">
      <c r="A1448" t="s">
        <v>1480</v>
      </c>
      <c r="B1448">
        <v>33947560.799999997</v>
      </c>
      <c r="C1448">
        <v>0.65600000000000003</v>
      </c>
      <c r="D1448">
        <v>94.536666999999994</v>
      </c>
      <c r="E1448">
        <v>94.536666999999994</v>
      </c>
      <c r="F1448">
        <v>6940960</v>
      </c>
      <c r="G1448">
        <v>9380920</v>
      </c>
      <c r="H1448">
        <v>5185714.2857140005</v>
      </c>
      <c r="I1448">
        <v>3699942.8571429998</v>
      </c>
      <c r="J1448">
        <v>495262.857143</v>
      </c>
      <c r="K1448" t="s">
        <v>1390</v>
      </c>
      <c r="L1448" t="s">
        <v>107</v>
      </c>
      <c r="M1448" t="s">
        <v>17</v>
      </c>
      <c r="N1448">
        <v>10</v>
      </c>
      <c r="O1448">
        <v>200</v>
      </c>
      <c r="Q1448" t="str">
        <f t="shared" si="22"/>
        <v>Sha</v>
      </c>
    </row>
    <row r="1449" spans="1:17" x14ac:dyDescent="0.25">
      <c r="A1449" t="s">
        <v>1481</v>
      </c>
      <c r="B1449">
        <v>11680866</v>
      </c>
      <c r="C1449">
        <v>7.1999999999999995E-2</v>
      </c>
      <c r="D1449">
        <v>94.131613999999999</v>
      </c>
      <c r="E1449">
        <v>94.131613999999999</v>
      </c>
      <c r="F1449">
        <v>3012396.1142859999</v>
      </c>
      <c r="G1449">
        <v>2381025.1428570002</v>
      </c>
      <c r="H1449">
        <v>1195714.285714</v>
      </c>
      <c r="I1449">
        <v>872914.285714</v>
      </c>
      <c r="J1449">
        <v>312396.571429</v>
      </c>
      <c r="K1449" t="s">
        <v>1390</v>
      </c>
      <c r="L1449" t="s">
        <v>107</v>
      </c>
      <c r="M1449" t="s">
        <v>17</v>
      </c>
      <c r="N1449">
        <v>10</v>
      </c>
      <c r="O1449">
        <v>80</v>
      </c>
      <c r="Q1449" t="str">
        <f t="shared" si="22"/>
        <v>Sha</v>
      </c>
    </row>
    <row r="1450" spans="1:17" x14ac:dyDescent="0.25">
      <c r="A1450" t="s">
        <v>1482</v>
      </c>
      <c r="B1450">
        <v>21180254</v>
      </c>
      <c r="C1450">
        <v>7.4999999999999997E-2</v>
      </c>
      <c r="D1450">
        <v>92.420491999999996</v>
      </c>
      <c r="E1450">
        <v>92.420491999999996</v>
      </c>
      <c r="F1450">
        <v>5832077.942857</v>
      </c>
      <c r="G1450">
        <v>3912361.1428570002</v>
      </c>
      <c r="H1450">
        <v>2190000</v>
      </c>
      <c r="I1450">
        <v>1356628.571429</v>
      </c>
      <c r="J1450">
        <v>365732.571429</v>
      </c>
      <c r="K1450" t="s">
        <v>1390</v>
      </c>
      <c r="L1450" t="s">
        <v>107</v>
      </c>
      <c r="M1450" t="s">
        <v>17</v>
      </c>
      <c r="N1450">
        <v>15</v>
      </c>
      <c r="O1450">
        <v>120</v>
      </c>
      <c r="Q1450" t="str">
        <f t="shared" si="22"/>
        <v>Sha</v>
      </c>
    </row>
    <row r="1451" spans="1:17" x14ac:dyDescent="0.25">
      <c r="A1451" t="s">
        <v>1483</v>
      </c>
      <c r="B1451">
        <v>28782333.600000001</v>
      </c>
      <c r="C1451">
        <v>8.6999999999999994E-2</v>
      </c>
      <c r="D1451">
        <v>94.563941999999997</v>
      </c>
      <c r="E1451">
        <v>94.563941999999997</v>
      </c>
      <c r="F1451">
        <v>5249342.4000000004</v>
      </c>
      <c r="G1451">
        <v>8190859.4285709998</v>
      </c>
      <c r="H1451">
        <v>5001428.5714290002</v>
      </c>
      <c r="I1451">
        <v>2762742.8571429998</v>
      </c>
      <c r="J1451">
        <v>426688</v>
      </c>
      <c r="K1451" t="s">
        <v>1390</v>
      </c>
      <c r="L1451" t="s">
        <v>107</v>
      </c>
      <c r="M1451" t="s">
        <v>17</v>
      </c>
      <c r="N1451">
        <v>15</v>
      </c>
      <c r="O1451">
        <v>150</v>
      </c>
      <c r="Q1451" t="str">
        <f t="shared" si="22"/>
        <v>Sha</v>
      </c>
    </row>
    <row r="1452" spans="1:17" x14ac:dyDescent="0.25">
      <c r="A1452" t="s">
        <v>1484</v>
      </c>
      <c r="B1452">
        <v>32104069.399999999</v>
      </c>
      <c r="C1452">
        <v>0.10299999999999999</v>
      </c>
      <c r="D1452">
        <v>95.285708</v>
      </c>
      <c r="E1452">
        <v>95.285708</v>
      </c>
      <c r="F1452">
        <v>6041702.4000000004</v>
      </c>
      <c r="G1452">
        <v>9430081.7142859995</v>
      </c>
      <c r="H1452">
        <v>5674285.7142859995</v>
      </c>
      <c r="I1452">
        <v>3264342.8571429998</v>
      </c>
      <c r="J1452">
        <v>491453.142857</v>
      </c>
      <c r="K1452" t="s">
        <v>1390</v>
      </c>
      <c r="L1452" t="s">
        <v>107</v>
      </c>
      <c r="M1452" t="s">
        <v>17</v>
      </c>
      <c r="N1452">
        <v>15</v>
      </c>
      <c r="O1452">
        <v>200</v>
      </c>
      <c r="Q1452" t="str">
        <f t="shared" si="22"/>
        <v>Sha</v>
      </c>
    </row>
    <row r="1453" spans="1:17" x14ac:dyDescent="0.25">
      <c r="A1453" t="s">
        <v>1485</v>
      </c>
      <c r="B1453">
        <v>16489835.6</v>
      </c>
      <c r="C1453">
        <v>9.6000000000000002E-2</v>
      </c>
      <c r="D1453">
        <v>91.822156000000007</v>
      </c>
      <c r="E1453">
        <v>91.822156000000007</v>
      </c>
      <c r="F1453">
        <v>4215696</v>
      </c>
      <c r="G1453">
        <v>3117330.285714</v>
      </c>
      <c r="H1453">
        <v>1847142.857143</v>
      </c>
      <c r="I1453">
        <v>950171.428571</v>
      </c>
      <c r="J1453">
        <v>320016</v>
      </c>
      <c r="K1453" t="s">
        <v>1390</v>
      </c>
      <c r="L1453" t="s">
        <v>107</v>
      </c>
      <c r="M1453" t="s">
        <v>17</v>
      </c>
      <c r="N1453">
        <v>15</v>
      </c>
      <c r="O1453">
        <v>80</v>
      </c>
      <c r="Q1453" t="str">
        <f t="shared" si="22"/>
        <v>Sha</v>
      </c>
    </row>
    <row r="1454" spans="1:17" x14ac:dyDescent="0.25">
      <c r="A1454" t="s">
        <v>1486</v>
      </c>
      <c r="B1454">
        <v>24950707.199999999</v>
      </c>
      <c r="C1454">
        <v>7.5999999999999998E-2</v>
      </c>
      <c r="D1454">
        <v>94.032814999999999</v>
      </c>
      <c r="E1454">
        <v>94.032814999999999</v>
      </c>
      <c r="F1454">
        <v>4612452.1142859999</v>
      </c>
      <c r="G1454">
        <v>7028400</v>
      </c>
      <c r="H1454">
        <v>4465714.2857140005</v>
      </c>
      <c r="I1454">
        <v>2181714.285714</v>
      </c>
      <c r="J1454">
        <v>380971.428571</v>
      </c>
      <c r="K1454" t="s">
        <v>1390</v>
      </c>
      <c r="L1454" t="s">
        <v>107</v>
      </c>
      <c r="M1454" t="s">
        <v>17</v>
      </c>
      <c r="N1454">
        <v>5</v>
      </c>
      <c r="O1454">
        <v>120</v>
      </c>
      <c r="Q1454" t="str">
        <f t="shared" si="22"/>
        <v>Sha</v>
      </c>
    </row>
    <row r="1455" spans="1:17" x14ac:dyDescent="0.25">
      <c r="A1455" t="s">
        <v>1487</v>
      </c>
      <c r="B1455">
        <v>27231180.199999999</v>
      </c>
      <c r="C1455">
        <v>0.22</v>
      </c>
      <c r="D1455">
        <v>94.747566000000006</v>
      </c>
      <c r="E1455">
        <v>94.747566000000006</v>
      </c>
      <c r="F1455">
        <v>5045819.8857140001</v>
      </c>
      <c r="G1455">
        <v>8024726.2857140005</v>
      </c>
      <c r="H1455">
        <v>4958571.4285709998</v>
      </c>
      <c r="I1455">
        <v>2635657.1428570002</v>
      </c>
      <c r="J1455">
        <v>430497.714286</v>
      </c>
      <c r="K1455" t="s">
        <v>1390</v>
      </c>
      <c r="L1455" t="s">
        <v>107</v>
      </c>
      <c r="M1455" t="s">
        <v>17</v>
      </c>
      <c r="N1455">
        <v>5</v>
      </c>
      <c r="O1455">
        <v>150</v>
      </c>
      <c r="Q1455" t="str">
        <f t="shared" si="22"/>
        <v>Sha</v>
      </c>
    </row>
    <row r="1456" spans="1:17" x14ac:dyDescent="0.25">
      <c r="A1456" t="s">
        <v>1488</v>
      </c>
      <c r="B1456">
        <v>31899859.399999999</v>
      </c>
      <c r="C1456">
        <v>0.23300000000000001</v>
      </c>
      <c r="D1456">
        <v>94.849517000000006</v>
      </c>
      <c r="E1456">
        <v>94.849517000000006</v>
      </c>
      <c r="F1456">
        <v>6543603.4285709998</v>
      </c>
      <c r="G1456">
        <v>8934615.4285710007</v>
      </c>
      <c r="H1456">
        <v>5022857.1428570002</v>
      </c>
      <c r="I1456">
        <v>3412685.714286</v>
      </c>
      <c r="J1456">
        <v>499072.571429</v>
      </c>
      <c r="K1456" t="s">
        <v>1390</v>
      </c>
      <c r="L1456" t="s">
        <v>107</v>
      </c>
      <c r="M1456" t="s">
        <v>17</v>
      </c>
      <c r="N1456">
        <v>5</v>
      </c>
      <c r="O1456">
        <v>200</v>
      </c>
      <c r="Q1456" t="str">
        <f t="shared" si="22"/>
        <v>Sha</v>
      </c>
    </row>
    <row r="1457" spans="1:17" x14ac:dyDescent="0.25">
      <c r="A1457" t="s">
        <v>1489</v>
      </c>
      <c r="B1457">
        <v>16757237.800000001</v>
      </c>
      <c r="C1457">
        <v>9.6000000000000002E-2</v>
      </c>
      <c r="D1457">
        <v>91.145784000000006</v>
      </c>
      <c r="E1457">
        <v>91.145784000000006</v>
      </c>
      <c r="F1457">
        <v>4569154.2857140005</v>
      </c>
      <c r="G1457">
        <v>2685692</v>
      </c>
      <c r="H1457">
        <v>1521428.571429</v>
      </c>
      <c r="I1457">
        <v>848057.142857</v>
      </c>
      <c r="J1457">
        <v>316206.285714</v>
      </c>
      <c r="K1457" t="s">
        <v>1390</v>
      </c>
      <c r="L1457" t="s">
        <v>107</v>
      </c>
      <c r="M1457" t="s">
        <v>17</v>
      </c>
      <c r="N1457">
        <v>5</v>
      </c>
      <c r="O1457">
        <v>80</v>
      </c>
      <c r="Q1457" t="str">
        <f t="shared" si="22"/>
        <v>Sha</v>
      </c>
    </row>
    <row r="1458" spans="1:17" x14ac:dyDescent="0.25">
      <c r="A1458" t="s">
        <v>1490</v>
      </c>
      <c r="B1458">
        <v>13889266</v>
      </c>
      <c r="C1458">
        <v>6.8000000000000005E-2</v>
      </c>
      <c r="D1458">
        <v>95.977997999999999</v>
      </c>
      <c r="E1458">
        <v>95.977997999999999</v>
      </c>
      <c r="F1458">
        <v>3070721.6</v>
      </c>
      <c r="G1458">
        <v>4279939.4285709998</v>
      </c>
      <c r="H1458">
        <v>1508571.428571</v>
      </c>
      <c r="I1458">
        <v>2458971.4285710002</v>
      </c>
      <c r="J1458">
        <v>312396.571429</v>
      </c>
      <c r="K1458" t="s">
        <v>1390</v>
      </c>
      <c r="L1458" t="s">
        <v>107</v>
      </c>
      <c r="M1458" t="s">
        <v>18</v>
      </c>
      <c r="N1458">
        <v>10</v>
      </c>
      <c r="O1458">
        <v>120</v>
      </c>
      <c r="Q1458" t="str">
        <f t="shared" si="22"/>
        <v>Sha</v>
      </c>
    </row>
    <row r="1459" spans="1:17" x14ac:dyDescent="0.25">
      <c r="A1459" t="s">
        <v>1491</v>
      </c>
      <c r="B1459">
        <v>18258080</v>
      </c>
      <c r="C1459">
        <v>0.112</v>
      </c>
      <c r="D1459">
        <v>95.648801000000006</v>
      </c>
      <c r="E1459">
        <v>95.648801000000006</v>
      </c>
      <c r="F1459">
        <v>4120758.8571429998</v>
      </c>
      <c r="G1459">
        <v>5557314.2857140005</v>
      </c>
      <c r="H1459">
        <v>1791428.571429</v>
      </c>
      <c r="I1459">
        <v>3384914.285714</v>
      </c>
      <c r="J1459">
        <v>380971.428571</v>
      </c>
      <c r="K1459" t="s">
        <v>1390</v>
      </c>
      <c r="L1459" t="s">
        <v>107</v>
      </c>
      <c r="M1459" t="s">
        <v>18</v>
      </c>
      <c r="N1459">
        <v>10</v>
      </c>
      <c r="O1459">
        <v>150</v>
      </c>
      <c r="Q1459" t="str">
        <f t="shared" si="22"/>
        <v>Sha</v>
      </c>
    </row>
    <row r="1460" spans="1:17" x14ac:dyDescent="0.25">
      <c r="A1460" t="s">
        <v>1492</v>
      </c>
      <c r="B1460">
        <v>25598809.399999999</v>
      </c>
      <c r="C1460">
        <v>0.113</v>
      </c>
      <c r="D1460">
        <v>95.732850999999997</v>
      </c>
      <c r="E1460">
        <v>95.732850999999997</v>
      </c>
      <c r="F1460">
        <v>5460638.4000000004</v>
      </c>
      <c r="G1460">
        <v>7565281.7142859995</v>
      </c>
      <c r="H1460">
        <v>2717142.8571429998</v>
      </c>
      <c r="I1460">
        <v>4356685.7142859995</v>
      </c>
      <c r="J1460">
        <v>491453.142857</v>
      </c>
      <c r="K1460" t="s">
        <v>1390</v>
      </c>
      <c r="L1460" t="s">
        <v>107</v>
      </c>
      <c r="M1460" t="s">
        <v>18</v>
      </c>
      <c r="N1460">
        <v>10</v>
      </c>
      <c r="O1460">
        <v>200</v>
      </c>
      <c r="Q1460" t="str">
        <f t="shared" si="22"/>
        <v>Sha</v>
      </c>
    </row>
    <row r="1461" spans="1:17" x14ac:dyDescent="0.25">
      <c r="A1461" t="s">
        <v>1493</v>
      </c>
      <c r="B1461">
        <v>12582662.6</v>
      </c>
      <c r="C1461">
        <v>0.128</v>
      </c>
      <c r="D1461">
        <v>95.242411000000004</v>
      </c>
      <c r="E1461">
        <v>95.242411000000004</v>
      </c>
      <c r="F1461">
        <v>2441767.0857139998</v>
      </c>
      <c r="G1461">
        <v>4194964</v>
      </c>
      <c r="H1461">
        <v>1714285.714286</v>
      </c>
      <c r="I1461">
        <v>2248285.714286</v>
      </c>
      <c r="J1461">
        <v>232392.571429</v>
      </c>
      <c r="K1461" t="s">
        <v>1390</v>
      </c>
      <c r="L1461" t="s">
        <v>107</v>
      </c>
      <c r="M1461" t="s">
        <v>18</v>
      </c>
      <c r="N1461">
        <v>10</v>
      </c>
      <c r="O1461">
        <v>80</v>
      </c>
      <c r="Q1461" t="str">
        <f t="shared" si="22"/>
        <v>Sha</v>
      </c>
    </row>
    <row r="1462" spans="1:17" x14ac:dyDescent="0.25">
      <c r="A1462" t="s">
        <v>1494</v>
      </c>
      <c r="B1462">
        <v>14342648.800000001</v>
      </c>
      <c r="C1462">
        <v>8.1000000000000003E-2</v>
      </c>
      <c r="D1462">
        <v>96.014694000000006</v>
      </c>
      <c r="E1462">
        <v>96.014694000000006</v>
      </c>
      <c r="F1462">
        <v>3037566.628571</v>
      </c>
      <c r="G1462">
        <v>4703216</v>
      </c>
      <c r="H1462">
        <v>1804285.714286</v>
      </c>
      <c r="I1462">
        <v>2578914.285714</v>
      </c>
      <c r="J1462">
        <v>320016</v>
      </c>
      <c r="K1462" t="s">
        <v>1390</v>
      </c>
      <c r="L1462" t="s">
        <v>107</v>
      </c>
      <c r="M1462" t="s">
        <v>18</v>
      </c>
      <c r="N1462">
        <v>15</v>
      </c>
      <c r="O1462">
        <v>120</v>
      </c>
      <c r="Q1462" t="str">
        <f t="shared" si="22"/>
        <v>Sha</v>
      </c>
    </row>
    <row r="1463" spans="1:17" x14ac:dyDescent="0.25">
      <c r="A1463" t="s">
        <v>1495</v>
      </c>
      <c r="B1463">
        <v>18977753.600000001</v>
      </c>
      <c r="C1463">
        <v>0.121</v>
      </c>
      <c r="D1463">
        <v>95.637750999999994</v>
      </c>
      <c r="E1463">
        <v>95.637750999999994</v>
      </c>
      <c r="F1463">
        <v>4160875.8857140001</v>
      </c>
      <c r="G1463">
        <v>5880857.1428570002</v>
      </c>
      <c r="H1463">
        <v>2014285.714286</v>
      </c>
      <c r="I1463">
        <v>3485600</v>
      </c>
      <c r="J1463">
        <v>380971.428571</v>
      </c>
      <c r="K1463" t="s">
        <v>1390</v>
      </c>
      <c r="L1463" t="s">
        <v>107</v>
      </c>
      <c r="M1463" t="s">
        <v>18</v>
      </c>
      <c r="N1463">
        <v>15</v>
      </c>
      <c r="O1463">
        <v>150</v>
      </c>
      <c r="Q1463" t="str">
        <f t="shared" si="22"/>
        <v>Sha</v>
      </c>
    </row>
    <row r="1464" spans="1:17" x14ac:dyDescent="0.25">
      <c r="A1464" t="s">
        <v>1496</v>
      </c>
      <c r="B1464">
        <v>24533757.600000001</v>
      </c>
      <c r="C1464">
        <v>7.8E-2</v>
      </c>
      <c r="D1464">
        <v>95.713525000000004</v>
      </c>
      <c r="E1464">
        <v>95.713525000000004</v>
      </c>
      <c r="F1464">
        <v>5439476.3428570004</v>
      </c>
      <c r="G1464">
        <v>7470672</v>
      </c>
      <c r="H1464">
        <v>2614285.714286</v>
      </c>
      <c r="I1464">
        <v>4368742.8571429998</v>
      </c>
      <c r="J1464">
        <v>487643.428571</v>
      </c>
      <c r="K1464" t="s">
        <v>1390</v>
      </c>
      <c r="L1464" t="s">
        <v>107</v>
      </c>
      <c r="M1464" t="s">
        <v>18</v>
      </c>
      <c r="N1464">
        <v>15</v>
      </c>
      <c r="O1464">
        <v>200</v>
      </c>
      <c r="Q1464" t="str">
        <f t="shared" si="22"/>
        <v>Sha</v>
      </c>
    </row>
    <row r="1465" spans="1:17" x14ac:dyDescent="0.25">
      <c r="A1465" t="s">
        <v>1497</v>
      </c>
      <c r="B1465">
        <v>10200786.6</v>
      </c>
      <c r="C1465">
        <v>8.4000000000000005E-2</v>
      </c>
      <c r="D1465">
        <v>96.338359999999994</v>
      </c>
      <c r="E1465">
        <v>96.338359999999994</v>
      </c>
      <c r="F1465">
        <v>1885613.942857</v>
      </c>
      <c r="G1465">
        <v>3608887.4285710002</v>
      </c>
      <c r="H1465">
        <v>1654285.714286</v>
      </c>
      <c r="I1465">
        <v>1729828.571429</v>
      </c>
      <c r="J1465">
        <v>224773.142857</v>
      </c>
      <c r="K1465" t="s">
        <v>1390</v>
      </c>
      <c r="L1465" t="s">
        <v>107</v>
      </c>
      <c r="M1465" t="s">
        <v>18</v>
      </c>
      <c r="N1465">
        <v>15</v>
      </c>
      <c r="O1465">
        <v>80</v>
      </c>
      <c r="Q1465" t="str">
        <f t="shared" si="22"/>
        <v>Sha</v>
      </c>
    </row>
    <row r="1466" spans="1:17" x14ac:dyDescent="0.25">
      <c r="A1466" t="s">
        <v>1498</v>
      </c>
      <c r="B1466">
        <v>26695727.399999999</v>
      </c>
      <c r="C1466">
        <v>7.9000000000000001E-2</v>
      </c>
      <c r="D1466">
        <v>93.683685999999994</v>
      </c>
      <c r="E1466">
        <v>93.683685999999994</v>
      </c>
      <c r="F1466">
        <v>4876474.7428569999</v>
      </c>
      <c r="G1466">
        <v>7553254.2857140005</v>
      </c>
      <c r="H1466">
        <v>4894285.7142859995</v>
      </c>
      <c r="I1466">
        <v>2335142.8571429998</v>
      </c>
      <c r="J1466">
        <v>323825.714286</v>
      </c>
      <c r="K1466" t="s">
        <v>1390</v>
      </c>
      <c r="L1466" t="s">
        <v>107</v>
      </c>
      <c r="M1466" t="s">
        <v>18</v>
      </c>
      <c r="N1466">
        <v>5</v>
      </c>
      <c r="O1466">
        <v>120</v>
      </c>
      <c r="Q1466" t="str">
        <f t="shared" si="22"/>
        <v>Sha</v>
      </c>
    </row>
    <row r="1467" spans="1:17" x14ac:dyDescent="0.25">
      <c r="A1467" t="s">
        <v>1499</v>
      </c>
      <c r="B1467">
        <v>26516191</v>
      </c>
      <c r="C1467">
        <v>0.08</v>
      </c>
      <c r="D1467">
        <v>95.182098999999994</v>
      </c>
      <c r="E1467">
        <v>95.182098999999994</v>
      </c>
      <c r="F1467">
        <v>4638417.8285710001</v>
      </c>
      <c r="G1467">
        <v>8230704.5714290002</v>
      </c>
      <c r="H1467">
        <v>5284285.7142859995</v>
      </c>
      <c r="I1467">
        <v>2569257.1428570002</v>
      </c>
      <c r="J1467">
        <v>377161.714286</v>
      </c>
      <c r="K1467" t="s">
        <v>1390</v>
      </c>
      <c r="L1467" t="s">
        <v>107</v>
      </c>
      <c r="M1467" t="s">
        <v>18</v>
      </c>
      <c r="N1467">
        <v>5</v>
      </c>
      <c r="O1467">
        <v>150</v>
      </c>
      <c r="Q1467" t="str">
        <f t="shared" si="22"/>
        <v>Sha</v>
      </c>
    </row>
    <row r="1468" spans="1:17" x14ac:dyDescent="0.25">
      <c r="A1468" t="s">
        <v>1500</v>
      </c>
      <c r="B1468">
        <v>34365569.799999997</v>
      </c>
      <c r="C1468">
        <v>0.32700000000000001</v>
      </c>
      <c r="D1468">
        <v>94.632626000000002</v>
      </c>
      <c r="E1468">
        <v>94.632626000000002</v>
      </c>
      <c r="F1468">
        <v>6890148.3428570004</v>
      </c>
      <c r="G1468">
        <v>9319472.5714289993</v>
      </c>
      <c r="H1468">
        <v>5215714.2857140005</v>
      </c>
      <c r="I1468">
        <v>3604685.714286</v>
      </c>
      <c r="J1468">
        <v>499072.571429</v>
      </c>
      <c r="K1468" t="s">
        <v>1390</v>
      </c>
      <c r="L1468" t="s">
        <v>107</v>
      </c>
      <c r="M1468" t="s">
        <v>18</v>
      </c>
      <c r="N1468">
        <v>5</v>
      </c>
      <c r="O1468">
        <v>200</v>
      </c>
      <c r="Q1468" t="str">
        <f t="shared" si="22"/>
        <v>Sha</v>
      </c>
    </row>
    <row r="1469" spans="1:17" x14ac:dyDescent="0.25">
      <c r="A1469" t="s">
        <v>1501</v>
      </c>
      <c r="B1469">
        <v>14496056.800000001</v>
      </c>
      <c r="C1469">
        <v>0.108</v>
      </c>
      <c r="D1469">
        <v>92.837532999999993</v>
      </c>
      <c r="E1469">
        <v>92.837532999999993</v>
      </c>
      <c r="F1469">
        <v>3680250.5142859998</v>
      </c>
      <c r="G1469">
        <v>2959077.714286</v>
      </c>
      <c r="H1469">
        <v>1847142.857143</v>
      </c>
      <c r="I1469">
        <v>890971.428571</v>
      </c>
      <c r="J1469">
        <v>220963.428571</v>
      </c>
      <c r="K1469" t="s">
        <v>1390</v>
      </c>
      <c r="L1469" t="s">
        <v>107</v>
      </c>
      <c r="M1469" t="s">
        <v>18</v>
      </c>
      <c r="N1469">
        <v>5</v>
      </c>
      <c r="O1469">
        <v>80</v>
      </c>
      <c r="Q1469" t="str">
        <f t="shared" si="22"/>
        <v>Sha</v>
      </c>
    </row>
    <row r="1470" spans="1:17" x14ac:dyDescent="0.25">
      <c r="A1470" t="s">
        <v>1502</v>
      </c>
      <c r="B1470">
        <v>22776814.399999999</v>
      </c>
      <c r="C1470">
        <v>8.7999999999999995E-2</v>
      </c>
      <c r="D1470">
        <v>92.083499000000003</v>
      </c>
      <c r="E1470">
        <v>92.083499000000003</v>
      </c>
      <c r="F1470">
        <v>6112134.4000000004</v>
      </c>
      <c r="G1470">
        <v>3841294.8571429998</v>
      </c>
      <c r="H1470">
        <v>2160000</v>
      </c>
      <c r="I1470">
        <v>1307942.857143</v>
      </c>
      <c r="J1470">
        <v>373352</v>
      </c>
      <c r="K1470" t="s">
        <v>1390</v>
      </c>
      <c r="L1470" t="s">
        <v>107</v>
      </c>
      <c r="M1470" t="s">
        <v>19</v>
      </c>
      <c r="N1470">
        <v>0</v>
      </c>
      <c r="O1470">
        <v>120</v>
      </c>
      <c r="Q1470" t="str">
        <f t="shared" si="22"/>
        <v>Ove</v>
      </c>
    </row>
    <row r="1471" spans="1:17" x14ac:dyDescent="0.25">
      <c r="A1471" t="s">
        <v>1503</v>
      </c>
      <c r="B1471">
        <v>28275450</v>
      </c>
      <c r="C1471">
        <v>8.5000000000000006E-2</v>
      </c>
      <c r="D1471">
        <v>94.644841</v>
      </c>
      <c r="E1471">
        <v>94.644841</v>
      </c>
      <c r="F1471">
        <v>5158754.5142860003</v>
      </c>
      <c r="G1471">
        <v>8224630.8571429998</v>
      </c>
      <c r="H1471">
        <v>5061428.5714290002</v>
      </c>
      <c r="I1471">
        <v>2736514.285714</v>
      </c>
      <c r="J1471">
        <v>426688</v>
      </c>
      <c r="K1471" t="s">
        <v>1390</v>
      </c>
      <c r="L1471" t="s">
        <v>107</v>
      </c>
      <c r="M1471" t="s">
        <v>19</v>
      </c>
      <c r="N1471">
        <v>0</v>
      </c>
      <c r="O1471">
        <v>150</v>
      </c>
      <c r="Q1471" t="str">
        <f t="shared" si="22"/>
        <v>Ove</v>
      </c>
    </row>
    <row r="1472" spans="1:17" x14ac:dyDescent="0.25">
      <c r="A1472" t="s">
        <v>1504</v>
      </c>
      <c r="B1472">
        <v>34167704</v>
      </c>
      <c r="C1472">
        <v>0.13400000000000001</v>
      </c>
      <c r="D1472">
        <v>94.561310000000006</v>
      </c>
      <c r="E1472">
        <v>94.561310000000006</v>
      </c>
      <c r="F1472">
        <v>6942550.4000000004</v>
      </c>
      <c r="G1472">
        <v>9732406.8571429998</v>
      </c>
      <c r="H1472">
        <v>5674285.7142859995</v>
      </c>
      <c r="I1472">
        <v>3540000</v>
      </c>
      <c r="J1472">
        <v>518121.142857</v>
      </c>
      <c r="K1472" t="s">
        <v>1390</v>
      </c>
      <c r="L1472" t="s">
        <v>107</v>
      </c>
      <c r="M1472" t="s">
        <v>19</v>
      </c>
      <c r="N1472">
        <v>0</v>
      </c>
      <c r="O1472">
        <v>200</v>
      </c>
      <c r="Q1472" t="str">
        <f t="shared" si="22"/>
        <v>Ove</v>
      </c>
    </row>
    <row r="1473" spans="1:17" x14ac:dyDescent="0.25">
      <c r="A1473" t="s">
        <v>1505</v>
      </c>
      <c r="B1473">
        <v>18558631.399999999</v>
      </c>
      <c r="C1473">
        <v>7.8E-2</v>
      </c>
      <c r="D1473">
        <v>89.760202000000007</v>
      </c>
      <c r="E1473">
        <v>89.760202000000007</v>
      </c>
      <c r="F1473">
        <v>5281474.9714289997</v>
      </c>
      <c r="G1473">
        <v>2729920.5714289998</v>
      </c>
      <c r="H1473">
        <v>1521428.571429</v>
      </c>
      <c r="I1473">
        <v>892285.714286</v>
      </c>
      <c r="J1473">
        <v>316206.285714</v>
      </c>
      <c r="K1473" t="s">
        <v>1390</v>
      </c>
      <c r="L1473" t="s">
        <v>107</v>
      </c>
      <c r="M1473" t="s">
        <v>19</v>
      </c>
      <c r="N1473">
        <v>0</v>
      </c>
      <c r="O1473">
        <v>80</v>
      </c>
      <c r="Q1473" t="str">
        <f t="shared" si="22"/>
        <v>Ove</v>
      </c>
    </row>
    <row r="1474" spans="1:17" x14ac:dyDescent="0.25">
      <c r="A1474" t="s">
        <v>1506</v>
      </c>
      <c r="B1474">
        <v>14235433.6</v>
      </c>
      <c r="C1474">
        <v>0.05</v>
      </c>
      <c r="D1474">
        <v>95.701367000000005</v>
      </c>
      <c r="E1474">
        <v>95.701367000000005</v>
      </c>
      <c r="F1474">
        <v>3255581.2571430001</v>
      </c>
      <c r="G1474">
        <v>4490099.4285709998</v>
      </c>
      <c r="H1474">
        <v>1152857.142857</v>
      </c>
      <c r="I1474">
        <v>2872457.1428570002</v>
      </c>
      <c r="J1474">
        <v>464785.142857</v>
      </c>
      <c r="K1474" t="s">
        <v>1390</v>
      </c>
      <c r="L1474" t="s">
        <v>107</v>
      </c>
      <c r="M1474" t="s">
        <v>21</v>
      </c>
      <c r="N1474">
        <v>10</v>
      </c>
      <c r="O1474">
        <v>120</v>
      </c>
      <c r="Q1474" t="str">
        <f t="shared" si="22"/>
        <v>Sha</v>
      </c>
    </row>
    <row r="1475" spans="1:17" x14ac:dyDescent="0.25">
      <c r="A1475" t="s">
        <v>1507</v>
      </c>
      <c r="B1475">
        <v>16269512</v>
      </c>
      <c r="C1475">
        <v>7.5999999999999998E-2</v>
      </c>
      <c r="D1475">
        <v>96.312275</v>
      </c>
      <c r="E1475">
        <v>96.312275</v>
      </c>
      <c r="F1475">
        <v>3552028.5714289998</v>
      </c>
      <c r="G1475">
        <v>5336768</v>
      </c>
      <c r="H1475">
        <v>1632857.142857</v>
      </c>
      <c r="I1475">
        <v>3201028.5714289998</v>
      </c>
      <c r="J1475">
        <v>502882.285714</v>
      </c>
      <c r="K1475" t="s">
        <v>1390</v>
      </c>
      <c r="L1475" t="s">
        <v>107</v>
      </c>
      <c r="M1475" t="s">
        <v>21</v>
      </c>
      <c r="N1475">
        <v>10</v>
      </c>
      <c r="O1475">
        <v>150</v>
      </c>
      <c r="Q1475" t="str">
        <f t="shared" ref="Q1475:Q1538" si="23">IF(K1475="Al", "Sep", IF(N1475=0, "Ove", "Sha"))</f>
        <v>Sha</v>
      </c>
    </row>
    <row r="1476" spans="1:17" x14ac:dyDescent="0.25">
      <c r="A1476" t="s">
        <v>1508</v>
      </c>
      <c r="B1476">
        <v>22820741</v>
      </c>
      <c r="C1476">
        <v>7.1999999999999995E-2</v>
      </c>
      <c r="D1476">
        <v>95.633419000000004</v>
      </c>
      <c r="E1476">
        <v>95.633419000000004</v>
      </c>
      <c r="F1476">
        <v>5527646.1714289999</v>
      </c>
      <c r="G1476">
        <v>6565304.5714290002</v>
      </c>
      <c r="H1476">
        <v>1770000</v>
      </c>
      <c r="I1476">
        <v>4227657.1428570002</v>
      </c>
      <c r="J1476">
        <v>567647.428571</v>
      </c>
      <c r="K1476" t="s">
        <v>1390</v>
      </c>
      <c r="L1476" t="s">
        <v>107</v>
      </c>
      <c r="M1476" t="s">
        <v>21</v>
      </c>
      <c r="N1476">
        <v>10</v>
      </c>
      <c r="O1476">
        <v>200</v>
      </c>
      <c r="Q1476" t="str">
        <f t="shared" si="23"/>
        <v>Sha</v>
      </c>
    </row>
    <row r="1477" spans="1:17" x14ac:dyDescent="0.25">
      <c r="A1477" t="s">
        <v>1509</v>
      </c>
      <c r="B1477">
        <v>8792391.1999999993</v>
      </c>
      <c r="C1477">
        <v>6.8000000000000005E-2</v>
      </c>
      <c r="D1477">
        <v>96.321361999999993</v>
      </c>
      <c r="E1477">
        <v>96.321361999999993</v>
      </c>
      <c r="F1477">
        <v>1866042.285714</v>
      </c>
      <c r="G1477">
        <v>2970611.4285710002</v>
      </c>
      <c r="H1477">
        <v>870000</v>
      </c>
      <c r="I1477">
        <v>1681542.857143</v>
      </c>
      <c r="J1477">
        <v>419068.571429</v>
      </c>
      <c r="K1477" t="s">
        <v>1390</v>
      </c>
      <c r="L1477" t="s">
        <v>107</v>
      </c>
      <c r="M1477" t="s">
        <v>21</v>
      </c>
      <c r="N1477">
        <v>10</v>
      </c>
      <c r="O1477">
        <v>80</v>
      </c>
      <c r="Q1477" t="str">
        <f t="shared" si="23"/>
        <v>Sha</v>
      </c>
    </row>
    <row r="1478" spans="1:17" x14ac:dyDescent="0.25">
      <c r="A1478" t="s">
        <v>1510</v>
      </c>
      <c r="B1478">
        <v>14436201.800000001</v>
      </c>
      <c r="C1478">
        <v>5.1999999999999998E-2</v>
      </c>
      <c r="D1478">
        <v>95.465993999999995</v>
      </c>
      <c r="E1478">
        <v>95.465993999999995</v>
      </c>
      <c r="F1478">
        <v>3471729.6</v>
      </c>
      <c r="G1478">
        <v>4245718.2857140005</v>
      </c>
      <c r="H1478">
        <v>990000</v>
      </c>
      <c r="I1478">
        <v>2794742.8571429998</v>
      </c>
      <c r="J1478">
        <v>460975.428571</v>
      </c>
      <c r="K1478" t="s">
        <v>1390</v>
      </c>
      <c r="L1478" t="s">
        <v>107</v>
      </c>
      <c r="M1478" t="s">
        <v>21</v>
      </c>
      <c r="N1478">
        <v>15</v>
      </c>
      <c r="O1478">
        <v>120</v>
      </c>
      <c r="Q1478" t="str">
        <f t="shared" si="23"/>
        <v>Sha</v>
      </c>
    </row>
    <row r="1479" spans="1:17" x14ac:dyDescent="0.25">
      <c r="A1479" t="s">
        <v>1511</v>
      </c>
      <c r="B1479">
        <v>18768710</v>
      </c>
      <c r="C1479">
        <v>6.2E-2</v>
      </c>
      <c r="D1479">
        <v>95.503466000000003</v>
      </c>
      <c r="E1479">
        <v>95.503466000000003</v>
      </c>
      <c r="F1479">
        <v>4311233.5999999996</v>
      </c>
      <c r="G1479">
        <v>5611110.8571429998</v>
      </c>
      <c r="H1479">
        <v>1452857.142857</v>
      </c>
      <c r="I1479">
        <v>3655371.4285710002</v>
      </c>
      <c r="J1479">
        <v>502882.285714</v>
      </c>
      <c r="K1479" t="s">
        <v>1390</v>
      </c>
      <c r="L1479" t="s">
        <v>107</v>
      </c>
      <c r="M1479" t="s">
        <v>21</v>
      </c>
      <c r="N1479">
        <v>15</v>
      </c>
      <c r="O1479">
        <v>150</v>
      </c>
      <c r="Q1479" t="str">
        <f t="shared" si="23"/>
        <v>Sha</v>
      </c>
    </row>
    <row r="1480" spans="1:17" x14ac:dyDescent="0.25">
      <c r="A1480" t="s">
        <v>1512</v>
      </c>
      <c r="B1480">
        <v>23034977.199999999</v>
      </c>
      <c r="C1480">
        <v>5.0999999999999997E-2</v>
      </c>
      <c r="D1480">
        <v>95.729028</v>
      </c>
      <c r="E1480">
        <v>95.729028</v>
      </c>
      <c r="F1480">
        <v>5438291.6571429996</v>
      </c>
      <c r="G1480">
        <v>6861971.4285709998</v>
      </c>
      <c r="H1480">
        <v>1770000</v>
      </c>
      <c r="I1480">
        <v>4520514.2857140005</v>
      </c>
      <c r="J1480">
        <v>571457.142857</v>
      </c>
      <c r="K1480" t="s">
        <v>1390</v>
      </c>
      <c r="L1480" t="s">
        <v>107</v>
      </c>
      <c r="M1480" t="s">
        <v>21</v>
      </c>
      <c r="N1480">
        <v>15</v>
      </c>
      <c r="O1480">
        <v>200</v>
      </c>
      <c r="Q1480" t="str">
        <f t="shared" si="23"/>
        <v>Sha</v>
      </c>
    </row>
    <row r="1481" spans="1:17" x14ac:dyDescent="0.25">
      <c r="A1481" t="s">
        <v>1513</v>
      </c>
      <c r="B1481">
        <v>10722332.800000001</v>
      </c>
      <c r="C1481">
        <v>7.1999999999999995E-2</v>
      </c>
      <c r="D1481">
        <v>95.599834999999999</v>
      </c>
      <c r="E1481">
        <v>95.599834999999999</v>
      </c>
      <c r="F1481">
        <v>2216060.1142859999</v>
      </c>
      <c r="G1481">
        <v>3496363.4285710002</v>
      </c>
      <c r="H1481">
        <v>870000</v>
      </c>
      <c r="I1481">
        <v>2214914.285714</v>
      </c>
      <c r="J1481">
        <v>411449.142857</v>
      </c>
      <c r="K1481" t="s">
        <v>1390</v>
      </c>
      <c r="L1481" t="s">
        <v>107</v>
      </c>
      <c r="M1481" t="s">
        <v>21</v>
      </c>
      <c r="N1481">
        <v>15</v>
      </c>
      <c r="O1481">
        <v>80</v>
      </c>
      <c r="Q1481" t="str">
        <f t="shared" si="23"/>
        <v>Sha</v>
      </c>
    </row>
    <row r="1482" spans="1:17" x14ac:dyDescent="0.25">
      <c r="A1482" t="s">
        <v>1514</v>
      </c>
      <c r="B1482">
        <v>20201850.600000001</v>
      </c>
      <c r="C1482">
        <v>5.0999999999999997E-2</v>
      </c>
      <c r="D1482">
        <v>92.294928999999996</v>
      </c>
      <c r="E1482">
        <v>92.294928999999996</v>
      </c>
      <c r="F1482">
        <v>5957898.057143</v>
      </c>
      <c r="G1482">
        <v>2672095.4285710002</v>
      </c>
      <c r="H1482">
        <v>990000</v>
      </c>
      <c r="I1482">
        <v>1297314.285714</v>
      </c>
      <c r="J1482">
        <v>384781.142857</v>
      </c>
      <c r="K1482" t="s">
        <v>1390</v>
      </c>
      <c r="L1482" t="s">
        <v>107</v>
      </c>
      <c r="M1482" t="s">
        <v>21</v>
      </c>
      <c r="N1482">
        <v>5</v>
      </c>
      <c r="O1482">
        <v>120</v>
      </c>
      <c r="Q1482" t="str">
        <f t="shared" si="23"/>
        <v>Sha</v>
      </c>
    </row>
    <row r="1483" spans="1:17" x14ac:dyDescent="0.25">
      <c r="A1483" t="s">
        <v>1515</v>
      </c>
      <c r="B1483">
        <v>26027690</v>
      </c>
      <c r="C1483">
        <v>7.6999999999999999E-2</v>
      </c>
      <c r="D1483">
        <v>94.588818000000003</v>
      </c>
      <c r="E1483">
        <v>94.588818000000003</v>
      </c>
      <c r="F1483">
        <v>5205233.1428570002</v>
      </c>
      <c r="G1483">
        <v>7109298.2857140005</v>
      </c>
      <c r="H1483">
        <v>4174285.714286</v>
      </c>
      <c r="I1483">
        <v>2493085.714286</v>
      </c>
      <c r="J1483">
        <v>441926.857143</v>
      </c>
      <c r="K1483" t="s">
        <v>1390</v>
      </c>
      <c r="L1483" t="s">
        <v>107</v>
      </c>
      <c r="M1483" t="s">
        <v>21</v>
      </c>
      <c r="N1483">
        <v>5</v>
      </c>
      <c r="O1483">
        <v>150</v>
      </c>
      <c r="Q1483" t="str">
        <f t="shared" si="23"/>
        <v>Sha</v>
      </c>
    </row>
    <row r="1484" spans="1:17" x14ac:dyDescent="0.25">
      <c r="A1484" t="s">
        <v>1516</v>
      </c>
      <c r="B1484">
        <v>33472101.399999999</v>
      </c>
      <c r="C1484">
        <v>0.42899999999999999</v>
      </c>
      <c r="D1484">
        <v>94.397976</v>
      </c>
      <c r="E1484">
        <v>94.397976</v>
      </c>
      <c r="F1484">
        <v>7160986.9714289997</v>
      </c>
      <c r="G1484">
        <v>8634884</v>
      </c>
      <c r="H1484">
        <v>4534285.7142859995</v>
      </c>
      <c r="I1484">
        <v>3563428.5714289998</v>
      </c>
      <c r="J1484">
        <v>537169.714286</v>
      </c>
      <c r="K1484" t="s">
        <v>1390</v>
      </c>
      <c r="L1484" t="s">
        <v>107</v>
      </c>
      <c r="M1484" t="s">
        <v>21</v>
      </c>
      <c r="N1484">
        <v>5</v>
      </c>
      <c r="O1484">
        <v>200</v>
      </c>
      <c r="Q1484" t="str">
        <f t="shared" si="23"/>
        <v>Sha</v>
      </c>
    </row>
    <row r="1485" spans="1:17" x14ac:dyDescent="0.25">
      <c r="A1485" t="s">
        <v>1517</v>
      </c>
      <c r="B1485">
        <v>14642012</v>
      </c>
      <c r="C1485">
        <v>0.05</v>
      </c>
      <c r="D1485">
        <v>91.299339000000003</v>
      </c>
      <c r="E1485">
        <v>91.299339000000003</v>
      </c>
      <c r="F1485">
        <v>4446385.1428570002</v>
      </c>
      <c r="G1485">
        <v>2155865.1428570002</v>
      </c>
      <c r="H1485">
        <v>870000</v>
      </c>
      <c r="I1485">
        <v>935371.428571</v>
      </c>
      <c r="J1485">
        <v>350493.714286</v>
      </c>
      <c r="K1485" t="s">
        <v>1390</v>
      </c>
      <c r="L1485" t="s">
        <v>107</v>
      </c>
      <c r="M1485" t="s">
        <v>21</v>
      </c>
      <c r="N1485">
        <v>5</v>
      </c>
      <c r="O1485">
        <v>80</v>
      </c>
      <c r="Q1485" t="str">
        <f t="shared" si="23"/>
        <v>Sha</v>
      </c>
    </row>
    <row r="1486" spans="1:17" x14ac:dyDescent="0.25">
      <c r="A1486" t="s">
        <v>1518</v>
      </c>
      <c r="B1486">
        <v>23947802</v>
      </c>
      <c r="C1486">
        <v>0.21199999999999999</v>
      </c>
      <c r="D1486">
        <v>94.876920999999996</v>
      </c>
      <c r="E1486">
        <v>94.876920999999996</v>
      </c>
      <c r="F1486">
        <v>3812211.52</v>
      </c>
      <c r="G1486">
        <v>4687391.2</v>
      </c>
      <c r="H1486">
        <v>1467000</v>
      </c>
      <c r="I1486">
        <v>2863040</v>
      </c>
      <c r="J1486">
        <v>357351.2</v>
      </c>
      <c r="K1486" t="s">
        <v>1390</v>
      </c>
      <c r="L1486" t="s">
        <v>236</v>
      </c>
      <c r="M1486" t="s">
        <v>12</v>
      </c>
      <c r="N1486">
        <v>10</v>
      </c>
      <c r="O1486">
        <v>120</v>
      </c>
      <c r="Q1486" t="str">
        <f t="shared" si="23"/>
        <v>Sha</v>
      </c>
    </row>
    <row r="1487" spans="1:17" x14ac:dyDescent="0.25">
      <c r="A1487" t="s">
        <v>1519</v>
      </c>
      <c r="B1487">
        <v>25123322</v>
      </c>
      <c r="C1487">
        <v>0.113</v>
      </c>
      <c r="D1487">
        <v>95.761860999999996</v>
      </c>
      <c r="E1487">
        <v>95.761860999999996</v>
      </c>
      <c r="F1487">
        <v>3910827.68</v>
      </c>
      <c r="G1487">
        <v>5393035.2000000002</v>
      </c>
      <c r="H1487">
        <v>1926000</v>
      </c>
      <c r="I1487">
        <v>3029680</v>
      </c>
      <c r="J1487">
        <v>437355.2</v>
      </c>
      <c r="K1487" t="s">
        <v>1390</v>
      </c>
      <c r="L1487" t="s">
        <v>236</v>
      </c>
      <c r="M1487" t="s">
        <v>12</v>
      </c>
      <c r="N1487">
        <v>10</v>
      </c>
      <c r="O1487">
        <v>150</v>
      </c>
      <c r="Q1487" t="str">
        <f t="shared" si="23"/>
        <v>Sha</v>
      </c>
    </row>
    <row r="1488" spans="1:17" x14ac:dyDescent="0.25">
      <c r="A1488" t="s">
        <v>1520</v>
      </c>
      <c r="B1488">
        <v>37484121.200000003</v>
      </c>
      <c r="C1488">
        <v>0.14899999999999999</v>
      </c>
      <c r="D1488">
        <v>94.598990999999998</v>
      </c>
      <c r="E1488">
        <v>94.598990999999998</v>
      </c>
      <c r="F1488">
        <v>6606816.96</v>
      </c>
      <c r="G1488">
        <v>6652534.4000000004</v>
      </c>
      <c r="H1488">
        <v>2064000</v>
      </c>
      <c r="I1488">
        <v>4033840</v>
      </c>
      <c r="J1488">
        <v>554694.40000000002</v>
      </c>
      <c r="K1488" t="s">
        <v>1390</v>
      </c>
      <c r="L1488" t="s">
        <v>236</v>
      </c>
      <c r="M1488" t="s">
        <v>12</v>
      </c>
      <c r="N1488">
        <v>10</v>
      </c>
      <c r="O1488">
        <v>200</v>
      </c>
      <c r="Q1488" t="str">
        <f t="shared" si="23"/>
        <v>Sha</v>
      </c>
    </row>
    <row r="1489" spans="1:17" x14ac:dyDescent="0.25">
      <c r="A1489" t="s">
        <v>1521</v>
      </c>
      <c r="B1489">
        <v>14313934.199999999</v>
      </c>
      <c r="C1489">
        <v>0.129</v>
      </c>
      <c r="D1489">
        <v>95.493806000000006</v>
      </c>
      <c r="E1489">
        <v>95.493806000000006</v>
      </c>
      <c r="F1489">
        <v>2174940.1600000001</v>
      </c>
      <c r="G1489">
        <v>3134266.8</v>
      </c>
      <c r="H1489">
        <v>1017000</v>
      </c>
      <c r="I1489">
        <v>1847920</v>
      </c>
      <c r="J1489">
        <v>269346.8</v>
      </c>
      <c r="K1489" t="s">
        <v>1390</v>
      </c>
      <c r="L1489" t="s">
        <v>236</v>
      </c>
      <c r="M1489" t="s">
        <v>12</v>
      </c>
      <c r="N1489">
        <v>10</v>
      </c>
      <c r="O1489">
        <v>80</v>
      </c>
      <c r="Q1489" t="str">
        <f t="shared" si="23"/>
        <v>Sha</v>
      </c>
    </row>
    <row r="1490" spans="1:17" x14ac:dyDescent="0.25">
      <c r="A1490" t="s">
        <v>1522</v>
      </c>
      <c r="B1490">
        <v>24323258.800000001</v>
      </c>
      <c r="C1490">
        <v>0.30399999999999999</v>
      </c>
      <c r="D1490">
        <v>94.836018999999993</v>
      </c>
      <c r="E1490">
        <v>94.836018999999993</v>
      </c>
      <c r="F1490">
        <v>3806361.12</v>
      </c>
      <c r="G1490">
        <v>4915537.5999999996</v>
      </c>
      <c r="H1490">
        <v>1665000</v>
      </c>
      <c r="I1490">
        <v>2898520</v>
      </c>
      <c r="J1490">
        <v>352017.6</v>
      </c>
      <c r="K1490" t="s">
        <v>1390</v>
      </c>
      <c r="L1490" t="s">
        <v>236</v>
      </c>
      <c r="M1490" t="s">
        <v>12</v>
      </c>
      <c r="N1490">
        <v>15</v>
      </c>
      <c r="O1490">
        <v>120</v>
      </c>
      <c r="Q1490" t="str">
        <f t="shared" si="23"/>
        <v>Sha</v>
      </c>
    </row>
    <row r="1491" spans="1:17" x14ac:dyDescent="0.25">
      <c r="A1491" t="s">
        <v>1523</v>
      </c>
      <c r="B1491">
        <v>29767984.800000001</v>
      </c>
      <c r="C1491">
        <v>0.90400000000000003</v>
      </c>
      <c r="D1491">
        <v>94.516867000000005</v>
      </c>
      <c r="E1491">
        <v>94.516867000000005</v>
      </c>
      <c r="F1491">
        <v>5030332.96</v>
      </c>
      <c r="G1491">
        <v>5613674.4000000004</v>
      </c>
      <c r="H1491">
        <v>1647000</v>
      </c>
      <c r="I1491">
        <v>3545320</v>
      </c>
      <c r="J1491">
        <v>421354.4</v>
      </c>
      <c r="K1491" t="s">
        <v>1390</v>
      </c>
      <c r="L1491" t="s">
        <v>236</v>
      </c>
      <c r="M1491" t="s">
        <v>12</v>
      </c>
      <c r="N1491">
        <v>15</v>
      </c>
      <c r="O1491">
        <v>150</v>
      </c>
      <c r="Q1491" t="str">
        <f t="shared" si="23"/>
        <v>Sha</v>
      </c>
    </row>
    <row r="1492" spans="1:17" x14ac:dyDescent="0.25">
      <c r="A1492" t="s">
        <v>1524</v>
      </c>
      <c r="B1492">
        <v>39791101.799999997</v>
      </c>
      <c r="C1492">
        <v>0.53500000000000003</v>
      </c>
      <c r="D1492">
        <v>95.244365000000002</v>
      </c>
      <c r="E1492">
        <v>95.244365000000002</v>
      </c>
      <c r="F1492">
        <v>5563662.2400000002</v>
      </c>
      <c r="G1492">
        <v>8934562</v>
      </c>
      <c r="H1492">
        <v>3729000</v>
      </c>
      <c r="I1492">
        <v>4632200</v>
      </c>
      <c r="J1492">
        <v>573362</v>
      </c>
      <c r="K1492" t="s">
        <v>1390</v>
      </c>
      <c r="L1492" t="s">
        <v>236</v>
      </c>
      <c r="M1492" t="s">
        <v>12</v>
      </c>
      <c r="N1492">
        <v>15</v>
      </c>
      <c r="O1492">
        <v>200</v>
      </c>
      <c r="Q1492" t="str">
        <f t="shared" si="23"/>
        <v>Sha</v>
      </c>
    </row>
    <row r="1493" spans="1:17" x14ac:dyDescent="0.25">
      <c r="A1493" t="s">
        <v>1525</v>
      </c>
      <c r="B1493">
        <v>14911536</v>
      </c>
      <c r="C1493">
        <v>0.14299999999999999</v>
      </c>
      <c r="D1493">
        <v>95.137168000000003</v>
      </c>
      <c r="E1493">
        <v>95.137168000000003</v>
      </c>
      <c r="F1493">
        <v>2283280.48</v>
      </c>
      <c r="G1493">
        <v>3182266.4</v>
      </c>
      <c r="H1493">
        <v>1080000</v>
      </c>
      <c r="I1493">
        <v>1840920</v>
      </c>
      <c r="J1493">
        <v>261346.4</v>
      </c>
      <c r="K1493" t="s">
        <v>1390</v>
      </c>
      <c r="L1493" t="s">
        <v>236</v>
      </c>
      <c r="M1493" t="s">
        <v>12</v>
      </c>
      <c r="N1493">
        <v>15</v>
      </c>
      <c r="O1493">
        <v>80</v>
      </c>
      <c r="Q1493" t="str">
        <f t="shared" si="23"/>
        <v>Sha</v>
      </c>
    </row>
    <row r="1494" spans="1:17" x14ac:dyDescent="0.25">
      <c r="A1494" t="s">
        <v>1526</v>
      </c>
      <c r="B1494">
        <v>30436190.399999999</v>
      </c>
      <c r="C1494">
        <v>0.13100000000000001</v>
      </c>
      <c r="D1494">
        <v>94.206331000000006</v>
      </c>
      <c r="E1494">
        <v>94.206331000000006</v>
      </c>
      <c r="F1494">
        <v>4213162.72</v>
      </c>
      <c r="G1494">
        <v>6284418.4000000004</v>
      </c>
      <c r="H1494">
        <v>3567000</v>
      </c>
      <c r="I1494">
        <v>2349400</v>
      </c>
      <c r="J1494">
        <v>368018.4</v>
      </c>
      <c r="K1494" t="s">
        <v>1390</v>
      </c>
      <c r="L1494" t="s">
        <v>236</v>
      </c>
      <c r="M1494" t="s">
        <v>12</v>
      </c>
      <c r="N1494">
        <v>5</v>
      </c>
      <c r="O1494">
        <v>120</v>
      </c>
      <c r="Q1494" t="str">
        <f t="shared" si="23"/>
        <v>Sha</v>
      </c>
    </row>
    <row r="1495" spans="1:17" x14ac:dyDescent="0.25">
      <c r="A1495" t="s">
        <v>1527</v>
      </c>
      <c r="B1495">
        <v>34165106.399999999</v>
      </c>
      <c r="C1495">
        <v>0.11600000000000001</v>
      </c>
      <c r="D1495">
        <v>94.637123000000003</v>
      </c>
      <c r="E1495">
        <v>94.637123000000003</v>
      </c>
      <c r="F1495">
        <v>4886424.4800000004</v>
      </c>
      <c r="G1495">
        <v>7196795.2000000002</v>
      </c>
      <c r="H1495">
        <v>3882000</v>
      </c>
      <c r="I1495">
        <v>2877440</v>
      </c>
      <c r="J1495">
        <v>437355.2</v>
      </c>
      <c r="K1495" t="s">
        <v>1390</v>
      </c>
      <c r="L1495" t="s">
        <v>236</v>
      </c>
      <c r="M1495" t="s">
        <v>12</v>
      </c>
      <c r="N1495">
        <v>5</v>
      </c>
      <c r="O1495">
        <v>150</v>
      </c>
      <c r="Q1495" t="str">
        <f t="shared" si="23"/>
        <v>Sha</v>
      </c>
    </row>
    <row r="1496" spans="1:17" x14ac:dyDescent="0.25">
      <c r="A1496" t="s">
        <v>1528</v>
      </c>
      <c r="B1496">
        <v>46359293.399999999</v>
      </c>
      <c r="C1496">
        <v>1.643</v>
      </c>
      <c r="D1496">
        <v>95.035212000000001</v>
      </c>
      <c r="E1496">
        <v>95.035212000000001</v>
      </c>
      <c r="F1496">
        <v>5920479.8399999999</v>
      </c>
      <c r="G1496">
        <v>10244828.4</v>
      </c>
      <c r="H1496">
        <v>5697000</v>
      </c>
      <c r="I1496">
        <v>3979800</v>
      </c>
      <c r="J1496">
        <v>568028.4</v>
      </c>
      <c r="K1496" t="s">
        <v>1390</v>
      </c>
      <c r="L1496" t="s">
        <v>236</v>
      </c>
      <c r="M1496" t="s">
        <v>12</v>
      </c>
      <c r="N1496">
        <v>5</v>
      </c>
      <c r="O1496">
        <v>200</v>
      </c>
      <c r="Q1496" t="str">
        <f t="shared" si="23"/>
        <v>Sha</v>
      </c>
    </row>
    <row r="1497" spans="1:17" x14ac:dyDescent="0.25">
      <c r="A1497" t="s">
        <v>1529</v>
      </c>
      <c r="B1497">
        <v>22338795.199999999</v>
      </c>
      <c r="C1497">
        <v>0.13600000000000001</v>
      </c>
      <c r="D1497">
        <v>93.720768000000007</v>
      </c>
      <c r="E1497">
        <v>93.720768000000007</v>
      </c>
      <c r="F1497">
        <v>2846975.04</v>
      </c>
      <c r="G1497">
        <v>4857414.4000000004</v>
      </c>
      <c r="H1497">
        <v>3087000</v>
      </c>
      <c r="I1497">
        <v>1482400</v>
      </c>
      <c r="J1497">
        <v>288014.40000000002</v>
      </c>
      <c r="K1497" t="s">
        <v>1390</v>
      </c>
      <c r="L1497" t="s">
        <v>236</v>
      </c>
      <c r="M1497" t="s">
        <v>12</v>
      </c>
      <c r="N1497">
        <v>5</v>
      </c>
      <c r="O1497">
        <v>80</v>
      </c>
      <c r="Q1497" t="str">
        <f t="shared" si="23"/>
        <v>Sha</v>
      </c>
    </row>
    <row r="1498" spans="1:17" x14ac:dyDescent="0.25">
      <c r="A1498" t="s">
        <v>1530</v>
      </c>
      <c r="B1498">
        <v>35437794.600000001</v>
      </c>
      <c r="C1498">
        <v>1.508</v>
      </c>
      <c r="D1498">
        <v>91.737346000000002</v>
      </c>
      <c r="E1498">
        <v>91.737346000000002</v>
      </c>
      <c r="F1498">
        <v>5621109.7599999998</v>
      </c>
      <c r="G1498">
        <v>6054830.7999999998</v>
      </c>
      <c r="H1498">
        <v>3360000</v>
      </c>
      <c r="I1498">
        <v>2345480</v>
      </c>
      <c r="J1498">
        <v>349350.8</v>
      </c>
      <c r="K1498" t="s">
        <v>1390</v>
      </c>
      <c r="L1498" t="s">
        <v>236</v>
      </c>
      <c r="M1498" t="s">
        <v>16</v>
      </c>
      <c r="N1498">
        <v>10</v>
      </c>
      <c r="O1498">
        <v>120</v>
      </c>
      <c r="Q1498" t="str">
        <f t="shared" si="23"/>
        <v>Sha</v>
      </c>
    </row>
    <row r="1499" spans="1:17" x14ac:dyDescent="0.25">
      <c r="A1499" t="s">
        <v>1531</v>
      </c>
      <c r="B1499">
        <v>40558361</v>
      </c>
      <c r="C1499">
        <v>0.621</v>
      </c>
      <c r="D1499">
        <v>94.297818000000007</v>
      </c>
      <c r="E1499">
        <v>94.297818000000007</v>
      </c>
      <c r="F1499">
        <v>5093630.88</v>
      </c>
      <c r="G1499">
        <v>9055582</v>
      </c>
      <c r="H1499">
        <v>5535000</v>
      </c>
      <c r="I1499">
        <v>3080560</v>
      </c>
      <c r="J1499">
        <v>440022</v>
      </c>
      <c r="K1499" t="s">
        <v>1390</v>
      </c>
      <c r="L1499" t="s">
        <v>236</v>
      </c>
      <c r="M1499" t="s">
        <v>16</v>
      </c>
      <c r="N1499">
        <v>10</v>
      </c>
      <c r="O1499">
        <v>150</v>
      </c>
      <c r="Q1499" t="str">
        <f t="shared" si="23"/>
        <v>Sha</v>
      </c>
    </row>
    <row r="1500" spans="1:17" x14ac:dyDescent="0.25">
      <c r="A1500" t="s">
        <v>1532</v>
      </c>
      <c r="B1500">
        <v>48117700.200000003</v>
      </c>
      <c r="C1500">
        <v>2.5289999999999999</v>
      </c>
      <c r="D1500">
        <v>93.562889999999996</v>
      </c>
      <c r="E1500">
        <v>93.562889999999996</v>
      </c>
      <c r="F1500">
        <v>7705556.1600000001</v>
      </c>
      <c r="G1500">
        <v>8061081.2000000002</v>
      </c>
      <c r="H1500">
        <v>4197000</v>
      </c>
      <c r="I1500">
        <v>3306720</v>
      </c>
      <c r="J1500">
        <v>557361.19999999995</v>
      </c>
      <c r="K1500" t="s">
        <v>1390</v>
      </c>
      <c r="L1500" t="s">
        <v>236</v>
      </c>
      <c r="M1500" t="s">
        <v>16</v>
      </c>
      <c r="N1500">
        <v>10</v>
      </c>
      <c r="O1500">
        <v>200</v>
      </c>
      <c r="Q1500" t="str">
        <f t="shared" si="23"/>
        <v>Sha</v>
      </c>
    </row>
    <row r="1501" spans="1:17" x14ac:dyDescent="0.25">
      <c r="A1501" t="s">
        <v>1533</v>
      </c>
      <c r="B1501">
        <v>21640238.800000001</v>
      </c>
      <c r="C1501">
        <v>0.125</v>
      </c>
      <c r="D1501">
        <v>92.452295000000007</v>
      </c>
      <c r="E1501">
        <v>92.452295000000007</v>
      </c>
      <c r="F1501">
        <v>3958994.08</v>
      </c>
      <c r="G1501">
        <v>2890986.4</v>
      </c>
      <c r="H1501">
        <v>1629000</v>
      </c>
      <c r="I1501">
        <v>1000640</v>
      </c>
      <c r="J1501">
        <v>261346.4</v>
      </c>
      <c r="K1501" t="s">
        <v>1390</v>
      </c>
      <c r="L1501" t="s">
        <v>236</v>
      </c>
      <c r="M1501" t="s">
        <v>16</v>
      </c>
      <c r="N1501">
        <v>10</v>
      </c>
      <c r="O1501">
        <v>80</v>
      </c>
      <c r="Q1501" t="str">
        <f t="shared" si="23"/>
        <v>Sha</v>
      </c>
    </row>
    <row r="1502" spans="1:17" x14ac:dyDescent="0.25">
      <c r="A1502" t="s">
        <v>1534</v>
      </c>
      <c r="B1502">
        <v>32564270.800000001</v>
      </c>
      <c r="C1502">
        <v>0.13900000000000001</v>
      </c>
      <c r="D1502">
        <v>93.607642999999996</v>
      </c>
      <c r="E1502">
        <v>93.607642999999996</v>
      </c>
      <c r="F1502">
        <v>4628223.04</v>
      </c>
      <c r="G1502">
        <v>6732870.4000000004</v>
      </c>
      <c r="H1502">
        <v>3909000</v>
      </c>
      <c r="I1502">
        <v>2482520</v>
      </c>
      <c r="J1502">
        <v>341350.40000000002</v>
      </c>
      <c r="K1502" t="s">
        <v>1390</v>
      </c>
      <c r="L1502" t="s">
        <v>236</v>
      </c>
      <c r="M1502" t="s">
        <v>16</v>
      </c>
      <c r="N1502">
        <v>15</v>
      </c>
      <c r="O1502">
        <v>120</v>
      </c>
      <c r="Q1502" t="str">
        <f t="shared" si="23"/>
        <v>Sha</v>
      </c>
    </row>
    <row r="1503" spans="1:17" x14ac:dyDescent="0.25">
      <c r="A1503" t="s">
        <v>1535</v>
      </c>
      <c r="B1503">
        <v>39918677.799999997</v>
      </c>
      <c r="C1503">
        <v>0.60599999999999998</v>
      </c>
      <c r="D1503">
        <v>93.901709999999994</v>
      </c>
      <c r="E1503">
        <v>93.901709999999994</v>
      </c>
      <c r="F1503">
        <v>5241651.68</v>
      </c>
      <c r="G1503">
        <v>9020581.1999999993</v>
      </c>
      <c r="H1503">
        <v>5535000</v>
      </c>
      <c r="I1503">
        <v>3061560</v>
      </c>
      <c r="J1503">
        <v>424021.2</v>
      </c>
      <c r="K1503" t="s">
        <v>1390</v>
      </c>
      <c r="L1503" t="s">
        <v>236</v>
      </c>
      <c r="M1503" t="s">
        <v>16</v>
      </c>
      <c r="N1503">
        <v>15</v>
      </c>
      <c r="O1503">
        <v>150</v>
      </c>
      <c r="Q1503" t="str">
        <f t="shared" si="23"/>
        <v>Sha</v>
      </c>
    </row>
    <row r="1504" spans="1:17" x14ac:dyDescent="0.25">
      <c r="A1504" t="s">
        <v>1536</v>
      </c>
      <c r="B1504">
        <v>50407132.399999999</v>
      </c>
      <c r="C1504">
        <v>2.1819999999999999</v>
      </c>
      <c r="D1504">
        <v>93.624617000000001</v>
      </c>
      <c r="E1504">
        <v>93.624617000000001</v>
      </c>
      <c r="F1504">
        <v>7825233.7599999998</v>
      </c>
      <c r="G1504">
        <v>8448693.5999999996</v>
      </c>
      <c r="H1504">
        <v>4581000</v>
      </c>
      <c r="I1504">
        <v>3329000</v>
      </c>
      <c r="J1504">
        <v>538693.6</v>
      </c>
      <c r="K1504" t="s">
        <v>1390</v>
      </c>
      <c r="L1504" t="s">
        <v>236</v>
      </c>
      <c r="M1504" t="s">
        <v>16</v>
      </c>
      <c r="N1504">
        <v>15</v>
      </c>
      <c r="O1504">
        <v>200</v>
      </c>
      <c r="Q1504" t="str">
        <f t="shared" si="23"/>
        <v>Sha</v>
      </c>
    </row>
    <row r="1505" spans="1:17" x14ac:dyDescent="0.25">
      <c r="A1505" t="s">
        <v>1537</v>
      </c>
      <c r="B1505">
        <v>24750502.600000001</v>
      </c>
      <c r="C1505">
        <v>0.13600000000000001</v>
      </c>
      <c r="D1505">
        <v>93.027358000000007</v>
      </c>
      <c r="E1505">
        <v>93.027358000000007</v>
      </c>
      <c r="F1505">
        <v>3440819.04</v>
      </c>
      <c r="G1505">
        <v>4883011.5999999996</v>
      </c>
      <c r="H1505">
        <v>3294000</v>
      </c>
      <c r="I1505">
        <v>1357000</v>
      </c>
      <c r="J1505">
        <v>232011.6</v>
      </c>
      <c r="K1505" t="s">
        <v>1390</v>
      </c>
      <c r="L1505" t="s">
        <v>236</v>
      </c>
      <c r="M1505" t="s">
        <v>16</v>
      </c>
      <c r="N1505">
        <v>15</v>
      </c>
      <c r="O1505">
        <v>80</v>
      </c>
      <c r="Q1505" t="str">
        <f t="shared" si="23"/>
        <v>Sha</v>
      </c>
    </row>
    <row r="1506" spans="1:17" x14ac:dyDescent="0.25">
      <c r="A1506" t="s">
        <v>1538</v>
      </c>
      <c r="B1506">
        <v>33756529</v>
      </c>
      <c r="C1506">
        <v>0.505</v>
      </c>
      <c r="D1506">
        <v>93.534367000000003</v>
      </c>
      <c r="E1506">
        <v>93.534367000000003</v>
      </c>
      <c r="F1506">
        <v>4590042.08</v>
      </c>
      <c r="G1506">
        <v>6658325.2000000002</v>
      </c>
      <c r="H1506">
        <v>4107000</v>
      </c>
      <c r="I1506">
        <v>2180640</v>
      </c>
      <c r="J1506">
        <v>370685.2</v>
      </c>
      <c r="K1506" t="s">
        <v>1390</v>
      </c>
      <c r="L1506" t="s">
        <v>236</v>
      </c>
      <c r="M1506" t="s">
        <v>16</v>
      </c>
      <c r="N1506">
        <v>5</v>
      </c>
      <c r="O1506">
        <v>120</v>
      </c>
      <c r="Q1506" t="str">
        <f t="shared" si="23"/>
        <v>Sha</v>
      </c>
    </row>
    <row r="1507" spans="1:17" x14ac:dyDescent="0.25">
      <c r="A1507" t="s">
        <v>1539</v>
      </c>
      <c r="B1507">
        <v>36631232.600000001</v>
      </c>
      <c r="C1507">
        <v>0.41599999999999998</v>
      </c>
      <c r="D1507">
        <v>93.872579999999999</v>
      </c>
      <c r="E1507">
        <v>93.872579999999999</v>
      </c>
      <c r="F1507">
        <v>5555767.04</v>
      </c>
      <c r="G1507">
        <v>7233288.4000000004</v>
      </c>
      <c r="H1507">
        <v>3975000</v>
      </c>
      <c r="I1507">
        <v>2823600</v>
      </c>
      <c r="J1507">
        <v>434688.4</v>
      </c>
      <c r="K1507" t="s">
        <v>1390</v>
      </c>
      <c r="L1507" t="s">
        <v>236</v>
      </c>
      <c r="M1507" t="s">
        <v>16</v>
      </c>
      <c r="N1507">
        <v>5</v>
      </c>
      <c r="O1507">
        <v>150</v>
      </c>
      <c r="Q1507" t="str">
        <f t="shared" si="23"/>
        <v>Sha</v>
      </c>
    </row>
    <row r="1508" spans="1:17" x14ac:dyDescent="0.25">
      <c r="A1508" t="s">
        <v>1540</v>
      </c>
      <c r="B1508">
        <v>49094403</v>
      </c>
      <c r="C1508">
        <v>1.6619999999999999</v>
      </c>
      <c r="D1508">
        <v>94.629630000000006</v>
      </c>
      <c r="E1508">
        <v>94.629630000000006</v>
      </c>
      <c r="F1508">
        <v>6328519.6799999997</v>
      </c>
      <c r="G1508">
        <v>10367546.800000001</v>
      </c>
      <c r="H1508">
        <v>5997000</v>
      </c>
      <c r="I1508">
        <v>3834520</v>
      </c>
      <c r="J1508">
        <v>536026.80000000005</v>
      </c>
      <c r="K1508" t="s">
        <v>1390</v>
      </c>
      <c r="L1508" t="s">
        <v>236</v>
      </c>
      <c r="M1508" t="s">
        <v>16</v>
      </c>
      <c r="N1508">
        <v>5</v>
      </c>
      <c r="O1508">
        <v>200</v>
      </c>
      <c r="Q1508" t="str">
        <f t="shared" si="23"/>
        <v>Sha</v>
      </c>
    </row>
    <row r="1509" spans="1:17" x14ac:dyDescent="0.25">
      <c r="A1509" t="s">
        <v>1541</v>
      </c>
      <c r="B1509">
        <v>28312044.800000001</v>
      </c>
      <c r="C1509">
        <v>0.249</v>
      </c>
      <c r="D1509">
        <v>92.076800000000006</v>
      </c>
      <c r="E1509">
        <v>92.076800000000006</v>
      </c>
      <c r="F1509">
        <v>3801658.08</v>
      </c>
      <c r="G1509">
        <v>5305812.8</v>
      </c>
      <c r="H1509">
        <v>3513000</v>
      </c>
      <c r="I1509">
        <v>1536800</v>
      </c>
      <c r="J1509">
        <v>256012.79999999999</v>
      </c>
      <c r="K1509" t="s">
        <v>1390</v>
      </c>
      <c r="L1509" t="s">
        <v>236</v>
      </c>
      <c r="M1509" t="s">
        <v>16</v>
      </c>
      <c r="N1509">
        <v>5</v>
      </c>
      <c r="O1509">
        <v>80</v>
      </c>
      <c r="Q1509" t="str">
        <f t="shared" si="23"/>
        <v>Sha</v>
      </c>
    </row>
    <row r="1510" spans="1:17" x14ac:dyDescent="0.25">
      <c r="A1510" t="s">
        <v>1542</v>
      </c>
      <c r="B1510">
        <v>30747362.600000001</v>
      </c>
      <c r="C1510">
        <v>0.13600000000000001</v>
      </c>
      <c r="D1510">
        <v>94.335427999999993</v>
      </c>
      <c r="E1510">
        <v>94.335427999999993</v>
      </c>
      <c r="F1510">
        <v>4081386.72</v>
      </c>
      <c r="G1510">
        <v>6259753.2000000002</v>
      </c>
      <c r="H1510">
        <v>3888000</v>
      </c>
      <c r="I1510">
        <v>1974400</v>
      </c>
      <c r="J1510">
        <v>397353.2</v>
      </c>
      <c r="K1510" t="s">
        <v>1390</v>
      </c>
      <c r="L1510" t="s">
        <v>236</v>
      </c>
      <c r="M1510" t="s">
        <v>17</v>
      </c>
      <c r="N1510">
        <v>10</v>
      </c>
      <c r="O1510">
        <v>120</v>
      </c>
      <c r="Q1510" t="str">
        <f t="shared" si="23"/>
        <v>Sha</v>
      </c>
    </row>
    <row r="1511" spans="1:17" x14ac:dyDescent="0.25">
      <c r="A1511" t="s">
        <v>1543</v>
      </c>
      <c r="B1511">
        <v>35896777.200000003</v>
      </c>
      <c r="C1511">
        <v>0.16400000000000001</v>
      </c>
      <c r="D1511">
        <v>94.663269</v>
      </c>
      <c r="E1511">
        <v>94.663269</v>
      </c>
      <c r="F1511">
        <v>4837996.8</v>
      </c>
      <c r="G1511">
        <v>7220223.2000000002</v>
      </c>
      <c r="H1511">
        <v>4182000</v>
      </c>
      <c r="I1511">
        <v>2574200</v>
      </c>
      <c r="J1511">
        <v>464023.2</v>
      </c>
      <c r="K1511" t="s">
        <v>1390</v>
      </c>
      <c r="L1511" t="s">
        <v>236</v>
      </c>
      <c r="M1511" t="s">
        <v>17</v>
      </c>
      <c r="N1511">
        <v>10</v>
      </c>
      <c r="O1511">
        <v>150</v>
      </c>
      <c r="Q1511" t="str">
        <f t="shared" si="23"/>
        <v>Sha</v>
      </c>
    </row>
    <row r="1512" spans="1:17" x14ac:dyDescent="0.25">
      <c r="A1512" t="s">
        <v>1544</v>
      </c>
      <c r="B1512">
        <v>50979823.799999997</v>
      </c>
      <c r="C1512">
        <v>1.6739999999999999</v>
      </c>
      <c r="D1512">
        <v>94.379962000000006</v>
      </c>
      <c r="E1512">
        <v>94.379962000000006</v>
      </c>
      <c r="F1512">
        <v>6426715.5199999996</v>
      </c>
      <c r="G1512">
        <v>11007070</v>
      </c>
      <c r="H1512">
        <v>6090000</v>
      </c>
      <c r="I1512">
        <v>4317040</v>
      </c>
      <c r="J1512">
        <v>600030</v>
      </c>
      <c r="K1512" t="s">
        <v>1390</v>
      </c>
      <c r="L1512" t="s">
        <v>236</v>
      </c>
      <c r="M1512" t="s">
        <v>17</v>
      </c>
      <c r="N1512">
        <v>10</v>
      </c>
      <c r="O1512">
        <v>200</v>
      </c>
      <c r="Q1512" t="str">
        <f t="shared" si="23"/>
        <v>Sha</v>
      </c>
    </row>
    <row r="1513" spans="1:17" x14ac:dyDescent="0.25">
      <c r="A1513" t="s">
        <v>1545</v>
      </c>
      <c r="B1513">
        <v>22629905.399999999</v>
      </c>
      <c r="C1513">
        <v>0.11600000000000001</v>
      </c>
      <c r="D1513">
        <v>91.429811999999998</v>
      </c>
      <c r="E1513">
        <v>91.429811999999998</v>
      </c>
      <c r="F1513">
        <v>4412314.88</v>
      </c>
      <c r="G1513">
        <v>2826443.6</v>
      </c>
      <c r="H1513">
        <v>1515000</v>
      </c>
      <c r="I1513">
        <v>972760</v>
      </c>
      <c r="J1513">
        <v>338683.6</v>
      </c>
      <c r="K1513" t="s">
        <v>1390</v>
      </c>
      <c r="L1513" t="s">
        <v>236</v>
      </c>
      <c r="M1513" t="s">
        <v>17</v>
      </c>
      <c r="N1513">
        <v>10</v>
      </c>
      <c r="O1513">
        <v>80</v>
      </c>
      <c r="Q1513" t="str">
        <f t="shared" si="23"/>
        <v>Sha</v>
      </c>
    </row>
    <row r="1514" spans="1:17" x14ac:dyDescent="0.25">
      <c r="A1514" t="s">
        <v>1546</v>
      </c>
      <c r="B1514">
        <v>30804944.800000001</v>
      </c>
      <c r="C1514">
        <v>0.14000000000000001</v>
      </c>
      <c r="D1514">
        <v>93.926924999999997</v>
      </c>
      <c r="E1514">
        <v>93.926924999999997</v>
      </c>
      <c r="F1514">
        <v>4381211.2</v>
      </c>
      <c r="G1514">
        <v>6406860</v>
      </c>
      <c r="H1514">
        <v>3744000</v>
      </c>
      <c r="I1514">
        <v>2262840</v>
      </c>
      <c r="J1514">
        <v>400020</v>
      </c>
      <c r="K1514" t="s">
        <v>1390</v>
      </c>
      <c r="L1514" t="s">
        <v>236</v>
      </c>
      <c r="M1514" t="s">
        <v>17</v>
      </c>
      <c r="N1514">
        <v>15</v>
      </c>
      <c r="O1514">
        <v>120</v>
      </c>
      <c r="Q1514" t="str">
        <f t="shared" si="23"/>
        <v>Sha</v>
      </c>
    </row>
    <row r="1515" spans="1:17" x14ac:dyDescent="0.25">
      <c r="A1515" t="s">
        <v>1547</v>
      </c>
      <c r="B1515">
        <v>37716772.399999999</v>
      </c>
      <c r="C1515">
        <v>0.77300000000000002</v>
      </c>
      <c r="D1515">
        <v>95.000292999999999</v>
      </c>
      <c r="E1515">
        <v>95.000292999999999</v>
      </c>
      <c r="F1515">
        <v>4415052.6399999997</v>
      </c>
      <c r="G1515">
        <v>8674716</v>
      </c>
      <c r="H1515">
        <v>5379000</v>
      </c>
      <c r="I1515">
        <v>2842360</v>
      </c>
      <c r="J1515">
        <v>453356</v>
      </c>
      <c r="K1515" t="s">
        <v>1390</v>
      </c>
      <c r="L1515" t="s">
        <v>236</v>
      </c>
      <c r="M1515" t="s">
        <v>17</v>
      </c>
      <c r="N1515">
        <v>15</v>
      </c>
      <c r="O1515">
        <v>150</v>
      </c>
      <c r="Q1515" t="str">
        <f t="shared" si="23"/>
        <v>Sha</v>
      </c>
    </row>
    <row r="1516" spans="1:17" x14ac:dyDescent="0.25">
      <c r="A1516" t="s">
        <v>1548</v>
      </c>
      <c r="B1516">
        <v>50495715.799999997</v>
      </c>
      <c r="C1516">
        <v>1.3420000000000001</v>
      </c>
      <c r="D1516">
        <v>93.842276999999996</v>
      </c>
      <c r="E1516">
        <v>93.842276999999996</v>
      </c>
      <c r="F1516">
        <v>7974754.0800000001</v>
      </c>
      <c r="G1516">
        <v>7886068.4000000004</v>
      </c>
      <c r="H1516">
        <v>4143000</v>
      </c>
      <c r="I1516">
        <v>3175040</v>
      </c>
      <c r="J1516">
        <v>568028.4</v>
      </c>
      <c r="K1516" t="s">
        <v>1390</v>
      </c>
      <c r="L1516" t="s">
        <v>236</v>
      </c>
      <c r="M1516" t="s">
        <v>17</v>
      </c>
      <c r="N1516">
        <v>15</v>
      </c>
      <c r="O1516">
        <v>200</v>
      </c>
      <c r="Q1516" t="str">
        <f t="shared" si="23"/>
        <v>Sha</v>
      </c>
    </row>
    <row r="1517" spans="1:17" x14ac:dyDescent="0.25">
      <c r="A1517" t="s">
        <v>1549</v>
      </c>
      <c r="B1517">
        <v>24423057.199999999</v>
      </c>
      <c r="C1517">
        <v>0.13300000000000001</v>
      </c>
      <c r="D1517">
        <v>92.605349000000004</v>
      </c>
      <c r="E1517">
        <v>92.605349000000004</v>
      </c>
      <c r="F1517">
        <v>3309088.48</v>
      </c>
      <c r="G1517">
        <v>5237855.2</v>
      </c>
      <c r="H1517">
        <v>3315000</v>
      </c>
      <c r="I1517">
        <v>1618840</v>
      </c>
      <c r="J1517">
        <v>304015.2</v>
      </c>
      <c r="K1517" t="s">
        <v>1390</v>
      </c>
      <c r="L1517" t="s">
        <v>236</v>
      </c>
      <c r="M1517" t="s">
        <v>17</v>
      </c>
      <c r="N1517">
        <v>15</v>
      </c>
      <c r="O1517">
        <v>80</v>
      </c>
      <c r="Q1517" t="str">
        <f t="shared" si="23"/>
        <v>Sha</v>
      </c>
    </row>
    <row r="1518" spans="1:17" x14ac:dyDescent="0.25">
      <c r="A1518" t="s">
        <v>1550</v>
      </c>
      <c r="B1518">
        <v>37024047.799999997</v>
      </c>
      <c r="C1518">
        <v>0.41099999999999998</v>
      </c>
      <c r="D1518">
        <v>91.727072000000007</v>
      </c>
      <c r="E1518">
        <v>91.727072000000007</v>
      </c>
      <c r="F1518">
        <v>5819341.7599999998</v>
      </c>
      <c r="G1518">
        <v>6388939.5999999996</v>
      </c>
      <c r="H1518">
        <v>3672000</v>
      </c>
      <c r="I1518">
        <v>2324920</v>
      </c>
      <c r="J1518">
        <v>392019.6</v>
      </c>
      <c r="K1518" t="s">
        <v>1390</v>
      </c>
      <c r="L1518" t="s">
        <v>236</v>
      </c>
      <c r="M1518" t="s">
        <v>17</v>
      </c>
      <c r="N1518">
        <v>5</v>
      </c>
      <c r="O1518">
        <v>120</v>
      </c>
      <c r="Q1518" t="str">
        <f t="shared" si="23"/>
        <v>Sha</v>
      </c>
    </row>
    <row r="1519" spans="1:17" x14ac:dyDescent="0.25">
      <c r="A1519" t="s">
        <v>1551</v>
      </c>
      <c r="B1519">
        <v>40496658.600000001</v>
      </c>
      <c r="C1519">
        <v>0.67300000000000004</v>
      </c>
      <c r="D1519">
        <v>94.255358000000001</v>
      </c>
      <c r="E1519">
        <v>94.255358000000001</v>
      </c>
      <c r="F1519">
        <v>5077033.92</v>
      </c>
      <c r="G1519">
        <v>8861023.5999999996</v>
      </c>
      <c r="H1519">
        <v>5535000</v>
      </c>
      <c r="I1519">
        <v>2854000</v>
      </c>
      <c r="J1519">
        <v>472023.6</v>
      </c>
      <c r="K1519" t="s">
        <v>1390</v>
      </c>
      <c r="L1519" t="s">
        <v>236</v>
      </c>
      <c r="M1519" t="s">
        <v>17</v>
      </c>
      <c r="N1519">
        <v>5</v>
      </c>
      <c r="O1519">
        <v>150</v>
      </c>
      <c r="Q1519" t="str">
        <f t="shared" si="23"/>
        <v>Sha</v>
      </c>
    </row>
    <row r="1520" spans="1:17" x14ac:dyDescent="0.25">
      <c r="A1520" t="s">
        <v>1552</v>
      </c>
      <c r="B1520">
        <v>47369051.600000001</v>
      </c>
      <c r="C1520">
        <v>0.42199999999999999</v>
      </c>
      <c r="D1520">
        <v>94.428734000000006</v>
      </c>
      <c r="E1520">
        <v>94.428734000000006</v>
      </c>
      <c r="F1520">
        <v>7216542.2400000002</v>
      </c>
      <c r="G1520">
        <v>8084575.2000000002</v>
      </c>
      <c r="H1520">
        <v>4497000</v>
      </c>
      <c r="I1520">
        <v>3016880</v>
      </c>
      <c r="J1520">
        <v>570695.19999999995</v>
      </c>
      <c r="K1520" t="s">
        <v>1390</v>
      </c>
      <c r="L1520" t="s">
        <v>236</v>
      </c>
      <c r="M1520" t="s">
        <v>17</v>
      </c>
      <c r="N1520">
        <v>5</v>
      </c>
      <c r="O1520">
        <v>200</v>
      </c>
      <c r="Q1520" t="str">
        <f t="shared" si="23"/>
        <v>Sha</v>
      </c>
    </row>
    <row r="1521" spans="1:17" x14ac:dyDescent="0.25">
      <c r="A1521" t="s">
        <v>1553</v>
      </c>
      <c r="B1521">
        <v>25992790.399999999</v>
      </c>
      <c r="C1521">
        <v>0.11799999999999999</v>
      </c>
      <c r="D1521">
        <v>92.702327999999994</v>
      </c>
      <c r="E1521">
        <v>92.702327999999994</v>
      </c>
      <c r="F1521">
        <v>3419212.32</v>
      </c>
      <c r="G1521">
        <v>5195815.2</v>
      </c>
      <c r="H1521">
        <v>3348000</v>
      </c>
      <c r="I1521">
        <v>1543800</v>
      </c>
      <c r="J1521">
        <v>304015.2</v>
      </c>
      <c r="K1521" t="s">
        <v>1390</v>
      </c>
      <c r="L1521" t="s">
        <v>236</v>
      </c>
      <c r="M1521" t="s">
        <v>17</v>
      </c>
      <c r="N1521">
        <v>5</v>
      </c>
      <c r="O1521">
        <v>80</v>
      </c>
      <c r="Q1521" t="str">
        <f t="shared" si="23"/>
        <v>Sha</v>
      </c>
    </row>
    <row r="1522" spans="1:17" x14ac:dyDescent="0.25">
      <c r="A1522" t="s">
        <v>1554</v>
      </c>
      <c r="B1522">
        <v>27355977.399999999</v>
      </c>
      <c r="C1522">
        <v>1.819</v>
      </c>
      <c r="D1522">
        <v>94.406593000000001</v>
      </c>
      <c r="E1522">
        <v>94.406593000000001</v>
      </c>
      <c r="F1522">
        <v>4307348.4800000004</v>
      </c>
      <c r="G1522">
        <v>5327245.2</v>
      </c>
      <c r="H1522">
        <v>2151000</v>
      </c>
      <c r="I1522">
        <v>2805560</v>
      </c>
      <c r="J1522">
        <v>370685.2</v>
      </c>
      <c r="K1522" t="s">
        <v>1390</v>
      </c>
      <c r="L1522" t="s">
        <v>236</v>
      </c>
      <c r="M1522" t="s">
        <v>18</v>
      </c>
      <c r="N1522">
        <v>10</v>
      </c>
      <c r="O1522">
        <v>120</v>
      </c>
      <c r="Q1522" t="str">
        <f t="shared" si="23"/>
        <v>Sha</v>
      </c>
    </row>
    <row r="1523" spans="1:17" x14ac:dyDescent="0.25">
      <c r="A1523" t="s">
        <v>1555</v>
      </c>
      <c r="B1523">
        <v>30645666.399999999</v>
      </c>
      <c r="C1523">
        <v>1.1850000000000001</v>
      </c>
      <c r="D1523">
        <v>94.920925999999994</v>
      </c>
      <c r="E1523">
        <v>94.920925999999994</v>
      </c>
      <c r="F1523">
        <v>4809426.4000000004</v>
      </c>
      <c r="G1523">
        <v>5886488</v>
      </c>
      <c r="H1523">
        <v>2268000</v>
      </c>
      <c r="I1523">
        <v>3191800</v>
      </c>
      <c r="J1523">
        <v>426688</v>
      </c>
      <c r="K1523" t="s">
        <v>1390</v>
      </c>
      <c r="L1523" t="s">
        <v>236</v>
      </c>
      <c r="M1523" t="s">
        <v>18</v>
      </c>
      <c r="N1523">
        <v>10</v>
      </c>
      <c r="O1523">
        <v>150</v>
      </c>
      <c r="Q1523" t="str">
        <f t="shared" si="23"/>
        <v>Sha</v>
      </c>
    </row>
    <row r="1524" spans="1:17" x14ac:dyDescent="0.25">
      <c r="A1524" t="s">
        <v>1556</v>
      </c>
      <c r="B1524">
        <v>37135948.399999999</v>
      </c>
      <c r="C1524">
        <v>0.60299999999999998</v>
      </c>
      <c r="D1524">
        <v>95.753634000000005</v>
      </c>
      <c r="E1524">
        <v>95.753634000000005</v>
      </c>
      <c r="F1524">
        <v>5109114.5599999996</v>
      </c>
      <c r="G1524">
        <v>8746720.8000000007</v>
      </c>
      <c r="H1524">
        <v>4029000</v>
      </c>
      <c r="I1524">
        <v>4168360</v>
      </c>
      <c r="J1524">
        <v>549360.80000000005</v>
      </c>
      <c r="K1524" t="s">
        <v>1390</v>
      </c>
      <c r="L1524" t="s">
        <v>236</v>
      </c>
      <c r="M1524" t="s">
        <v>18</v>
      </c>
      <c r="N1524">
        <v>10</v>
      </c>
      <c r="O1524">
        <v>200</v>
      </c>
      <c r="Q1524" t="str">
        <f t="shared" si="23"/>
        <v>Sha</v>
      </c>
    </row>
    <row r="1525" spans="1:17" x14ac:dyDescent="0.25">
      <c r="A1525" t="s">
        <v>1557</v>
      </c>
      <c r="B1525">
        <v>17935595</v>
      </c>
      <c r="C1525">
        <v>0.13</v>
      </c>
      <c r="D1525">
        <v>94.444038000000006</v>
      </c>
      <c r="E1525">
        <v>94.444038000000006</v>
      </c>
      <c r="F1525">
        <v>2734476.96</v>
      </c>
      <c r="G1525">
        <v>3674733.2</v>
      </c>
      <c r="H1525">
        <v>1410000</v>
      </c>
      <c r="I1525">
        <v>2000720</v>
      </c>
      <c r="J1525">
        <v>264013.2</v>
      </c>
      <c r="K1525" t="s">
        <v>1390</v>
      </c>
      <c r="L1525" t="s">
        <v>236</v>
      </c>
      <c r="M1525" t="s">
        <v>18</v>
      </c>
      <c r="N1525">
        <v>10</v>
      </c>
      <c r="O1525">
        <v>80</v>
      </c>
      <c r="Q1525" t="str">
        <f t="shared" si="23"/>
        <v>Sha</v>
      </c>
    </row>
    <row r="1526" spans="1:17" x14ac:dyDescent="0.25">
      <c r="A1526" t="s">
        <v>1558</v>
      </c>
      <c r="B1526">
        <v>23851855</v>
      </c>
      <c r="C1526">
        <v>0.30599999999999999</v>
      </c>
      <c r="D1526">
        <v>94.909321000000006</v>
      </c>
      <c r="E1526">
        <v>94.909321000000006</v>
      </c>
      <c r="F1526">
        <v>3735929.12</v>
      </c>
      <c r="G1526">
        <v>4918244.4000000004</v>
      </c>
      <c r="H1526">
        <v>1809000</v>
      </c>
      <c r="I1526">
        <v>2754560</v>
      </c>
      <c r="J1526">
        <v>354684.4</v>
      </c>
      <c r="K1526" t="s">
        <v>1390</v>
      </c>
      <c r="L1526" t="s">
        <v>236</v>
      </c>
      <c r="M1526" t="s">
        <v>18</v>
      </c>
      <c r="N1526">
        <v>15</v>
      </c>
      <c r="O1526">
        <v>120</v>
      </c>
      <c r="Q1526" t="str">
        <f t="shared" si="23"/>
        <v>Sha</v>
      </c>
    </row>
    <row r="1527" spans="1:17" x14ac:dyDescent="0.25">
      <c r="A1527" t="s">
        <v>1559</v>
      </c>
      <c r="B1527">
        <v>30006719.199999999</v>
      </c>
      <c r="C1527">
        <v>0.33100000000000002</v>
      </c>
      <c r="D1527">
        <v>94.989997000000002</v>
      </c>
      <c r="E1527">
        <v>94.989997000000002</v>
      </c>
      <c r="F1527">
        <v>4914256.4800000004</v>
      </c>
      <c r="G1527">
        <v>5695581.5999999996</v>
      </c>
      <c r="H1527">
        <v>2061000</v>
      </c>
      <c r="I1527">
        <v>3202560</v>
      </c>
      <c r="J1527">
        <v>432021.6</v>
      </c>
      <c r="K1527" t="s">
        <v>1390</v>
      </c>
      <c r="L1527" t="s">
        <v>236</v>
      </c>
      <c r="M1527" t="s">
        <v>18</v>
      </c>
      <c r="N1527">
        <v>15</v>
      </c>
      <c r="O1527">
        <v>150</v>
      </c>
      <c r="Q1527" t="str">
        <f t="shared" si="23"/>
        <v>Sha</v>
      </c>
    </row>
    <row r="1528" spans="1:17" x14ac:dyDescent="0.25">
      <c r="A1528" t="s">
        <v>1560</v>
      </c>
      <c r="B1528">
        <v>40878851.799999997</v>
      </c>
      <c r="C1528">
        <v>1.1120000000000001</v>
      </c>
      <c r="D1528">
        <v>95.320192000000006</v>
      </c>
      <c r="E1528">
        <v>95.320192000000006</v>
      </c>
      <c r="F1528">
        <v>5388525.1200000001</v>
      </c>
      <c r="G1528">
        <v>9649174.8000000007</v>
      </c>
      <c r="H1528">
        <v>4404000</v>
      </c>
      <c r="I1528">
        <v>4682480</v>
      </c>
      <c r="J1528">
        <v>562694.80000000005</v>
      </c>
      <c r="K1528" t="s">
        <v>1390</v>
      </c>
      <c r="L1528" t="s">
        <v>236</v>
      </c>
      <c r="M1528" t="s">
        <v>18</v>
      </c>
      <c r="N1528">
        <v>15</v>
      </c>
      <c r="O1528">
        <v>200</v>
      </c>
      <c r="Q1528" t="str">
        <f t="shared" si="23"/>
        <v>Sha</v>
      </c>
    </row>
    <row r="1529" spans="1:17" x14ac:dyDescent="0.25">
      <c r="A1529" t="s">
        <v>1561</v>
      </c>
      <c r="B1529">
        <v>16667511.800000001</v>
      </c>
      <c r="C1529">
        <v>0.13200000000000001</v>
      </c>
      <c r="D1529">
        <v>94.518101000000001</v>
      </c>
      <c r="E1529">
        <v>94.518101000000001</v>
      </c>
      <c r="F1529">
        <v>2546582.56</v>
      </c>
      <c r="G1529">
        <v>3479706.8</v>
      </c>
      <c r="H1529">
        <v>1245000</v>
      </c>
      <c r="I1529">
        <v>1965360</v>
      </c>
      <c r="J1529">
        <v>269346.8</v>
      </c>
      <c r="K1529" t="s">
        <v>1390</v>
      </c>
      <c r="L1529" t="s">
        <v>236</v>
      </c>
      <c r="M1529" t="s">
        <v>18</v>
      </c>
      <c r="N1529">
        <v>15</v>
      </c>
      <c r="O1529">
        <v>80</v>
      </c>
      <c r="Q1529" t="str">
        <f t="shared" si="23"/>
        <v>Sha</v>
      </c>
    </row>
    <row r="1530" spans="1:17" x14ac:dyDescent="0.25">
      <c r="A1530" t="s">
        <v>1562</v>
      </c>
      <c r="B1530">
        <v>34695418.600000001</v>
      </c>
      <c r="C1530">
        <v>0.56599999999999995</v>
      </c>
      <c r="D1530">
        <v>92.514294000000007</v>
      </c>
      <c r="E1530">
        <v>92.514294000000007</v>
      </c>
      <c r="F1530">
        <v>5184840.32</v>
      </c>
      <c r="G1530">
        <v>6110551.5999999996</v>
      </c>
      <c r="H1530">
        <v>3558000</v>
      </c>
      <c r="I1530">
        <v>2187200</v>
      </c>
      <c r="J1530">
        <v>365351.6</v>
      </c>
      <c r="K1530" t="s">
        <v>1390</v>
      </c>
      <c r="L1530" t="s">
        <v>236</v>
      </c>
      <c r="M1530" t="s">
        <v>18</v>
      </c>
      <c r="N1530">
        <v>5</v>
      </c>
      <c r="O1530">
        <v>120</v>
      </c>
      <c r="Q1530" t="str">
        <f t="shared" si="23"/>
        <v>Sha</v>
      </c>
    </row>
    <row r="1531" spans="1:17" x14ac:dyDescent="0.25">
      <c r="A1531" t="s">
        <v>1563</v>
      </c>
      <c r="B1531">
        <v>41407748.799999997</v>
      </c>
      <c r="C1531">
        <v>1.79</v>
      </c>
      <c r="D1531">
        <v>94.350264999999993</v>
      </c>
      <c r="E1531">
        <v>94.350264999999993</v>
      </c>
      <c r="F1531">
        <v>5081487.04</v>
      </c>
      <c r="G1531">
        <v>9468075.1999999993</v>
      </c>
      <c r="H1531">
        <v>5868000</v>
      </c>
      <c r="I1531">
        <v>3162720</v>
      </c>
      <c r="J1531">
        <v>437355.2</v>
      </c>
      <c r="K1531" t="s">
        <v>1390</v>
      </c>
      <c r="L1531" t="s">
        <v>236</v>
      </c>
      <c r="M1531" t="s">
        <v>18</v>
      </c>
      <c r="N1531">
        <v>5</v>
      </c>
      <c r="O1531">
        <v>150</v>
      </c>
      <c r="Q1531" t="str">
        <f t="shared" si="23"/>
        <v>Sha</v>
      </c>
    </row>
    <row r="1532" spans="1:17" x14ac:dyDescent="0.25">
      <c r="A1532" t="s">
        <v>1564</v>
      </c>
      <c r="B1532">
        <v>48625551.799999997</v>
      </c>
      <c r="C1532">
        <v>1.532</v>
      </c>
      <c r="D1532">
        <v>94.870515999999995</v>
      </c>
      <c r="E1532">
        <v>94.870515999999995</v>
      </c>
      <c r="F1532">
        <v>6135774.5599999996</v>
      </c>
      <c r="G1532">
        <v>10722934.800000001</v>
      </c>
      <c r="H1532">
        <v>6132000</v>
      </c>
      <c r="I1532">
        <v>4028240</v>
      </c>
      <c r="J1532">
        <v>562694.80000000005</v>
      </c>
      <c r="K1532" t="s">
        <v>1390</v>
      </c>
      <c r="L1532" t="s">
        <v>236</v>
      </c>
      <c r="M1532" t="s">
        <v>18</v>
      </c>
      <c r="N1532">
        <v>5</v>
      </c>
      <c r="O1532">
        <v>200</v>
      </c>
      <c r="Q1532" t="str">
        <f t="shared" si="23"/>
        <v>Sha</v>
      </c>
    </row>
    <row r="1533" spans="1:17" x14ac:dyDescent="0.25">
      <c r="A1533" t="s">
        <v>1565</v>
      </c>
      <c r="B1533">
        <v>23745445.600000001</v>
      </c>
      <c r="C1533">
        <v>0.11799999999999999</v>
      </c>
      <c r="D1533">
        <v>93.533062999999999</v>
      </c>
      <c r="E1533">
        <v>93.533062999999999</v>
      </c>
      <c r="F1533">
        <v>3064519.04</v>
      </c>
      <c r="G1533">
        <v>5140266.4000000004</v>
      </c>
      <c r="H1533">
        <v>3243000</v>
      </c>
      <c r="I1533">
        <v>1635920</v>
      </c>
      <c r="J1533">
        <v>261346.4</v>
      </c>
      <c r="K1533" t="s">
        <v>1390</v>
      </c>
      <c r="L1533" t="s">
        <v>236</v>
      </c>
      <c r="M1533" t="s">
        <v>18</v>
      </c>
      <c r="N1533">
        <v>5</v>
      </c>
      <c r="O1533">
        <v>80</v>
      </c>
      <c r="Q1533" t="str">
        <f t="shared" si="23"/>
        <v>Sha</v>
      </c>
    </row>
    <row r="1534" spans="1:17" x14ac:dyDescent="0.25">
      <c r="A1534" t="s">
        <v>1566</v>
      </c>
      <c r="B1534">
        <v>28751908.600000001</v>
      </c>
      <c r="C1534">
        <v>0.13700000000000001</v>
      </c>
      <c r="D1534">
        <v>93.956909999999993</v>
      </c>
      <c r="E1534">
        <v>93.956909999999993</v>
      </c>
      <c r="F1534">
        <v>4126383.68</v>
      </c>
      <c r="G1534">
        <v>5958060.4000000004</v>
      </c>
      <c r="H1534">
        <v>3525000</v>
      </c>
      <c r="I1534">
        <v>2025040</v>
      </c>
      <c r="J1534">
        <v>408020.4</v>
      </c>
      <c r="K1534" t="s">
        <v>1390</v>
      </c>
      <c r="L1534" t="s">
        <v>236</v>
      </c>
      <c r="M1534" t="s">
        <v>19</v>
      </c>
      <c r="N1534">
        <v>0</v>
      </c>
      <c r="O1534">
        <v>120</v>
      </c>
      <c r="Q1534" t="str">
        <f t="shared" si="23"/>
        <v>Ove</v>
      </c>
    </row>
    <row r="1535" spans="1:17" x14ac:dyDescent="0.25">
      <c r="A1535" t="s">
        <v>1567</v>
      </c>
      <c r="B1535">
        <v>40414269</v>
      </c>
      <c r="C1535">
        <v>0.59</v>
      </c>
      <c r="D1535">
        <v>94.607524999999995</v>
      </c>
      <c r="E1535">
        <v>94.607524999999995</v>
      </c>
      <c r="F1535">
        <v>4803610.08</v>
      </c>
      <c r="G1535">
        <v>9172037.1999999993</v>
      </c>
      <c r="H1535">
        <v>5670000</v>
      </c>
      <c r="I1535">
        <v>3024680</v>
      </c>
      <c r="J1535">
        <v>477357.2</v>
      </c>
      <c r="K1535" t="s">
        <v>1390</v>
      </c>
      <c r="L1535" t="s">
        <v>236</v>
      </c>
      <c r="M1535" t="s">
        <v>19</v>
      </c>
      <c r="N1535">
        <v>0</v>
      </c>
      <c r="O1535">
        <v>150</v>
      </c>
      <c r="Q1535" t="str">
        <f t="shared" si="23"/>
        <v>Ove</v>
      </c>
    </row>
    <row r="1536" spans="1:17" x14ac:dyDescent="0.25">
      <c r="A1536" t="s">
        <v>1568</v>
      </c>
      <c r="B1536">
        <v>50779843.200000003</v>
      </c>
      <c r="C1536">
        <v>0.71</v>
      </c>
      <c r="D1536">
        <v>94.596603000000002</v>
      </c>
      <c r="E1536">
        <v>94.596603000000002</v>
      </c>
      <c r="F1536">
        <v>6368200.1600000001</v>
      </c>
      <c r="G1536">
        <v>10763255.199999999</v>
      </c>
      <c r="H1536">
        <v>6297000</v>
      </c>
      <c r="I1536">
        <v>3895560</v>
      </c>
      <c r="J1536">
        <v>570695.19999999995</v>
      </c>
      <c r="K1536" t="s">
        <v>1390</v>
      </c>
      <c r="L1536" t="s">
        <v>236</v>
      </c>
      <c r="M1536" t="s">
        <v>19</v>
      </c>
      <c r="N1536">
        <v>0</v>
      </c>
      <c r="O1536">
        <v>200</v>
      </c>
      <c r="Q1536" t="str">
        <f t="shared" si="23"/>
        <v>Ove</v>
      </c>
    </row>
    <row r="1537" spans="1:17" x14ac:dyDescent="0.25">
      <c r="A1537" t="s">
        <v>1569</v>
      </c>
      <c r="B1537">
        <v>25146160.199999999</v>
      </c>
      <c r="C1537">
        <v>0.122</v>
      </c>
      <c r="D1537">
        <v>92.721700999999996</v>
      </c>
      <c r="E1537">
        <v>92.721700999999996</v>
      </c>
      <c r="F1537">
        <v>3368433.12</v>
      </c>
      <c r="G1537">
        <v>5752990</v>
      </c>
      <c r="H1537">
        <v>3594000</v>
      </c>
      <c r="I1537">
        <v>1825640</v>
      </c>
      <c r="J1537">
        <v>333350</v>
      </c>
      <c r="K1537" t="s">
        <v>1390</v>
      </c>
      <c r="L1537" t="s">
        <v>236</v>
      </c>
      <c r="M1537" t="s">
        <v>19</v>
      </c>
      <c r="N1537">
        <v>0</v>
      </c>
      <c r="O1537">
        <v>80</v>
      </c>
      <c r="Q1537" t="str">
        <f t="shared" si="23"/>
        <v>Ove</v>
      </c>
    </row>
    <row r="1538" spans="1:17" x14ac:dyDescent="0.25">
      <c r="A1538" t="s">
        <v>1570</v>
      </c>
      <c r="B1538">
        <v>23984264.199999999</v>
      </c>
      <c r="C1538">
        <v>0.112</v>
      </c>
      <c r="D1538">
        <v>95.393298999999999</v>
      </c>
      <c r="E1538">
        <v>95.393298999999999</v>
      </c>
      <c r="F1538">
        <v>3662532.16</v>
      </c>
      <c r="G1538">
        <v>4662863.5999999996</v>
      </c>
      <c r="H1538">
        <v>1509000</v>
      </c>
      <c r="I1538">
        <v>2681840</v>
      </c>
      <c r="J1538">
        <v>472023.6</v>
      </c>
      <c r="K1538" t="s">
        <v>1390</v>
      </c>
      <c r="L1538" t="s">
        <v>236</v>
      </c>
      <c r="M1538" t="s">
        <v>21</v>
      </c>
      <c r="N1538">
        <v>10</v>
      </c>
      <c r="O1538">
        <v>120</v>
      </c>
      <c r="Q1538" t="str">
        <f t="shared" si="23"/>
        <v>Sha</v>
      </c>
    </row>
    <row r="1539" spans="1:17" x14ac:dyDescent="0.25">
      <c r="A1539" t="s">
        <v>1571</v>
      </c>
      <c r="B1539">
        <v>29592964.600000001</v>
      </c>
      <c r="C1539">
        <v>0.16200000000000001</v>
      </c>
      <c r="D1539">
        <v>94.729741000000004</v>
      </c>
      <c r="E1539">
        <v>94.729741000000004</v>
      </c>
      <c r="F1539">
        <v>4815344.96</v>
      </c>
      <c r="G1539">
        <v>5558638.7999999998</v>
      </c>
      <c r="H1539">
        <v>1698000</v>
      </c>
      <c r="I1539">
        <v>3351280</v>
      </c>
      <c r="J1539">
        <v>509358.8</v>
      </c>
      <c r="K1539" t="s">
        <v>1390</v>
      </c>
      <c r="L1539" t="s">
        <v>236</v>
      </c>
      <c r="M1539" t="s">
        <v>21</v>
      </c>
      <c r="N1539">
        <v>10</v>
      </c>
      <c r="O1539">
        <v>150</v>
      </c>
      <c r="Q1539" t="str">
        <f t="shared" ref="Q1539:Q1602" si="24">IF(K1539="Al", "Sep", IF(N1539=0, "Ove", "Sha"))</f>
        <v>Sha</v>
      </c>
    </row>
    <row r="1540" spans="1:17" x14ac:dyDescent="0.25">
      <c r="A1540" t="s">
        <v>1572</v>
      </c>
      <c r="B1540">
        <v>40484374.200000003</v>
      </c>
      <c r="C1540">
        <v>1.1859999999999999</v>
      </c>
      <c r="D1540">
        <v>94.867116999999993</v>
      </c>
      <c r="E1540">
        <v>94.867116999999993</v>
      </c>
      <c r="F1540">
        <v>5880753.9199999999</v>
      </c>
      <c r="G1540">
        <v>8972390.8000000007</v>
      </c>
      <c r="H1540">
        <v>3615000</v>
      </c>
      <c r="I1540">
        <v>4741360</v>
      </c>
      <c r="J1540">
        <v>616030.80000000005</v>
      </c>
      <c r="K1540" t="s">
        <v>1390</v>
      </c>
      <c r="L1540" t="s">
        <v>236</v>
      </c>
      <c r="M1540" t="s">
        <v>21</v>
      </c>
      <c r="N1540">
        <v>10</v>
      </c>
      <c r="O1540">
        <v>200</v>
      </c>
      <c r="Q1540" t="str">
        <f t="shared" si="24"/>
        <v>Sha</v>
      </c>
    </row>
    <row r="1541" spans="1:17" x14ac:dyDescent="0.25">
      <c r="A1541" t="s">
        <v>1573</v>
      </c>
      <c r="B1541">
        <v>17246230</v>
      </c>
      <c r="C1541">
        <v>0.11</v>
      </c>
      <c r="D1541">
        <v>94.322045000000003</v>
      </c>
      <c r="E1541">
        <v>94.322045000000003</v>
      </c>
      <c r="F1541">
        <v>2679233.2799999998</v>
      </c>
      <c r="G1541">
        <v>3489924</v>
      </c>
      <c r="H1541">
        <v>1080000</v>
      </c>
      <c r="I1541">
        <v>2063240</v>
      </c>
      <c r="J1541">
        <v>346684</v>
      </c>
      <c r="K1541" t="s">
        <v>1390</v>
      </c>
      <c r="L1541" t="s">
        <v>236</v>
      </c>
      <c r="M1541" t="s">
        <v>21</v>
      </c>
      <c r="N1541">
        <v>10</v>
      </c>
      <c r="O1541">
        <v>80</v>
      </c>
      <c r="Q1541" t="str">
        <f t="shared" si="24"/>
        <v>Sha</v>
      </c>
    </row>
    <row r="1542" spans="1:17" x14ac:dyDescent="0.25">
      <c r="A1542" t="s">
        <v>1574</v>
      </c>
      <c r="B1542">
        <v>24491463</v>
      </c>
      <c r="C1542">
        <v>0.161</v>
      </c>
      <c r="D1542">
        <v>94.438822999999999</v>
      </c>
      <c r="E1542">
        <v>94.438822999999999</v>
      </c>
      <c r="F1542">
        <v>4002911.84</v>
      </c>
      <c r="G1542">
        <v>4860835.5999999996</v>
      </c>
      <c r="H1542">
        <v>1530000</v>
      </c>
      <c r="I1542">
        <v>2885480</v>
      </c>
      <c r="J1542">
        <v>445355.6</v>
      </c>
      <c r="K1542" t="s">
        <v>1390</v>
      </c>
      <c r="L1542" t="s">
        <v>236</v>
      </c>
      <c r="M1542" t="s">
        <v>21</v>
      </c>
      <c r="N1542">
        <v>15</v>
      </c>
      <c r="O1542">
        <v>120</v>
      </c>
      <c r="Q1542" t="str">
        <f t="shared" si="24"/>
        <v>Sha</v>
      </c>
    </row>
    <row r="1543" spans="1:17" x14ac:dyDescent="0.25">
      <c r="A1543" t="s">
        <v>1575</v>
      </c>
      <c r="B1543">
        <v>30816223.800000001</v>
      </c>
      <c r="C1543">
        <v>0.872</v>
      </c>
      <c r="D1543">
        <v>94.635166999999996</v>
      </c>
      <c r="E1543">
        <v>94.635166999999996</v>
      </c>
      <c r="F1543">
        <v>5193496.6399999997</v>
      </c>
      <c r="G1543">
        <v>5707506</v>
      </c>
      <c r="H1543">
        <v>1761000</v>
      </c>
      <c r="I1543">
        <v>3426480</v>
      </c>
      <c r="J1543">
        <v>520026</v>
      </c>
      <c r="K1543" t="s">
        <v>1390</v>
      </c>
      <c r="L1543" t="s">
        <v>236</v>
      </c>
      <c r="M1543" t="s">
        <v>21</v>
      </c>
      <c r="N1543">
        <v>15</v>
      </c>
      <c r="O1543">
        <v>150</v>
      </c>
      <c r="Q1543" t="str">
        <f t="shared" si="24"/>
        <v>Sha</v>
      </c>
    </row>
    <row r="1544" spans="1:17" x14ac:dyDescent="0.25">
      <c r="A1544" t="s">
        <v>1576</v>
      </c>
      <c r="B1544">
        <v>41626028.399999999</v>
      </c>
      <c r="C1544">
        <v>1.508</v>
      </c>
      <c r="D1544">
        <v>94.749182000000005</v>
      </c>
      <c r="E1544">
        <v>94.749182000000005</v>
      </c>
      <c r="F1544">
        <v>5962489.1200000001</v>
      </c>
      <c r="G1544">
        <v>9024204.8000000007</v>
      </c>
      <c r="H1544">
        <v>3771000</v>
      </c>
      <c r="I1544">
        <v>4623840</v>
      </c>
      <c r="J1544">
        <v>629364.80000000005</v>
      </c>
      <c r="K1544" t="s">
        <v>1390</v>
      </c>
      <c r="L1544" t="s">
        <v>236</v>
      </c>
      <c r="M1544" t="s">
        <v>21</v>
      </c>
      <c r="N1544">
        <v>15</v>
      </c>
      <c r="O1544">
        <v>200</v>
      </c>
      <c r="Q1544" t="str">
        <f t="shared" si="24"/>
        <v>Sha</v>
      </c>
    </row>
    <row r="1545" spans="1:17" x14ac:dyDescent="0.25">
      <c r="A1545" t="s">
        <v>1577</v>
      </c>
      <c r="B1545">
        <v>16087058</v>
      </c>
      <c r="C1545">
        <v>0.12</v>
      </c>
      <c r="D1545">
        <v>95.140591000000001</v>
      </c>
      <c r="E1545">
        <v>95.140591000000001</v>
      </c>
      <c r="F1545">
        <v>2417907.84</v>
      </c>
      <c r="G1545">
        <v>3419084</v>
      </c>
      <c r="H1545">
        <v>1143000</v>
      </c>
      <c r="I1545">
        <v>1929400</v>
      </c>
      <c r="J1545">
        <v>346684</v>
      </c>
      <c r="K1545" t="s">
        <v>1390</v>
      </c>
      <c r="L1545" t="s">
        <v>236</v>
      </c>
      <c r="M1545" t="s">
        <v>21</v>
      </c>
      <c r="N1545">
        <v>15</v>
      </c>
      <c r="O1545">
        <v>80</v>
      </c>
      <c r="Q1545" t="str">
        <f t="shared" si="24"/>
        <v>Sha</v>
      </c>
    </row>
    <row r="1546" spans="1:17" x14ac:dyDescent="0.25">
      <c r="A1546" t="s">
        <v>1578</v>
      </c>
      <c r="B1546">
        <v>31432767</v>
      </c>
      <c r="C1546">
        <v>0.129</v>
      </c>
      <c r="D1546">
        <v>93.393094000000005</v>
      </c>
      <c r="E1546">
        <v>93.393094000000005</v>
      </c>
      <c r="F1546">
        <v>4668619.2</v>
      </c>
      <c r="G1546">
        <v>5922167.5999999996</v>
      </c>
      <c r="H1546">
        <v>3318000</v>
      </c>
      <c r="I1546">
        <v>2185480</v>
      </c>
      <c r="J1546">
        <v>418687.6</v>
      </c>
      <c r="K1546" t="s">
        <v>1390</v>
      </c>
      <c r="L1546" t="s">
        <v>236</v>
      </c>
      <c r="M1546" t="s">
        <v>21</v>
      </c>
      <c r="N1546">
        <v>5</v>
      </c>
      <c r="O1546">
        <v>120</v>
      </c>
      <c r="Q1546" t="str">
        <f t="shared" si="24"/>
        <v>Sha</v>
      </c>
    </row>
    <row r="1547" spans="1:17" x14ac:dyDescent="0.25">
      <c r="A1547" t="s">
        <v>1579</v>
      </c>
      <c r="B1547">
        <v>40285918.600000001</v>
      </c>
      <c r="C1547">
        <v>0.45300000000000001</v>
      </c>
      <c r="D1547">
        <v>94.627880000000005</v>
      </c>
      <c r="E1547">
        <v>94.627880000000005</v>
      </c>
      <c r="F1547">
        <v>4940736.6399999997</v>
      </c>
      <c r="G1547">
        <v>8871810.8000000007</v>
      </c>
      <c r="H1547">
        <v>5163000</v>
      </c>
      <c r="I1547">
        <v>3226120</v>
      </c>
      <c r="J1547">
        <v>482690.8</v>
      </c>
      <c r="K1547" t="s">
        <v>1390</v>
      </c>
      <c r="L1547" t="s">
        <v>236</v>
      </c>
      <c r="M1547" t="s">
        <v>21</v>
      </c>
      <c r="N1547">
        <v>5</v>
      </c>
      <c r="O1547">
        <v>150</v>
      </c>
      <c r="Q1547" t="str">
        <f t="shared" si="24"/>
        <v>Sha</v>
      </c>
    </row>
    <row r="1548" spans="1:17" x14ac:dyDescent="0.25">
      <c r="A1548" t="s">
        <v>1580</v>
      </c>
      <c r="B1548">
        <v>45801382.200000003</v>
      </c>
      <c r="C1548">
        <v>1.3380000000000001</v>
      </c>
      <c r="D1548">
        <v>95.173576999999995</v>
      </c>
      <c r="E1548">
        <v>95.173576999999995</v>
      </c>
      <c r="F1548">
        <v>5664948</v>
      </c>
      <c r="G1548">
        <v>10391750</v>
      </c>
      <c r="H1548">
        <v>5769000</v>
      </c>
      <c r="I1548">
        <v>4022720</v>
      </c>
      <c r="J1548">
        <v>600030</v>
      </c>
      <c r="K1548" t="s">
        <v>1390</v>
      </c>
      <c r="L1548" t="s">
        <v>236</v>
      </c>
      <c r="M1548" t="s">
        <v>21</v>
      </c>
      <c r="N1548">
        <v>5</v>
      </c>
      <c r="O1548">
        <v>200</v>
      </c>
      <c r="Q1548" t="str">
        <f t="shared" si="24"/>
        <v>Sha</v>
      </c>
    </row>
    <row r="1549" spans="1:17" x14ac:dyDescent="0.25">
      <c r="A1549" t="s">
        <v>1581</v>
      </c>
      <c r="B1549">
        <v>20903078.600000001</v>
      </c>
      <c r="C1549">
        <v>0.13500000000000001</v>
      </c>
      <c r="D1549">
        <v>91.895476000000002</v>
      </c>
      <c r="E1549">
        <v>91.895476000000002</v>
      </c>
      <c r="F1549">
        <v>4137732.32</v>
      </c>
      <c r="G1549">
        <v>2527428.4</v>
      </c>
      <c r="H1549">
        <v>1215000</v>
      </c>
      <c r="I1549">
        <v>1011080</v>
      </c>
      <c r="J1549">
        <v>301348.40000000002</v>
      </c>
      <c r="K1549" t="s">
        <v>1390</v>
      </c>
      <c r="L1549" t="s">
        <v>236</v>
      </c>
      <c r="M1549" t="s">
        <v>21</v>
      </c>
      <c r="N1549">
        <v>5</v>
      </c>
      <c r="O1549">
        <v>80</v>
      </c>
      <c r="Q1549" t="str">
        <f t="shared" si="24"/>
        <v>Sha</v>
      </c>
    </row>
    <row r="1550" spans="1:17" x14ac:dyDescent="0.25">
      <c r="A1550" t="s">
        <v>1582</v>
      </c>
      <c r="B1550">
        <v>21502249</v>
      </c>
      <c r="C1550">
        <v>0.10299999999999999</v>
      </c>
      <c r="D1550">
        <v>95.630681999999993</v>
      </c>
      <c r="E1550">
        <v>95.630681999999993</v>
      </c>
      <c r="F1550">
        <v>3018166.1090910002</v>
      </c>
      <c r="G1550">
        <v>4422514.5454550004</v>
      </c>
      <c r="H1550">
        <v>1202727.2727270001</v>
      </c>
      <c r="I1550">
        <v>2868254.5454549999</v>
      </c>
      <c r="J1550">
        <v>351532.727273</v>
      </c>
      <c r="K1550" t="s">
        <v>1390</v>
      </c>
      <c r="L1550" t="s">
        <v>301</v>
      </c>
      <c r="M1550" t="s">
        <v>12</v>
      </c>
      <c r="N1550">
        <v>10</v>
      </c>
      <c r="O1550">
        <v>120</v>
      </c>
      <c r="Q1550" t="str">
        <f t="shared" si="24"/>
        <v>Sha</v>
      </c>
    </row>
    <row r="1551" spans="1:17" x14ac:dyDescent="0.25">
      <c r="A1551" t="s">
        <v>1583</v>
      </c>
      <c r="B1551">
        <v>27642641.399999999</v>
      </c>
      <c r="C1551">
        <v>0.13900000000000001</v>
      </c>
      <c r="D1551">
        <v>95.527691000000004</v>
      </c>
      <c r="E1551">
        <v>95.527691000000004</v>
      </c>
      <c r="F1551">
        <v>4142733.818182</v>
      </c>
      <c r="G1551">
        <v>5053924</v>
      </c>
      <c r="H1551">
        <v>1412727.2727270001</v>
      </c>
      <c r="I1551">
        <v>3221781.818182</v>
      </c>
      <c r="J1551">
        <v>419414.90909099998</v>
      </c>
      <c r="K1551" t="s">
        <v>1390</v>
      </c>
      <c r="L1551" t="s">
        <v>301</v>
      </c>
      <c r="M1551" t="s">
        <v>12</v>
      </c>
      <c r="N1551">
        <v>10</v>
      </c>
      <c r="O1551">
        <v>150</v>
      </c>
      <c r="Q1551" t="str">
        <f t="shared" si="24"/>
        <v>Sha</v>
      </c>
    </row>
    <row r="1552" spans="1:17" x14ac:dyDescent="0.25">
      <c r="A1552" t="s">
        <v>1584</v>
      </c>
      <c r="B1552">
        <v>36669460.799999997</v>
      </c>
      <c r="C1552">
        <v>1.024</v>
      </c>
      <c r="D1552">
        <v>95.341825</v>
      </c>
      <c r="E1552">
        <v>95.341825</v>
      </c>
      <c r="F1552">
        <v>5541614.5454550004</v>
      </c>
      <c r="G1552">
        <v>6633529.4545449996</v>
      </c>
      <c r="H1552">
        <v>1718181.818182</v>
      </c>
      <c r="I1552">
        <v>4386836.3636360001</v>
      </c>
      <c r="J1552">
        <v>528511.27272699995</v>
      </c>
      <c r="K1552" t="s">
        <v>1390</v>
      </c>
      <c r="L1552" t="s">
        <v>301</v>
      </c>
      <c r="M1552" t="s">
        <v>12</v>
      </c>
      <c r="N1552">
        <v>10</v>
      </c>
      <c r="O1552">
        <v>200</v>
      </c>
      <c r="Q1552" t="str">
        <f t="shared" si="24"/>
        <v>Sha</v>
      </c>
    </row>
    <row r="1553" spans="1:17" x14ac:dyDescent="0.25">
      <c r="A1553" t="s">
        <v>1585</v>
      </c>
      <c r="B1553">
        <v>14618298.4</v>
      </c>
      <c r="C1553">
        <v>0.121</v>
      </c>
      <c r="D1553">
        <v>95.912413999999998</v>
      </c>
      <c r="E1553">
        <v>95.912413999999998</v>
      </c>
      <c r="F1553">
        <v>1923764.3636360001</v>
      </c>
      <c r="G1553">
        <v>3008776.7272729999</v>
      </c>
      <c r="H1553">
        <v>897272.72727300005</v>
      </c>
      <c r="I1553">
        <v>1849672.7272729999</v>
      </c>
      <c r="J1553">
        <v>261831.272727</v>
      </c>
      <c r="K1553" t="s">
        <v>1390</v>
      </c>
      <c r="L1553" t="s">
        <v>301</v>
      </c>
      <c r="M1553" t="s">
        <v>12</v>
      </c>
      <c r="N1553">
        <v>10</v>
      </c>
      <c r="O1553">
        <v>80</v>
      </c>
      <c r="Q1553" t="str">
        <f t="shared" si="24"/>
        <v>Sha</v>
      </c>
    </row>
    <row r="1554" spans="1:17" x14ac:dyDescent="0.25">
      <c r="A1554" t="s">
        <v>1586</v>
      </c>
      <c r="B1554">
        <v>22293120.199999999</v>
      </c>
      <c r="C1554">
        <v>0.126</v>
      </c>
      <c r="D1554">
        <v>95.551030999999995</v>
      </c>
      <c r="E1554">
        <v>95.551030999999995</v>
      </c>
      <c r="F1554">
        <v>3080367.2727270001</v>
      </c>
      <c r="G1554">
        <v>4579071.6363639999</v>
      </c>
      <c r="H1554">
        <v>1268181.818182</v>
      </c>
      <c r="I1554">
        <v>2969054.5454549999</v>
      </c>
      <c r="J1554">
        <v>341835.272727</v>
      </c>
      <c r="K1554" t="s">
        <v>1390</v>
      </c>
      <c r="L1554" t="s">
        <v>301</v>
      </c>
      <c r="M1554" t="s">
        <v>12</v>
      </c>
      <c r="N1554">
        <v>15</v>
      </c>
      <c r="O1554">
        <v>120</v>
      </c>
      <c r="Q1554" t="str">
        <f t="shared" si="24"/>
        <v>Sha</v>
      </c>
    </row>
    <row r="1555" spans="1:17" x14ac:dyDescent="0.25">
      <c r="A1555" t="s">
        <v>1587</v>
      </c>
      <c r="B1555">
        <v>26932223.399999999</v>
      </c>
      <c r="C1555">
        <v>9.7000000000000003E-2</v>
      </c>
      <c r="D1555">
        <v>95.818849999999998</v>
      </c>
      <c r="E1555">
        <v>95.818849999999998</v>
      </c>
      <c r="F1555">
        <v>3744266.327273</v>
      </c>
      <c r="G1555">
        <v>5346808.3636360001</v>
      </c>
      <c r="H1555">
        <v>1516363.6363639999</v>
      </c>
      <c r="I1555">
        <v>3420727.2727270001</v>
      </c>
      <c r="J1555">
        <v>409717.45454499999</v>
      </c>
      <c r="K1555" t="s">
        <v>1390</v>
      </c>
      <c r="L1555" t="s">
        <v>301</v>
      </c>
      <c r="M1555" t="s">
        <v>12</v>
      </c>
      <c r="N1555">
        <v>15</v>
      </c>
      <c r="O1555">
        <v>150</v>
      </c>
      <c r="Q1555" t="str">
        <f t="shared" si="24"/>
        <v>Sha</v>
      </c>
    </row>
    <row r="1556" spans="1:17" x14ac:dyDescent="0.25">
      <c r="A1556" t="s">
        <v>1588</v>
      </c>
      <c r="B1556">
        <v>35938021.200000003</v>
      </c>
      <c r="C1556">
        <v>0.311</v>
      </c>
      <c r="D1556">
        <v>95.413120000000006</v>
      </c>
      <c r="E1556">
        <v>95.413120000000006</v>
      </c>
      <c r="F1556">
        <v>5385218.327273</v>
      </c>
      <c r="G1556">
        <v>6745880.7272730004</v>
      </c>
      <c r="H1556">
        <v>1810909.090909</v>
      </c>
      <c r="I1556">
        <v>4411309.0909089996</v>
      </c>
      <c r="J1556">
        <v>523662.54545500001</v>
      </c>
      <c r="K1556" t="s">
        <v>1390</v>
      </c>
      <c r="L1556" t="s">
        <v>301</v>
      </c>
      <c r="M1556" t="s">
        <v>12</v>
      </c>
      <c r="N1556">
        <v>15</v>
      </c>
      <c r="O1556">
        <v>200</v>
      </c>
      <c r="Q1556" t="str">
        <f t="shared" si="24"/>
        <v>Sha</v>
      </c>
    </row>
    <row r="1557" spans="1:17" x14ac:dyDescent="0.25">
      <c r="A1557" t="s">
        <v>1589</v>
      </c>
      <c r="B1557">
        <v>14035728</v>
      </c>
      <c r="C1557">
        <v>0.17399999999999999</v>
      </c>
      <c r="D1557">
        <v>96.005752000000001</v>
      </c>
      <c r="E1557">
        <v>96.005752000000001</v>
      </c>
      <c r="F1557">
        <v>1850709.236364</v>
      </c>
      <c r="G1557">
        <v>2969563.6363639999</v>
      </c>
      <c r="H1557">
        <v>916363.63636400003</v>
      </c>
      <c r="I1557">
        <v>1810763.6363639999</v>
      </c>
      <c r="J1557">
        <v>242436.36363599999</v>
      </c>
      <c r="K1557" t="s">
        <v>1390</v>
      </c>
      <c r="L1557" t="s">
        <v>301</v>
      </c>
      <c r="M1557" t="s">
        <v>12</v>
      </c>
      <c r="N1557">
        <v>15</v>
      </c>
      <c r="O1557">
        <v>80</v>
      </c>
      <c r="Q1557" t="str">
        <f t="shared" si="24"/>
        <v>Sha</v>
      </c>
    </row>
    <row r="1558" spans="1:17" x14ac:dyDescent="0.25">
      <c r="A1558" t="s">
        <v>1590</v>
      </c>
      <c r="B1558">
        <v>37086604.600000001</v>
      </c>
      <c r="C1558">
        <v>1.046</v>
      </c>
      <c r="D1558">
        <v>92.980654000000001</v>
      </c>
      <c r="E1558">
        <v>92.980654000000001</v>
      </c>
      <c r="F1558">
        <v>4539011.9272729997</v>
      </c>
      <c r="G1558">
        <v>7457399.6363639999</v>
      </c>
      <c r="H1558">
        <v>4380000</v>
      </c>
      <c r="I1558">
        <v>2721018.181818</v>
      </c>
      <c r="J1558">
        <v>356381.45454499999</v>
      </c>
      <c r="K1558" t="s">
        <v>1390</v>
      </c>
      <c r="L1558" t="s">
        <v>301</v>
      </c>
      <c r="M1558" t="s">
        <v>12</v>
      </c>
      <c r="N1558">
        <v>5</v>
      </c>
      <c r="O1558">
        <v>120</v>
      </c>
      <c r="Q1558" t="str">
        <f t="shared" si="24"/>
        <v>Sha</v>
      </c>
    </row>
    <row r="1559" spans="1:17" x14ac:dyDescent="0.25">
      <c r="A1559" t="s">
        <v>1591</v>
      </c>
      <c r="B1559">
        <v>37248371.799999997</v>
      </c>
      <c r="C1559">
        <v>0.78400000000000003</v>
      </c>
      <c r="D1559">
        <v>95.164776000000003</v>
      </c>
      <c r="E1559">
        <v>95.164776000000003</v>
      </c>
      <c r="F1559">
        <v>4262664.4363639997</v>
      </c>
      <c r="G1559">
        <v>7587038.181818</v>
      </c>
      <c r="H1559">
        <v>4570909.0909089996</v>
      </c>
      <c r="I1559">
        <v>2616109.090909</v>
      </c>
      <c r="J1559">
        <v>400020</v>
      </c>
      <c r="K1559" t="s">
        <v>1390</v>
      </c>
      <c r="L1559" t="s">
        <v>301</v>
      </c>
      <c r="M1559" t="s">
        <v>12</v>
      </c>
      <c r="N1559">
        <v>5</v>
      </c>
      <c r="O1559">
        <v>150</v>
      </c>
      <c r="Q1559" t="str">
        <f t="shared" si="24"/>
        <v>Sha</v>
      </c>
    </row>
    <row r="1560" spans="1:17" x14ac:dyDescent="0.25">
      <c r="A1560" t="s">
        <v>1592</v>
      </c>
      <c r="B1560">
        <v>50850942</v>
      </c>
      <c r="C1560">
        <v>1.8380000000000001</v>
      </c>
      <c r="D1560">
        <v>94.562195000000003</v>
      </c>
      <c r="E1560">
        <v>94.562195000000003</v>
      </c>
      <c r="F1560">
        <v>6342484.2181820003</v>
      </c>
      <c r="G1560">
        <v>9397468.3636360001</v>
      </c>
      <c r="H1560">
        <v>5094545.4545449996</v>
      </c>
      <c r="I1560">
        <v>3784109.090909</v>
      </c>
      <c r="J1560">
        <v>518813.81818200002</v>
      </c>
      <c r="K1560" t="s">
        <v>1390</v>
      </c>
      <c r="L1560" t="s">
        <v>301</v>
      </c>
      <c r="M1560" t="s">
        <v>12</v>
      </c>
      <c r="N1560">
        <v>5</v>
      </c>
      <c r="O1560">
        <v>200</v>
      </c>
      <c r="Q1560" t="str">
        <f t="shared" si="24"/>
        <v>Sha</v>
      </c>
    </row>
    <row r="1561" spans="1:17" x14ac:dyDescent="0.25">
      <c r="A1561" t="s">
        <v>1593</v>
      </c>
      <c r="B1561">
        <v>22908876</v>
      </c>
      <c r="C1561">
        <v>0.10199999999999999</v>
      </c>
      <c r="D1561">
        <v>93.680132999999998</v>
      </c>
      <c r="E1561">
        <v>93.680132999999998</v>
      </c>
      <c r="F1561">
        <v>2920470.1090910002</v>
      </c>
      <c r="G1561">
        <v>4077987.6363639999</v>
      </c>
      <c r="H1561">
        <v>2552727.2727270001</v>
      </c>
      <c r="I1561">
        <v>1287672.7272729999</v>
      </c>
      <c r="J1561">
        <v>237587.63636400001</v>
      </c>
      <c r="K1561" t="s">
        <v>1390</v>
      </c>
      <c r="L1561" t="s">
        <v>301</v>
      </c>
      <c r="M1561" t="s">
        <v>12</v>
      </c>
      <c r="N1561">
        <v>5</v>
      </c>
      <c r="O1561">
        <v>80</v>
      </c>
      <c r="Q1561" t="str">
        <f t="shared" si="24"/>
        <v>Sha</v>
      </c>
    </row>
    <row r="1562" spans="1:17" x14ac:dyDescent="0.25">
      <c r="A1562" t="s">
        <v>1594</v>
      </c>
      <c r="B1562">
        <v>34755089.399999999</v>
      </c>
      <c r="C1562">
        <v>0.13500000000000001</v>
      </c>
      <c r="D1562">
        <v>94.042300999999995</v>
      </c>
      <c r="E1562">
        <v>94.042300999999995</v>
      </c>
      <c r="F1562">
        <v>4470893.2363639995</v>
      </c>
      <c r="G1562">
        <v>5710876</v>
      </c>
      <c r="H1562">
        <v>3583636.3636360001</v>
      </c>
      <c r="I1562">
        <v>1819345.4545450001</v>
      </c>
      <c r="J1562">
        <v>307894.18181799998</v>
      </c>
      <c r="K1562" t="s">
        <v>1390</v>
      </c>
      <c r="L1562" t="s">
        <v>301</v>
      </c>
      <c r="M1562" t="s">
        <v>16</v>
      </c>
      <c r="N1562">
        <v>10</v>
      </c>
      <c r="O1562">
        <v>120</v>
      </c>
      <c r="Q1562" t="str">
        <f t="shared" si="24"/>
        <v>Sha</v>
      </c>
    </row>
    <row r="1563" spans="1:17" x14ac:dyDescent="0.25">
      <c r="A1563" t="s">
        <v>1595</v>
      </c>
      <c r="B1563">
        <v>43746871.799999997</v>
      </c>
      <c r="C1563">
        <v>0.38900000000000001</v>
      </c>
      <c r="D1563">
        <v>94.067347999999996</v>
      </c>
      <c r="E1563">
        <v>94.067347999999996</v>
      </c>
      <c r="F1563">
        <v>5173819.0545450002</v>
      </c>
      <c r="G1563">
        <v>8432226.5454549994</v>
      </c>
      <c r="H1563">
        <v>5296363.6363639999</v>
      </c>
      <c r="I1563">
        <v>2726145.4545450001</v>
      </c>
      <c r="J1563">
        <v>409717.45454499999</v>
      </c>
      <c r="K1563" t="s">
        <v>1390</v>
      </c>
      <c r="L1563" t="s">
        <v>301</v>
      </c>
      <c r="M1563" t="s">
        <v>16</v>
      </c>
      <c r="N1563">
        <v>10</v>
      </c>
      <c r="O1563">
        <v>150</v>
      </c>
      <c r="Q1563" t="str">
        <f t="shared" si="24"/>
        <v>Sha</v>
      </c>
    </row>
    <row r="1564" spans="1:17" x14ac:dyDescent="0.25">
      <c r="A1564" t="s">
        <v>1596</v>
      </c>
      <c r="B1564">
        <v>54059633.799999997</v>
      </c>
      <c r="C1564">
        <v>2.129</v>
      </c>
      <c r="D1564">
        <v>94.233649</v>
      </c>
      <c r="E1564">
        <v>94.233649</v>
      </c>
      <c r="F1564">
        <v>6717064.7272730004</v>
      </c>
      <c r="G1564">
        <v>10017880.363636</v>
      </c>
      <c r="H1564">
        <v>5612727.2727269996</v>
      </c>
      <c r="I1564">
        <v>3888763.6363639999</v>
      </c>
      <c r="J1564">
        <v>516389.45454499999</v>
      </c>
      <c r="K1564" t="s">
        <v>1390</v>
      </c>
      <c r="L1564" t="s">
        <v>301</v>
      </c>
      <c r="M1564" t="s">
        <v>16</v>
      </c>
      <c r="N1564">
        <v>10</v>
      </c>
      <c r="O1564">
        <v>200</v>
      </c>
      <c r="Q1564" t="str">
        <f t="shared" si="24"/>
        <v>Sha</v>
      </c>
    </row>
    <row r="1565" spans="1:17" x14ac:dyDescent="0.25">
      <c r="A1565" t="s">
        <v>1597</v>
      </c>
      <c r="B1565">
        <v>26618605.399999999</v>
      </c>
      <c r="C1565">
        <v>0.151</v>
      </c>
      <c r="D1565">
        <v>93.163126000000005</v>
      </c>
      <c r="E1565">
        <v>93.163126000000005</v>
      </c>
      <c r="F1565">
        <v>3324844.8</v>
      </c>
      <c r="G1565">
        <v>4755284</v>
      </c>
      <c r="H1565">
        <v>3259090.909091</v>
      </c>
      <c r="I1565">
        <v>1270727.2727270001</v>
      </c>
      <c r="J1565">
        <v>225465.81818199999</v>
      </c>
      <c r="K1565" t="s">
        <v>1390</v>
      </c>
      <c r="L1565" t="s">
        <v>301</v>
      </c>
      <c r="M1565" t="s">
        <v>16</v>
      </c>
      <c r="N1565">
        <v>10</v>
      </c>
      <c r="O1565">
        <v>80</v>
      </c>
      <c r="Q1565" t="str">
        <f t="shared" si="24"/>
        <v>Sha</v>
      </c>
    </row>
    <row r="1566" spans="1:17" x14ac:dyDescent="0.25">
      <c r="A1566" t="s">
        <v>1598</v>
      </c>
      <c r="B1566">
        <v>35160223.799999997</v>
      </c>
      <c r="C1566">
        <v>0.255</v>
      </c>
      <c r="D1566">
        <v>92.999306000000004</v>
      </c>
      <c r="E1566">
        <v>92.999306000000004</v>
      </c>
      <c r="F1566">
        <v>4711498.0363640003</v>
      </c>
      <c r="G1566">
        <v>5996572.7272730004</v>
      </c>
      <c r="H1566">
        <v>3649090.909091</v>
      </c>
      <c r="I1566">
        <v>2044436.3636360001</v>
      </c>
      <c r="J1566">
        <v>303045.45454499999</v>
      </c>
      <c r="K1566" t="s">
        <v>1390</v>
      </c>
      <c r="L1566" t="s">
        <v>301</v>
      </c>
      <c r="M1566" t="s">
        <v>16</v>
      </c>
      <c r="N1566">
        <v>15</v>
      </c>
      <c r="O1566">
        <v>120</v>
      </c>
      <c r="Q1566" t="str">
        <f t="shared" si="24"/>
        <v>Sha</v>
      </c>
    </row>
    <row r="1567" spans="1:17" x14ac:dyDescent="0.25">
      <c r="A1567" t="s">
        <v>1599</v>
      </c>
      <c r="B1567">
        <v>38221558.600000001</v>
      </c>
      <c r="C1567">
        <v>0.38600000000000001</v>
      </c>
      <c r="D1567">
        <v>93.282134999999997</v>
      </c>
      <c r="E1567">
        <v>93.282134999999997</v>
      </c>
      <c r="F1567">
        <v>5526991.1272729998</v>
      </c>
      <c r="G1567">
        <v>6396201.818182</v>
      </c>
      <c r="H1567">
        <v>3490909.090909</v>
      </c>
      <c r="I1567">
        <v>2505272.7272729999</v>
      </c>
      <c r="J1567">
        <v>400020</v>
      </c>
      <c r="K1567" t="s">
        <v>1390</v>
      </c>
      <c r="L1567" t="s">
        <v>301</v>
      </c>
      <c r="M1567" t="s">
        <v>16</v>
      </c>
      <c r="N1567">
        <v>15</v>
      </c>
      <c r="O1567">
        <v>150</v>
      </c>
      <c r="Q1567" t="str">
        <f t="shared" si="24"/>
        <v>Sha</v>
      </c>
    </row>
    <row r="1568" spans="1:17" x14ac:dyDescent="0.25">
      <c r="A1568" t="s">
        <v>1600</v>
      </c>
      <c r="B1568">
        <v>50716361.399999999</v>
      </c>
      <c r="C1568">
        <v>0.56599999999999995</v>
      </c>
      <c r="D1568">
        <v>94.261070000000004</v>
      </c>
      <c r="E1568">
        <v>94.261070000000004</v>
      </c>
      <c r="F1568">
        <v>6290114.6181819998</v>
      </c>
      <c r="G1568">
        <v>9753710.1818179991</v>
      </c>
      <c r="H1568">
        <v>5517272.7272730004</v>
      </c>
      <c r="I1568">
        <v>3729745.4545450001</v>
      </c>
      <c r="J1568">
        <v>506692</v>
      </c>
      <c r="K1568" t="s">
        <v>1390</v>
      </c>
      <c r="L1568" t="s">
        <v>301</v>
      </c>
      <c r="M1568" t="s">
        <v>16</v>
      </c>
      <c r="N1568">
        <v>15</v>
      </c>
      <c r="O1568">
        <v>200</v>
      </c>
      <c r="Q1568" t="str">
        <f t="shared" si="24"/>
        <v>Sha</v>
      </c>
    </row>
    <row r="1569" spans="1:17" x14ac:dyDescent="0.25">
      <c r="A1569" t="s">
        <v>1601</v>
      </c>
      <c r="B1569">
        <v>27762173.600000001</v>
      </c>
      <c r="C1569">
        <v>0.23</v>
      </c>
      <c r="D1569">
        <v>92.581918999999999</v>
      </c>
      <c r="E1569">
        <v>92.581918999999999</v>
      </c>
      <c r="F1569">
        <v>3509227.9272730001</v>
      </c>
      <c r="G1569">
        <v>4919368.7272730004</v>
      </c>
      <c r="H1569">
        <v>3316363.6363639999</v>
      </c>
      <c r="I1569">
        <v>1379963.6363639999</v>
      </c>
      <c r="J1569">
        <v>223041.45454499999</v>
      </c>
      <c r="K1569" t="s">
        <v>1390</v>
      </c>
      <c r="L1569" t="s">
        <v>301</v>
      </c>
      <c r="M1569" t="s">
        <v>16</v>
      </c>
      <c r="N1569">
        <v>15</v>
      </c>
      <c r="O1569">
        <v>80</v>
      </c>
      <c r="Q1569" t="str">
        <f t="shared" si="24"/>
        <v>Sha</v>
      </c>
    </row>
    <row r="1570" spans="1:17" x14ac:dyDescent="0.25">
      <c r="A1570" t="s">
        <v>1602</v>
      </c>
      <c r="B1570">
        <v>34368870</v>
      </c>
      <c r="C1570">
        <v>0.16500000000000001</v>
      </c>
      <c r="D1570">
        <v>93.292648999999997</v>
      </c>
      <c r="E1570">
        <v>93.292648999999997</v>
      </c>
      <c r="F1570">
        <v>4559883.3454550002</v>
      </c>
      <c r="G1570">
        <v>6410308.3636360001</v>
      </c>
      <c r="H1570">
        <v>3818181.818182</v>
      </c>
      <c r="I1570">
        <v>2243018.181818</v>
      </c>
      <c r="J1570">
        <v>349108.36363600002</v>
      </c>
      <c r="K1570" t="s">
        <v>1390</v>
      </c>
      <c r="L1570" t="s">
        <v>301</v>
      </c>
      <c r="M1570" t="s">
        <v>16</v>
      </c>
      <c r="N1570">
        <v>5</v>
      </c>
      <c r="O1570">
        <v>120</v>
      </c>
      <c r="Q1570" t="str">
        <f t="shared" si="24"/>
        <v>Sha</v>
      </c>
    </row>
    <row r="1571" spans="1:17" x14ac:dyDescent="0.25">
      <c r="A1571" t="s">
        <v>1603</v>
      </c>
      <c r="B1571">
        <v>43278306</v>
      </c>
      <c r="C1571">
        <v>1.667</v>
      </c>
      <c r="D1571">
        <v>94.255911999999995</v>
      </c>
      <c r="E1571">
        <v>94.255911999999995</v>
      </c>
      <c r="F1571">
        <v>5046938.181818</v>
      </c>
      <c r="G1571">
        <v>8513741.8181820009</v>
      </c>
      <c r="H1571">
        <v>5288181.818182</v>
      </c>
      <c r="I1571">
        <v>2813418.181818</v>
      </c>
      <c r="J1571">
        <v>412141.81818200002</v>
      </c>
      <c r="K1571" t="s">
        <v>1390</v>
      </c>
      <c r="L1571" t="s">
        <v>301</v>
      </c>
      <c r="M1571" t="s">
        <v>16</v>
      </c>
      <c r="N1571">
        <v>5</v>
      </c>
      <c r="O1571">
        <v>150</v>
      </c>
      <c r="Q1571" t="str">
        <f t="shared" si="24"/>
        <v>Sha</v>
      </c>
    </row>
    <row r="1572" spans="1:17" x14ac:dyDescent="0.25">
      <c r="A1572" t="s">
        <v>1604</v>
      </c>
      <c r="B1572">
        <v>54448915.600000001</v>
      </c>
      <c r="C1572">
        <v>0.60799999999999998</v>
      </c>
      <c r="D1572">
        <v>94.065049999999999</v>
      </c>
      <c r="E1572">
        <v>94.065049999999999</v>
      </c>
      <c r="F1572">
        <v>6787445.0909089996</v>
      </c>
      <c r="G1572">
        <v>9886983.2727269996</v>
      </c>
      <c r="H1572">
        <v>5640000</v>
      </c>
      <c r="I1572">
        <v>3733018.181818</v>
      </c>
      <c r="J1572">
        <v>513965.09090900002</v>
      </c>
      <c r="K1572" t="s">
        <v>1390</v>
      </c>
      <c r="L1572" t="s">
        <v>301</v>
      </c>
      <c r="M1572" t="s">
        <v>16</v>
      </c>
      <c r="N1572">
        <v>5</v>
      </c>
      <c r="O1572">
        <v>200</v>
      </c>
      <c r="Q1572" t="str">
        <f t="shared" si="24"/>
        <v>Sha</v>
      </c>
    </row>
    <row r="1573" spans="1:17" x14ac:dyDescent="0.25">
      <c r="A1573" t="s">
        <v>1605</v>
      </c>
      <c r="B1573">
        <v>27941389.199999999</v>
      </c>
      <c r="C1573">
        <v>0.54900000000000004</v>
      </c>
      <c r="D1573">
        <v>91.668026999999995</v>
      </c>
      <c r="E1573">
        <v>91.668026999999995</v>
      </c>
      <c r="F1573">
        <v>3708988.3636360001</v>
      </c>
      <c r="G1573">
        <v>4806144.7272730004</v>
      </c>
      <c r="H1573">
        <v>3109090.909091</v>
      </c>
      <c r="I1573">
        <v>1469163.6363639999</v>
      </c>
      <c r="J1573">
        <v>227890.18181800001</v>
      </c>
      <c r="K1573" t="s">
        <v>1390</v>
      </c>
      <c r="L1573" t="s">
        <v>301</v>
      </c>
      <c r="M1573" t="s">
        <v>16</v>
      </c>
      <c r="N1573">
        <v>5</v>
      </c>
      <c r="O1573">
        <v>80</v>
      </c>
      <c r="Q1573" t="str">
        <f t="shared" si="24"/>
        <v>Sha</v>
      </c>
    </row>
    <row r="1574" spans="1:17" x14ac:dyDescent="0.25">
      <c r="A1574" t="s">
        <v>1606</v>
      </c>
      <c r="B1574">
        <v>38964237</v>
      </c>
      <c r="C1574">
        <v>0.66500000000000004</v>
      </c>
      <c r="D1574">
        <v>93.487618999999995</v>
      </c>
      <c r="E1574">
        <v>93.487618999999995</v>
      </c>
      <c r="F1574">
        <v>4451292.0727270003</v>
      </c>
      <c r="G1574">
        <v>7816662.9090910004</v>
      </c>
      <c r="H1574">
        <v>4898181.818182</v>
      </c>
      <c r="I1574">
        <v>2508763.6363639999</v>
      </c>
      <c r="J1574">
        <v>409717.45454499999</v>
      </c>
      <c r="K1574" t="s">
        <v>1390</v>
      </c>
      <c r="L1574" t="s">
        <v>301</v>
      </c>
      <c r="M1574" t="s">
        <v>17</v>
      </c>
      <c r="N1574">
        <v>10</v>
      </c>
      <c r="O1574">
        <v>120</v>
      </c>
      <c r="Q1574" t="str">
        <f t="shared" si="24"/>
        <v>Sha</v>
      </c>
    </row>
    <row r="1575" spans="1:17" x14ac:dyDescent="0.25">
      <c r="A1575" t="s">
        <v>1607</v>
      </c>
      <c r="B1575">
        <v>41772452.200000003</v>
      </c>
      <c r="C1575">
        <v>0.57799999999999996</v>
      </c>
      <c r="D1575">
        <v>93.602744000000001</v>
      </c>
      <c r="E1575">
        <v>93.602744000000001</v>
      </c>
      <c r="F1575">
        <v>5723157.672727</v>
      </c>
      <c r="G1575">
        <v>6399222.181818</v>
      </c>
      <c r="H1575">
        <v>3605454.5454549999</v>
      </c>
      <c r="I1575">
        <v>2350109.090909</v>
      </c>
      <c r="J1575">
        <v>443658.54545500001</v>
      </c>
      <c r="K1575" t="s">
        <v>1390</v>
      </c>
      <c r="L1575" t="s">
        <v>301</v>
      </c>
      <c r="M1575" t="s">
        <v>17</v>
      </c>
      <c r="N1575">
        <v>10</v>
      </c>
      <c r="O1575">
        <v>150</v>
      </c>
      <c r="Q1575" t="str">
        <f t="shared" si="24"/>
        <v>Sha</v>
      </c>
    </row>
    <row r="1576" spans="1:17" x14ac:dyDescent="0.25">
      <c r="A1576" t="s">
        <v>1608</v>
      </c>
      <c r="B1576">
        <v>54216050.600000001</v>
      </c>
      <c r="C1576">
        <v>4.7850000000000001</v>
      </c>
      <c r="D1576">
        <v>94.466340000000002</v>
      </c>
      <c r="E1576">
        <v>94.466340000000002</v>
      </c>
      <c r="F1576">
        <v>6452800.145455</v>
      </c>
      <c r="G1576">
        <v>10109180</v>
      </c>
      <c r="H1576">
        <v>5697272.7272730004</v>
      </c>
      <c r="I1576">
        <v>3842181.818182</v>
      </c>
      <c r="J1576">
        <v>569725.45454499999</v>
      </c>
      <c r="K1576" t="s">
        <v>1390</v>
      </c>
      <c r="L1576" t="s">
        <v>301</v>
      </c>
      <c r="M1576" t="s">
        <v>17</v>
      </c>
      <c r="N1576">
        <v>10</v>
      </c>
      <c r="O1576">
        <v>200</v>
      </c>
      <c r="Q1576" t="str">
        <f t="shared" si="24"/>
        <v>Sha</v>
      </c>
    </row>
    <row r="1577" spans="1:17" x14ac:dyDescent="0.25">
      <c r="A1577" t="s">
        <v>1609</v>
      </c>
      <c r="B1577">
        <v>28087631.199999999</v>
      </c>
      <c r="C1577">
        <v>0.183</v>
      </c>
      <c r="D1577">
        <v>91.802092000000002</v>
      </c>
      <c r="E1577">
        <v>91.802092000000002</v>
      </c>
      <c r="F1577">
        <v>3650267.4909089999</v>
      </c>
      <c r="G1577">
        <v>5013664.7272730004</v>
      </c>
      <c r="H1577">
        <v>3250909.090909</v>
      </c>
      <c r="I1577">
        <v>1437890.909091</v>
      </c>
      <c r="J1577">
        <v>324864.727273</v>
      </c>
      <c r="K1577" t="s">
        <v>1390</v>
      </c>
      <c r="L1577" t="s">
        <v>301</v>
      </c>
      <c r="M1577" t="s">
        <v>17</v>
      </c>
      <c r="N1577">
        <v>10</v>
      </c>
      <c r="O1577">
        <v>80</v>
      </c>
      <c r="Q1577" t="str">
        <f t="shared" si="24"/>
        <v>Sha</v>
      </c>
    </row>
    <row r="1578" spans="1:17" x14ac:dyDescent="0.25">
      <c r="A1578" t="s">
        <v>1610</v>
      </c>
      <c r="B1578">
        <v>36811513.399999999</v>
      </c>
      <c r="C1578">
        <v>0.69899999999999995</v>
      </c>
      <c r="D1578">
        <v>94.535591999999994</v>
      </c>
      <c r="E1578">
        <v>94.535591999999994</v>
      </c>
      <c r="F1578">
        <v>3953961.6</v>
      </c>
      <c r="G1578">
        <v>7605716.7272730004</v>
      </c>
      <c r="H1578">
        <v>4993636.3636360001</v>
      </c>
      <c r="I1578">
        <v>2216909.090909</v>
      </c>
      <c r="J1578">
        <v>395171.272727</v>
      </c>
      <c r="K1578" t="s">
        <v>1390</v>
      </c>
      <c r="L1578" t="s">
        <v>301</v>
      </c>
      <c r="M1578" t="s">
        <v>17</v>
      </c>
      <c r="N1578">
        <v>15</v>
      </c>
      <c r="O1578">
        <v>120</v>
      </c>
      <c r="Q1578" t="str">
        <f t="shared" si="24"/>
        <v>Sha</v>
      </c>
    </row>
    <row r="1579" spans="1:17" x14ac:dyDescent="0.25">
      <c r="A1579" t="s">
        <v>1611</v>
      </c>
      <c r="B1579">
        <v>42043146.799999997</v>
      </c>
      <c r="C1579">
        <v>1.325</v>
      </c>
      <c r="D1579">
        <v>92.601051999999996</v>
      </c>
      <c r="E1579">
        <v>92.601051999999996</v>
      </c>
      <c r="F1579">
        <v>6238891.3454550002</v>
      </c>
      <c r="G1579">
        <v>6509853.0909089996</v>
      </c>
      <c r="H1579">
        <v>3548181.818182</v>
      </c>
      <c r="I1579">
        <v>2505890.909091</v>
      </c>
      <c r="J1579">
        <v>455780.36363600002</v>
      </c>
      <c r="K1579" t="s">
        <v>1390</v>
      </c>
      <c r="L1579" t="s">
        <v>301</v>
      </c>
      <c r="M1579" t="s">
        <v>17</v>
      </c>
      <c r="N1579">
        <v>15</v>
      </c>
      <c r="O1579">
        <v>150</v>
      </c>
      <c r="Q1579" t="str">
        <f t="shared" si="24"/>
        <v>Sha</v>
      </c>
    </row>
    <row r="1580" spans="1:17" x14ac:dyDescent="0.25">
      <c r="A1580" t="s">
        <v>1612</v>
      </c>
      <c r="B1580">
        <v>52064755</v>
      </c>
      <c r="C1580">
        <v>1.3009999999999999</v>
      </c>
      <c r="D1580">
        <v>94.886071000000001</v>
      </c>
      <c r="E1580">
        <v>94.886071000000001</v>
      </c>
      <c r="F1580">
        <v>6087483.2000000002</v>
      </c>
      <c r="G1580">
        <v>9974658.5454549994</v>
      </c>
      <c r="H1580">
        <v>5686363.6363639999</v>
      </c>
      <c r="I1580">
        <v>3723418.181818</v>
      </c>
      <c r="J1580">
        <v>564876.72727300005</v>
      </c>
      <c r="K1580" t="s">
        <v>1390</v>
      </c>
      <c r="L1580" t="s">
        <v>301</v>
      </c>
      <c r="M1580" t="s">
        <v>17</v>
      </c>
      <c r="N1580">
        <v>15</v>
      </c>
      <c r="O1580">
        <v>200</v>
      </c>
      <c r="Q1580" t="str">
        <f t="shared" si="24"/>
        <v>Sha</v>
      </c>
    </row>
    <row r="1581" spans="1:17" x14ac:dyDescent="0.25">
      <c r="A1581" t="s">
        <v>1613</v>
      </c>
      <c r="B1581">
        <v>24370230.399999999</v>
      </c>
      <c r="C1581">
        <v>0.19600000000000001</v>
      </c>
      <c r="D1581">
        <v>93.671103000000002</v>
      </c>
      <c r="E1581">
        <v>93.671103000000002</v>
      </c>
      <c r="F1581">
        <v>2933843.9272730001</v>
      </c>
      <c r="G1581">
        <v>4853567.2727269996</v>
      </c>
      <c r="H1581">
        <v>3250909.090909</v>
      </c>
      <c r="I1581">
        <v>1287490.909091</v>
      </c>
      <c r="J1581">
        <v>315167.272727</v>
      </c>
      <c r="K1581" t="s">
        <v>1390</v>
      </c>
      <c r="L1581" t="s">
        <v>301</v>
      </c>
      <c r="M1581" t="s">
        <v>17</v>
      </c>
      <c r="N1581">
        <v>15</v>
      </c>
      <c r="O1581">
        <v>80</v>
      </c>
      <c r="Q1581" t="str">
        <f t="shared" si="24"/>
        <v>Sha</v>
      </c>
    </row>
    <row r="1582" spans="1:17" x14ac:dyDescent="0.25">
      <c r="A1582" t="s">
        <v>1614</v>
      </c>
      <c r="B1582">
        <v>34285858</v>
      </c>
      <c r="C1582">
        <v>0.41699999999999998</v>
      </c>
      <c r="D1582">
        <v>93.767831000000001</v>
      </c>
      <c r="E1582">
        <v>93.767831000000001</v>
      </c>
      <c r="F1582">
        <v>4479392.5818180004</v>
      </c>
      <c r="G1582">
        <v>6070613.818182</v>
      </c>
      <c r="H1582">
        <v>3744545.4545450001</v>
      </c>
      <c r="I1582">
        <v>1928472.7272729999</v>
      </c>
      <c r="J1582">
        <v>397595.63636399998</v>
      </c>
      <c r="K1582" t="s">
        <v>1390</v>
      </c>
      <c r="L1582" t="s">
        <v>301</v>
      </c>
      <c r="M1582" t="s">
        <v>17</v>
      </c>
      <c r="N1582">
        <v>5</v>
      </c>
      <c r="O1582">
        <v>120</v>
      </c>
      <c r="Q1582" t="str">
        <f t="shared" si="24"/>
        <v>Sha</v>
      </c>
    </row>
    <row r="1583" spans="1:17" x14ac:dyDescent="0.25">
      <c r="A1583" t="s">
        <v>1615</v>
      </c>
      <c r="B1583">
        <v>41671797.200000003</v>
      </c>
      <c r="C1583">
        <v>2.2170000000000001</v>
      </c>
      <c r="D1583">
        <v>92.691222999999994</v>
      </c>
      <c r="E1583">
        <v>92.691222999999994</v>
      </c>
      <c r="F1583">
        <v>6134689.1636359999</v>
      </c>
      <c r="G1583">
        <v>6694022.5454550004</v>
      </c>
      <c r="H1583">
        <v>3709090.909091</v>
      </c>
      <c r="I1583">
        <v>2534000</v>
      </c>
      <c r="J1583">
        <v>450931.63636399998</v>
      </c>
      <c r="K1583" t="s">
        <v>1390</v>
      </c>
      <c r="L1583" t="s">
        <v>301</v>
      </c>
      <c r="M1583" t="s">
        <v>17</v>
      </c>
      <c r="N1583">
        <v>5</v>
      </c>
      <c r="O1583">
        <v>150</v>
      </c>
      <c r="Q1583" t="str">
        <f t="shared" si="24"/>
        <v>Sha</v>
      </c>
    </row>
    <row r="1584" spans="1:17" x14ac:dyDescent="0.25">
      <c r="A1584" t="s">
        <v>1616</v>
      </c>
      <c r="B1584">
        <v>53730586.799999997</v>
      </c>
      <c r="C1584">
        <v>1.8049999999999999</v>
      </c>
      <c r="D1584">
        <v>94.044210000000007</v>
      </c>
      <c r="E1584">
        <v>94.044210000000007</v>
      </c>
      <c r="F1584">
        <v>6527476.6545449998</v>
      </c>
      <c r="G1584">
        <v>10292573.818182001</v>
      </c>
      <c r="H1584">
        <v>5762727.2727269996</v>
      </c>
      <c r="I1584">
        <v>3962545.4545450001</v>
      </c>
      <c r="J1584">
        <v>567301.09090900002</v>
      </c>
      <c r="K1584" t="s">
        <v>1390</v>
      </c>
      <c r="L1584" t="s">
        <v>301</v>
      </c>
      <c r="M1584" t="s">
        <v>17</v>
      </c>
      <c r="N1584">
        <v>5</v>
      </c>
      <c r="O1584">
        <v>200</v>
      </c>
      <c r="Q1584" t="str">
        <f t="shared" si="24"/>
        <v>Sha</v>
      </c>
    </row>
    <row r="1585" spans="1:17" x14ac:dyDescent="0.25">
      <c r="A1585" t="s">
        <v>1617</v>
      </c>
      <c r="B1585">
        <v>26055651.800000001</v>
      </c>
      <c r="C1585">
        <v>0.154</v>
      </c>
      <c r="D1585">
        <v>93.332307999999998</v>
      </c>
      <c r="E1585">
        <v>93.332307999999998</v>
      </c>
      <c r="F1585">
        <v>3108333.5272730002</v>
      </c>
      <c r="G1585">
        <v>4935615.6363639999</v>
      </c>
      <c r="H1585">
        <v>3335454.5454549999</v>
      </c>
      <c r="I1585">
        <v>1287418.181818</v>
      </c>
      <c r="J1585">
        <v>312742.90909099998</v>
      </c>
      <c r="K1585" t="s">
        <v>1390</v>
      </c>
      <c r="L1585" t="s">
        <v>301</v>
      </c>
      <c r="M1585" t="s">
        <v>17</v>
      </c>
      <c r="N1585">
        <v>5</v>
      </c>
      <c r="O1585">
        <v>80</v>
      </c>
      <c r="Q1585" t="str">
        <f t="shared" si="24"/>
        <v>Sha</v>
      </c>
    </row>
    <row r="1586" spans="1:17" x14ac:dyDescent="0.25">
      <c r="A1586" t="s">
        <v>1618</v>
      </c>
      <c r="B1586">
        <v>26670173.600000001</v>
      </c>
      <c r="C1586">
        <v>0.13900000000000001</v>
      </c>
      <c r="D1586">
        <v>95.129507000000004</v>
      </c>
      <c r="E1586">
        <v>95.129507000000004</v>
      </c>
      <c r="F1586">
        <v>3607657.1636359999</v>
      </c>
      <c r="G1586">
        <v>5042101.0909089996</v>
      </c>
      <c r="H1586">
        <v>1928181.818182</v>
      </c>
      <c r="I1586">
        <v>2789054.5454549999</v>
      </c>
      <c r="J1586">
        <v>324864.727273</v>
      </c>
      <c r="K1586" t="s">
        <v>1390</v>
      </c>
      <c r="L1586" t="s">
        <v>301</v>
      </c>
      <c r="M1586" t="s">
        <v>18</v>
      </c>
      <c r="N1586">
        <v>10</v>
      </c>
      <c r="O1586">
        <v>120</v>
      </c>
      <c r="Q1586" t="str">
        <f t="shared" si="24"/>
        <v>Sha</v>
      </c>
    </row>
    <row r="1587" spans="1:17" x14ac:dyDescent="0.25">
      <c r="A1587" t="s">
        <v>1619</v>
      </c>
      <c r="B1587">
        <v>28098752</v>
      </c>
      <c r="C1587">
        <v>0.26800000000000002</v>
      </c>
      <c r="D1587">
        <v>95.865166000000002</v>
      </c>
      <c r="E1587">
        <v>95.865166000000002</v>
      </c>
      <c r="F1587">
        <v>3573783.7090909998</v>
      </c>
      <c r="G1587">
        <v>6015354.181818</v>
      </c>
      <c r="H1587">
        <v>2250000</v>
      </c>
      <c r="I1587">
        <v>3348363.6363639999</v>
      </c>
      <c r="J1587">
        <v>416990.54545500001</v>
      </c>
      <c r="K1587" t="s">
        <v>1390</v>
      </c>
      <c r="L1587" t="s">
        <v>301</v>
      </c>
      <c r="M1587" t="s">
        <v>18</v>
      </c>
      <c r="N1587">
        <v>10</v>
      </c>
      <c r="O1587">
        <v>150</v>
      </c>
      <c r="Q1587" t="str">
        <f t="shared" si="24"/>
        <v>Sha</v>
      </c>
    </row>
    <row r="1588" spans="1:17" x14ac:dyDescent="0.25">
      <c r="A1588" t="s">
        <v>1620</v>
      </c>
      <c r="B1588">
        <v>44615640.200000003</v>
      </c>
      <c r="C1588">
        <v>1.3839999999999999</v>
      </c>
      <c r="D1588">
        <v>95.504896000000002</v>
      </c>
      <c r="E1588">
        <v>95.504896000000002</v>
      </c>
      <c r="F1588">
        <v>5241452.3636360001</v>
      </c>
      <c r="G1588">
        <v>9497324</v>
      </c>
      <c r="H1588">
        <v>3957272.7272729999</v>
      </c>
      <c r="I1588">
        <v>4999418.181818</v>
      </c>
      <c r="J1588">
        <v>540633.09090900002</v>
      </c>
      <c r="K1588" t="s">
        <v>1390</v>
      </c>
      <c r="L1588" t="s">
        <v>301</v>
      </c>
      <c r="M1588" t="s">
        <v>18</v>
      </c>
      <c r="N1588">
        <v>10</v>
      </c>
      <c r="O1588">
        <v>200</v>
      </c>
      <c r="Q1588" t="str">
        <f t="shared" si="24"/>
        <v>Sha</v>
      </c>
    </row>
    <row r="1589" spans="1:17" x14ac:dyDescent="0.25">
      <c r="A1589" t="s">
        <v>1621</v>
      </c>
      <c r="B1589">
        <v>16004530.800000001</v>
      </c>
      <c r="C1589">
        <v>0.153</v>
      </c>
      <c r="D1589">
        <v>95.762175999999997</v>
      </c>
      <c r="E1589">
        <v>95.762175999999997</v>
      </c>
      <c r="F1589">
        <v>1924910.6909090001</v>
      </c>
      <c r="G1589">
        <v>3465345.4545450001</v>
      </c>
      <c r="H1589">
        <v>1480909.090909</v>
      </c>
      <c r="I1589">
        <v>1742000</v>
      </c>
      <c r="J1589">
        <v>242436.36363599999</v>
      </c>
      <c r="K1589" t="s">
        <v>1390</v>
      </c>
      <c r="L1589" t="s">
        <v>301</v>
      </c>
      <c r="M1589" t="s">
        <v>18</v>
      </c>
      <c r="N1589">
        <v>10</v>
      </c>
      <c r="O1589">
        <v>80</v>
      </c>
      <c r="Q1589" t="str">
        <f t="shared" si="24"/>
        <v>Sha</v>
      </c>
    </row>
    <row r="1590" spans="1:17" x14ac:dyDescent="0.25">
      <c r="A1590" t="s">
        <v>1622</v>
      </c>
      <c r="B1590">
        <v>21467273</v>
      </c>
      <c r="C1590">
        <v>0.14299999999999999</v>
      </c>
      <c r="D1590">
        <v>95.964499000000004</v>
      </c>
      <c r="E1590">
        <v>95.964499000000004</v>
      </c>
      <c r="F1590">
        <v>2759395.6363639999</v>
      </c>
      <c r="G1590">
        <v>4677943.6363639999</v>
      </c>
      <c r="H1590">
        <v>1851818.181818</v>
      </c>
      <c r="I1590">
        <v>2498836.3636360001</v>
      </c>
      <c r="J1590">
        <v>327289.09090900002</v>
      </c>
      <c r="K1590" t="s">
        <v>1390</v>
      </c>
      <c r="L1590" t="s">
        <v>301</v>
      </c>
      <c r="M1590" t="s">
        <v>18</v>
      </c>
      <c r="N1590">
        <v>15</v>
      </c>
      <c r="O1590">
        <v>120</v>
      </c>
      <c r="Q1590" t="str">
        <f t="shared" si="24"/>
        <v>Sha</v>
      </c>
    </row>
    <row r="1591" spans="1:17" x14ac:dyDescent="0.25">
      <c r="A1591" t="s">
        <v>1623</v>
      </c>
      <c r="B1591">
        <v>28905619</v>
      </c>
      <c r="C1591">
        <v>0.14599999999999999</v>
      </c>
      <c r="D1591">
        <v>95.674048999999997</v>
      </c>
      <c r="E1591">
        <v>95.674048999999997</v>
      </c>
      <c r="F1591">
        <v>3802894.2545449999</v>
      </c>
      <c r="G1591">
        <v>5926238.181818</v>
      </c>
      <c r="H1591">
        <v>2184545.4545450001</v>
      </c>
      <c r="I1591">
        <v>3341672.7272729999</v>
      </c>
      <c r="J1591">
        <v>400020</v>
      </c>
      <c r="K1591" t="s">
        <v>1390</v>
      </c>
      <c r="L1591" t="s">
        <v>301</v>
      </c>
      <c r="M1591" t="s">
        <v>18</v>
      </c>
      <c r="N1591">
        <v>15</v>
      </c>
      <c r="O1591">
        <v>150</v>
      </c>
      <c r="Q1591" t="str">
        <f t="shared" si="24"/>
        <v>Sha</v>
      </c>
    </row>
    <row r="1592" spans="1:17" x14ac:dyDescent="0.25">
      <c r="A1592" t="s">
        <v>1624</v>
      </c>
      <c r="B1592">
        <v>37619208.799999997</v>
      </c>
      <c r="C1592">
        <v>0.67400000000000004</v>
      </c>
      <c r="D1592">
        <v>95.417957000000001</v>
      </c>
      <c r="E1592">
        <v>95.417957000000001</v>
      </c>
      <c r="F1592">
        <v>5365431.2727269996</v>
      </c>
      <c r="G1592">
        <v>7193286.5454550004</v>
      </c>
      <c r="H1592">
        <v>2320909.090909</v>
      </c>
      <c r="I1592">
        <v>4353563.6363639999</v>
      </c>
      <c r="J1592">
        <v>518813.81818200002</v>
      </c>
      <c r="K1592" t="s">
        <v>1390</v>
      </c>
      <c r="L1592" t="s">
        <v>301</v>
      </c>
      <c r="M1592" t="s">
        <v>18</v>
      </c>
      <c r="N1592">
        <v>15</v>
      </c>
      <c r="O1592">
        <v>200</v>
      </c>
      <c r="Q1592" t="str">
        <f t="shared" si="24"/>
        <v>Sha</v>
      </c>
    </row>
    <row r="1593" spans="1:17" x14ac:dyDescent="0.25">
      <c r="A1593" t="s">
        <v>1625</v>
      </c>
      <c r="B1593">
        <v>16705869</v>
      </c>
      <c r="C1593">
        <v>0.151</v>
      </c>
      <c r="D1593">
        <v>95.483658000000005</v>
      </c>
      <c r="E1593">
        <v>95.483658000000005</v>
      </c>
      <c r="F1593">
        <v>1990953.6</v>
      </c>
      <c r="G1593">
        <v>3638606.181818</v>
      </c>
      <c r="H1593">
        <v>1519090.909091</v>
      </c>
      <c r="I1593">
        <v>1874654.5454549999</v>
      </c>
      <c r="J1593">
        <v>244860.727273</v>
      </c>
      <c r="K1593" t="s">
        <v>1390</v>
      </c>
      <c r="L1593" t="s">
        <v>301</v>
      </c>
      <c r="M1593" t="s">
        <v>18</v>
      </c>
      <c r="N1593">
        <v>15</v>
      </c>
      <c r="O1593">
        <v>80</v>
      </c>
      <c r="Q1593" t="str">
        <f t="shared" si="24"/>
        <v>Sha</v>
      </c>
    </row>
    <row r="1594" spans="1:17" x14ac:dyDescent="0.25">
      <c r="A1594" t="s">
        <v>1626</v>
      </c>
      <c r="B1594">
        <v>38813412</v>
      </c>
      <c r="C1594">
        <v>1.7989999999999999</v>
      </c>
      <c r="D1594">
        <v>94.069717999999995</v>
      </c>
      <c r="E1594">
        <v>94.069717999999995</v>
      </c>
      <c r="F1594">
        <v>4058432.2909090002</v>
      </c>
      <c r="G1594">
        <v>8213945.4545449996</v>
      </c>
      <c r="H1594">
        <v>5247272.7272730004</v>
      </c>
      <c r="I1594">
        <v>2603018.181818</v>
      </c>
      <c r="J1594">
        <v>363654.54545500001</v>
      </c>
      <c r="K1594" t="s">
        <v>1390</v>
      </c>
      <c r="L1594" t="s">
        <v>301</v>
      </c>
      <c r="M1594" t="s">
        <v>18</v>
      </c>
      <c r="N1594">
        <v>5</v>
      </c>
      <c r="O1594">
        <v>120</v>
      </c>
      <c r="Q1594" t="str">
        <f t="shared" si="24"/>
        <v>Sha</v>
      </c>
    </row>
    <row r="1595" spans="1:17" x14ac:dyDescent="0.25">
      <c r="A1595" t="s">
        <v>1627</v>
      </c>
      <c r="B1595">
        <v>45218784.399999999</v>
      </c>
      <c r="C1595">
        <v>2.3130000000000002</v>
      </c>
      <c r="D1595">
        <v>93.697146000000004</v>
      </c>
      <c r="E1595">
        <v>93.697146000000004</v>
      </c>
      <c r="F1595">
        <v>5502174.6909090001</v>
      </c>
      <c r="G1595">
        <v>8741826.9090909995</v>
      </c>
      <c r="H1595">
        <v>5203636.3636360001</v>
      </c>
      <c r="I1595">
        <v>3121200</v>
      </c>
      <c r="J1595">
        <v>416990.54545500001</v>
      </c>
      <c r="K1595" t="s">
        <v>1390</v>
      </c>
      <c r="L1595" t="s">
        <v>301</v>
      </c>
      <c r="M1595" t="s">
        <v>18</v>
      </c>
      <c r="N1595">
        <v>5</v>
      </c>
      <c r="O1595">
        <v>150</v>
      </c>
      <c r="Q1595" t="str">
        <f t="shared" si="24"/>
        <v>Sha</v>
      </c>
    </row>
    <row r="1596" spans="1:17" x14ac:dyDescent="0.25">
      <c r="A1596" t="s">
        <v>1628</v>
      </c>
      <c r="B1596">
        <v>52500223.200000003</v>
      </c>
      <c r="C1596">
        <v>1.5740000000000001</v>
      </c>
      <c r="D1596">
        <v>94.115543000000002</v>
      </c>
      <c r="E1596">
        <v>94.115543000000002</v>
      </c>
      <c r="F1596">
        <v>6514474.6181819998</v>
      </c>
      <c r="G1596">
        <v>10159469.090909</v>
      </c>
      <c r="H1596">
        <v>5612727.2727269996</v>
      </c>
      <c r="I1596">
        <v>4013381.818182</v>
      </c>
      <c r="J1596">
        <v>533360</v>
      </c>
      <c r="K1596" t="s">
        <v>1390</v>
      </c>
      <c r="L1596" t="s">
        <v>301</v>
      </c>
      <c r="M1596" t="s">
        <v>18</v>
      </c>
      <c r="N1596">
        <v>5</v>
      </c>
      <c r="O1596">
        <v>200</v>
      </c>
      <c r="Q1596" t="str">
        <f t="shared" si="24"/>
        <v>Sha</v>
      </c>
    </row>
    <row r="1597" spans="1:17" x14ac:dyDescent="0.25">
      <c r="A1597" t="s">
        <v>1629</v>
      </c>
      <c r="B1597">
        <v>24715224.399999999</v>
      </c>
      <c r="C1597">
        <v>0.121</v>
      </c>
      <c r="D1597">
        <v>91.296632000000002</v>
      </c>
      <c r="E1597">
        <v>91.296632000000002</v>
      </c>
      <c r="F1597">
        <v>4391259.6363639999</v>
      </c>
      <c r="G1597">
        <v>2734593.4545450001</v>
      </c>
      <c r="H1597">
        <v>1557272.7272729999</v>
      </c>
      <c r="I1597">
        <v>944581.81818199996</v>
      </c>
      <c r="J1597">
        <v>232738.90909100001</v>
      </c>
      <c r="K1597" t="s">
        <v>1390</v>
      </c>
      <c r="L1597" t="s">
        <v>301</v>
      </c>
      <c r="M1597" t="s">
        <v>18</v>
      </c>
      <c r="N1597">
        <v>5</v>
      </c>
      <c r="O1597">
        <v>80</v>
      </c>
      <c r="Q1597" t="str">
        <f t="shared" si="24"/>
        <v>Sha</v>
      </c>
    </row>
    <row r="1598" spans="1:17" x14ac:dyDescent="0.25">
      <c r="A1598" t="s">
        <v>1630</v>
      </c>
      <c r="B1598">
        <v>36849358.600000001</v>
      </c>
      <c r="C1598">
        <v>0.36099999999999999</v>
      </c>
      <c r="D1598">
        <v>94.810339999999997</v>
      </c>
      <c r="E1598">
        <v>94.810339999999997</v>
      </c>
      <c r="F1598">
        <v>3705724.9454549998</v>
      </c>
      <c r="G1598">
        <v>8002796</v>
      </c>
      <c r="H1598">
        <v>5285454.5454550004</v>
      </c>
      <c r="I1598">
        <v>2312472.7272729999</v>
      </c>
      <c r="J1598">
        <v>404868.727273</v>
      </c>
      <c r="K1598" t="s">
        <v>1390</v>
      </c>
      <c r="L1598" t="s">
        <v>301</v>
      </c>
      <c r="M1598" t="s">
        <v>19</v>
      </c>
      <c r="N1598">
        <v>0</v>
      </c>
      <c r="O1598">
        <v>120</v>
      </c>
      <c r="Q1598" t="str">
        <f t="shared" si="24"/>
        <v>Ove</v>
      </c>
    </row>
    <row r="1599" spans="1:17" x14ac:dyDescent="0.25">
      <c r="A1599" t="s">
        <v>1631</v>
      </c>
      <c r="B1599">
        <v>41696677.399999999</v>
      </c>
      <c r="C1599">
        <v>0.58399999999999996</v>
      </c>
      <c r="D1599">
        <v>94.827160000000006</v>
      </c>
      <c r="E1599">
        <v>94.827160000000006</v>
      </c>
      <c r="F1599">
        <v>4568527.2727269996</v>
      </c>
      <c r="G1599">
        <v>8525234.5454549994</v>
      </c>
      <c r="H1599">
        <v>5372727.2727269996</v>
      </c>
      <c r="I1599">
        <v>2704000</v>
      </c>
      <c r="J1599">
        <v>448507.272727</v>
      </c>
      <c r="K1599" t="s">
        <v>1390</v>
      </c>
      <c r="L1599" t="s">
        <v>301</v>
      </c>
      <c r="M1599" t="s">
        <v>19</v>
      </c>
      <c r="N1599">
        <v>0</v>
      </c>
      <c r="O1599">
        <v>150</v>
      </c>
      <c r="Q1599" t="str">
        <f t="shared" si="24"/>
        <v>Ove</v>
      </c>
    </row>
    <row r="1600" spans="1:17" x14ac:dyDescent="0.25">
      <c r="A1600" t="s">
        <v>1632</v>
      </c>
      <c r="B1600">
        <v>57634298.800003998</v>
      </c>
      <c r="C1600">
        <v>2.38</v>
      </c>
      <c r="D1600">
        <v>92.417946000000001</v>
      </c>
      <c r="E1600">
        <v>92.417946000000001</v>
      </c>
      <c r="F1600">
        <v>8771716.9454549998</v>
      </c>
      <c r="G1600">
        <v>8201142.5454550004</v>
      </c>
      <c r="H1600">
        <v>4221818.181818</v>
      </c>
      <c r="I1600">
        <v>3431418.181818</v>
      </c>
      <c r="J1600">
        <v>547906.18181800004</v>
      </c>
      <c r="K1600" t="s">
        <v>1390</v>
      </c>
      <c r="L1600" t="s">
        <v>301</v>
      </c>
      <c r="M1600" t="s">
        <v>19</v>
      </c>
      <c r="N1600">
        <v>0</v>
      </c>
      <c r="O1600">
        <v>200</v>
      </c>
      <c r="Q1600" t="str">
        <f t="shared" si="24"/>
        <v>Ove</v>
      </c>
    </row>
    <row r="1601" spans="1:17" x14ac:dyDescent="0.25">
      <c r="A1601" t="s">
        <v>1633</v>
      </c>
      <c r="B1601">
        <v>26580443.199999999</v>
      </c>
      <c r="C1601">
        <v>0.14799999999999999</v>
      </c>
      <c r="D1601">
        <v>93.094301999999999</v>
      </c>
      <c r="E1601">
        <v>93.094301999999999</v>
      </c>
      <c r="F1601">
        <v>3125693.672727</v>
      </c>
      <c r="G1601">
        <v>5022804.3636360001</v>
      </c>
      <c r="H1601">
        <v>3343636.3636360001</v>
      </c>
      <c r="I1601">
        <v>1349454.5454549999</v>
      </c>
      <c r="J1601">
        <v>329713.45454499999</v>
      </c>
      <c r="K1601" t="s">
        <v>1390</v>
      </c>
      <c r="L1601" t="s">
        <v>301</v>
      </c>
      <c r="M1601" t="s">
        <v>19</v>
      </c>
      <c r="N1601">
        <v>0</v>
      </c>
      <c r="O1601">
        <v>80</v>
      </c>
      <c r="Q1601" t="str">
        <f t="shared" si="24"/>
        <v>Ove</v>
      </c>
    </row>
    <row r="1602" spans="1:17" x14ac:dyDescent="0.25">
      <c r="A1602" t="s">
        <v>1634</v>
      </c>
      <c r="B1602">
        <v>22903164</v>
      </c>
      <c r="C1602">
        <v>0.16800000000000001</v>
      </c>
      <c r="D1602">
        <v>95.783203999999998</v>
      </c>
      <c r="E1602">
        <v>95.783203999999998</v>
      </c>
      <c r="F1602">
        <v>3123535.2727270001</v>
      </c>
      <c r="G1602">
        <v>4490653.818182</v>
      </c>
      <c r="H1602">
        <v>1344545.4545450001</v>
      </c>
      <c r="I1602">
        <v>2675781.818182</v>
      </c>
      <c r="J1602">
        <v>470326.54545500001</v>
      </c>
      <c r="K1602" t="s">
        <v>1390</v>
      </c>
      <c r="L1602" t="s">
        <v>301</v>
      </c>
      <c r="M1602" t="s">
        <v>21</v>
      </c>
      <c r="N1602">
        <v>10</v>
      </c>
      <c r="O1602">
        <v>120</v>
      </c>
      <c r="Q1602" t="str">
        <f t="shared" si="24"/>
        <v>Sha</v>
      </c>
    </row>
    <row r="1603" spans="1:17" x14ac:dyDescent="0.25">
      <c r="A1603" t="s">
        <v>1635</v>
      </c>
      <c r="B1603">
        <v>29167281.399999999</v>
      </c>
      <c r="C1603">
        <v>0.216</v>
      </c>
      <c r="D1603">
        <v>95.424930000000003</v>
      </c>
      <c r="E1603">
        <v>95.424930000000003</v>
      </c>
      <c r="F1603">
        <v>4061251.6363639999</v>
      </c>
      <c r="G1603">
        <v>5723177.818182</v>
      </c>
      <c r="H1603">
        <v>1393636.3636360001</v>
      </c>
      <c r="I1603">
        <v>3803454.5454549999</v>
      </c>
      <c r="J1603">
        <v>526086.90909099998</v>
      </c>
      <c r="K1603" t="s">
        <v>1390</v>
      </c>
      <c r="L1603" t="s">
        <v>301</v>
      </c>
      <c r="M1603" t="s">
        <v>21</v>
      </c>
      <c r="N1603">
        <v>10</v>
      </c>
      <c r="O1603">
        <v>150</v>
      </c>
      <c r="Q1603" t="str">
        <f t="shared" ref="Q1603:Q1613" si="25">IF(K1603="Al", "Sep", IF(N1603=0, "Ove", "Sha"))</f>
        <v>Sha</v>
      </c>
    </row>
    <row r="1604" spans="1:17" x14ac:dyDescent="0.25">
      <c r="A1604" t="s">
        <v>1636</v>
      </c>
      <c r="B1604">
        <v>38148183.399999999</v>
      </c>
      <c r="C1604">
        <v>0.40799999999999997</v>
      </c>
      <c r="D1604">
        <v>95.368172000000001</v>
      </c>
      <c r="E1604">
        <v>95.368172000000001</v>
      </c>
      <c r="F1604">
        <v>5663383.4181819996</v>
      </c>
      <c r="G1604">
        <v>6766273.0909089996</v>
      </c>
      <c r="H1604">
        <v>1660909.090909</v>
      </c>
      <c r="I1604">
        <v>4492000</v>
      </c>
      <c r="J1604">
        <v>613364</v>
      </c>
      <c r="K1604" t="s">
        <v>1390</v>
      </c>
      <c r="L1604" t="s">
        <v>301</v>
      </c>
      <c r="M1604" t="s">
        <v>21</v>
      </c>
      <c r="N1604">
        <v>10</v>
      </c>
      <c r="O1604">
        <v>200</v>
      </c>
      <c r="Q1604" t="str">
        <f t="shared" si="25"/>
        <v>Sha</v>
      </c>
    </row>
    <row r="1605" spans="1:17" x14ac:dyDescent="0.25">
      <c r="A1605" t="s">
        <v>1637</v>
      </c>
      <c r="B1605">
        <v>13893811.4</v>
      </c>
      <c r="C1605">
        <v>0.155</v>
      </c>
      <c r="D1605">
        <v>96.195307999999997</v>
      </c>
      <c r="E1605">
        <v>96.195307999999997</v>
      </c>
      <c r="F1605">
        <v>1821792.8727269999</v>
      </c>
      <c r="G1605">
        <v>3070481.090909</v>
      </c>
      <c r="H1605">
        <v>916363.63636400003</v>
      </c>
      <c r="I1605">
        <v>1744400</v>
      </c>
      <c r="J1605">
        <v>409717.45454499999</v>
      </c>
      <c r="K1605" t="s">
        <v>1390</v>
      </c>
      <c r="L1605" t="s">
        <v>301</v>
      </c>
      <c r="M1605" t="s">
        <v>21</v>
      </c>
      <c r="N1605">
        <v>10</v>
      </c>
      <c r="O1605">
        <v>80</v>
      </c>
      <c r="Q1605" t="str">
        <f t="shared" si="25"/>
        <v>Sha</v>
      </c>
    </row>
    <row r="1606" spans="1:17" x14ac:dyDescent="0.25">
      <c r="A1606" t="s">
        <v>1638</v>
      </c>
      <c r="B1606">
        <v>19737402.800000001</v>
      </c>
      <c r="C1606">
        <v>0.14499999999999999</v>
      </c>
      <c r="D1606">
        <v>96.286837000000006</v>
      </c>
      <c r="E1606">
        <v>96.286837000000006</v>
      </c>
      <c r="F1606">
        <v>2624635.0545450002</v>
      </c>
      <c r="G1606">
        <v>4149053.818182</v>
      </c>
      <c r="H1606">
        <v>1202727.2727270001</v>
      </c>
      <c r="I1606">
        <v>2476000</v>
      </c>
      <c r="J1606">
        <v>470326.54545500001</v>
      </c>
      <c r="K1606" t="s">
        <v>1390</v>
      </c>
      <c r="L1606" t="s">
        <v>301</v>
      </c>
      <c r="M1606" t="s">
        <v>21</v>
      </c>
      <c r="N1606">
        <v>15</v>
      </c>
      <c r="O1606">
        <v>120</v>
      </c>
      <c r="Q1606" t="str">
        <f t="shared" si="25"/>
        <v>Sha</v>
      </c>
    </row>
    <row r="1607" spans="1:17" x14ac:dyDescent="0.25">
      <c r="A1607" t="s">
        <v>1639</v>
      </c>
      <c r="B1607">
        <v>28591385.399999999</v>
      </c>
      <c r="C1607">
        <v>0.20799999999999999</v>
      </c>
      <c r="D1607">
        <v>95.477497</v>
      </c>
      <c r="E1607">
        <v>95.477497</v>
      </c>
      <c r="F1607">
        <v>4083248.7272729999</v>
      </c>
      <c r="G1607">
        <v>5602110.9090910004</v>
      </c>
      <c r="H1607">
        <v>1355454.5454549999</v>
      </c>
      <c r="I1607">
        <v>3725418.181818</v>
      </c>
      <c r="J1607">
        <v>521238.18181799998</v>
      </c>
      <c r="K1607" t="s">
        <v>1390</v>
      </c>
      <c r="L1607" t="s">
        <v>301</v>
      </c>
      <c r="M1607" t="s">
        <v>21</v>
      </c>
      <c r="N1607">
        <v>15</v>
      </c>
      <c r="O1607">
        <v>150</v>
      </c>
      <c r="Q1607" t="str">
        <f t="shared" si="25"/>
        <v>Sha</v>
      </c>
    </row>
    <row r="1608" spans="1:17" x14ac:dyDescent="0.25">
      <c r="A1608" t="s">
        <v>1640</v>
      </c>
      <c r="B1608">
        <v>35251286.200000003</v>
      </c>
      <c r="C1608">
        <v>0.47499999999999998</v>
      </c>
      <c r="D1608">
        <v>95.821286000000001</v>
      </c>
      <c r="E1608">
        <v>95.821286000000001</v>
      </c>
      <c r="F1608">
        <v>4940164.5090910001</v>
      </c>
      <c r="G1608">
        <v>6808042.5454550004</v>
      </c>
      <c r="H1608">
        <v>1990909.090909</v>
      </c>
      <c r="I1608">
        <v>4208618.181818</v>
      </c>
      <c r="J1608">
        <v>608515.27272699995</v>
      </c>
      <c r="K1608" t="s">
        <v>1390</v>
      </c>
      <c r="L1608" t="s">
        <v>301</v>
      </c>
      <c r="M1608" t="s">
        <v>21</v>
      </c>
      <c r="N1608">
        <v>15</v>
      </c>
      <c r="O1608">
        <v>200</v>
      </c>
      <c r="Q1608" t="str">
        <f t="shared" si="25"/>
        <v>Sha</v>
      </c>
    </row>
    <row r="1609" spans="1:17" x14ac:dyDescent="0.25">
      <c r="A1609" t="s">
        <v>1641</v>
      </c>
      <c r="B1609">
        <v>16120221.4</v>
      </c>
      <c r="C1609">
        <v>0.126</v>
      </c>
      <c r="D1609">
        <v>95.340844000000004</v>
      </c>
      <c r="E1609">
        <v>95.340844000000004</v>
      </c>
      <c r="F1609">
        <v>2057388.945455</v>
      </c>
      <c r="G1609">
        <v>3503500.7272729999</v>
      </c>
      <c r="H1609">
        <v>1000909.090909</v>
      </c>
      <c r="I1609">
        <v>2063781.818182</v>
      </c>
      <c r="J1609">
        <v>438809.81818200002</v>
      </c>
      <c r="K1609" t="s">
        <v>1390</v>
      </c>
      <c r="L1609" t="s">
        <v>301</v>
      </c>
      <c r="M1609" t="s">
        <v>21</v>
      </c>
      <c r="N1609">
        <v>15</v>
      </c>
      <c r="O1609">
        <v>80</v>
      </c>
      <c r="Q1609" t="str">
        <f t="shared" si="25"/>
        <v>Sha</v>
      </c>
    </row>
    <row r="1610" spans="1:17" x14ac:dyDescent="0.25">
      <c r="A1610" t="s">
        <v>1642</v>
      </c>
      <c r="B1610">
        <v>32094365</v>
      </c>
      <c r="C1610">
        <v>0.35399999999999998</v>
      </c>
      <c r="D1610">
        <v>93.336489999999998</v>
      </c>
      <c r="E1610">
        <v>93.336489999999998</v>
      </c>
      <c r="F1610">
        <v>4593725.818182</v>
      </c>
      <c r="G1610">
        <v>5284396</v>
      </c>
      <c r="H1610">
        <v>2896363.6363639999</v>
      </c>
      <c r="I1610">
        <v>1983163.6363639999</v>
      </c>
      <c r="J1610">
        <v>404868.727273</v>
      </c>
      <c r="K1610" t="s">
        <v>1390</v>
      </c>
      <c r="L1610" t="s">
        <v>301</v>
      </c>
      <c r="M1610" t="s">
        <v>21</v>
      </c>
      <c r="N1610">
        <v>5</v>
      </c>
      <c r="O1610">
        <v>120</v>
      </c>
      <c r="Q1610" t="str">
        <f t="shared" si="25"/>
        <v>Sha</v>
      </c>
    </row>
    <row r="1611" spans="1:17" x14ac:dyDescent="0.25">
      <c r="A1611" t="s">
        <v>1643</v>
      </c>
      <c r="B1611">
        <v>36860476</v>
      </c>
      <c r="C1611">
        <v>0.32600000000000001</v>
      </c>
      <c r="D1611">
        <v>94.054755999999998</v>
      </c>
      <c r="E1611">
        <v>94.054755999999998</v>
      </c>
      <c r="F1611">
        <v>5110079.1272729998</v>
      </c>
      <c r="G1611">
        <v>6057865.4545449996</v>
      </c>
      <c r="H1611">
        <v>3152727.2727270001</v>
      </c>
      <c r="I1611">
        <v>2444509.090909</v>
      </c>
      <c r="J1611">
        <v>460629.09090900002</v>
      </c>
      <c r="K1611" t="s">
        <v>1390</v>
      </c>
      <c r="L1611" t="s">
        <v>301</v>
      </c>
      <c r="M1611" t="s">
        <v>21</v>
      </c>
      <c r="N1611">
        <v>5</v>
      </c>
      <c r="O1611">
        <v>150</v>
      </c>
      <c r="Q1611" t="str">
        <f t="shared" si="25"/>
        <v>Sha</v>
      </c>
    </row>
    <row r="1612" spans="1:17" x14ac:dyDescent="0.25">
      <c r="A1612" t="s">
        <v>1644</v>
      </c>
      <c r="B1612">
        <v>54917954.399999999</v>
      </c>
      <c r="C1612">
        <v>0.747</v>
      </c>
      <c r="D1612">
        <v>94.125950000000003</v>
      </c>
      <c r="E1612">
        <v>94.125950000000003</v>
      </c>
      <c r="F1612">
        <v>7335472.145455</v>
      </c>
      <c r="G1612">
        <v>9003107.6363639999</v>
      </c>
      <c r="H1612">
        <v>4980000</v>
      </c>
      <c r="I1612">
        <v>3446109.090909</v>
      </c>
      <c r="J1612">
        <v>576998.54545500001</v>
      </c>
      <c r="K1612" t="s">
        <v>1390</v>
      </c>
      <c r="L1612" t="s">
        <v>301</v>
      </c>
      <c r="M1612" t="s">
        <v>21</v>
      </c>
      <c r="N1612">
        <v>5</v>
      </c>
      <c r="O1612">
        <v>200</v>
      </c>
      <c r="Q1612" t="str">
        <f t="shared" si="25"/>
        <v>Sha</v>
      </c>
    </row>
    <row r="1613" spans="1:17" x14ac:dyDescent="0.25">
      <c r="A1613" t="s">
        <v>1645</v>
      </c>
      <c r="B1613">
        <v>23124083.800000001</v>
      </c>
      <c r="C1613">
        <v>0.14799999999999999</v>
      </c>
      <c r="D1613">
        <v>93.499857000000006</v>
      </c>
      <c r="E1613">
        <v>93.499857000000006</v>
      </c>
      <c r="F1613">
        <v>2955149.090909</v>
      </c>
      <c r="G1613">
        <v>4480139.2727269996</v>
      </c>
      <c r="H1613">
        <v>2675454.5454549999</v>
      </c>
      <c r="I1613">
        <v>1443454.5454549999</v>
      </c>
      <c r="J1613">
        <v>361230.18181799998</v>
      </c>
      <c r="K1613" t="s">
        <v>1390</v>
      </c>
      <c r="L1613" t="s">
        <v>301</v>
      </c>
      <c r="M1613" t="s">
        <v>21</v>
      </c>
      <c r="N1613">
        <v>5</v>
      </c>
      <c r="O1613">
        <v>80</v>
      </c>
      <c r="Q1613" t="str">
        <f t="shared" si="25"/>
        <v>Sha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4B33-7EB5-4A8A-9295-A31C01C472B7}">
  <dimension ref="A1:S4"/>
  <sheetViews>
    <sheetView workbookViewId="0">
      <selection activeCell="E31" sqref="E31"/>
    </sheetView>
  </sheetViews>
  <sheetFormatPr defaultRowHeight="15" x14ac:dyDescent="0.25"/>
  <cols>
    <col min="1" max="1" width="6.28515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9" x14ac:dyDescent="0.25">
      <c r="A1" s="3" t="s">
        <v>1646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S1" s="1"/>
    </row>
    <row r="2" spans="1:19" x14ac:dyDescent="0.25">
      <c r="A2" t="s">
        <v>1647</v>
      </c>
      <c r="B2" cm="1">
        <f t="array" ref="B2">AVERAGE(_xlfn._xlws.FILTER(Collective!B:B,Collective!$Q:$Q=$A2))</f>
        <v>30220409.033333335</v>
      </c>
      <c r="C2" cm="1">
        <f t="array" ref="C2">AVERAGE(_xlfn._xlws.FILTER(Collective!C:C,Collective!$Q:$Q=$A2))</f>
        <v>0.4336666666666667</v>
      </c>
      <c r="D2" cm="1">
        <f t="array" ref="D2">AVERAGE(_xlfn._xlws.FILTER(Collective!D:D,Collective!$Q:$Q=$A2))</f>
        <v>94.869535583333345</v>
      </c>
      <c r="E2" cm="1">
        <f t="array" ref="E2">AVERAGE(_xlfn._xlws.FILTER(Collective!E:E,Collective!$Q:$Q=$A2))</f>
        <v>94.869535583333345</v>
      </c>
      <c r="F2" cm="1">
        <f t="array" ref="F2">AVERAGE(_xlfn._xlws.FILTER(Collective!F:F,Collective!$Q:$Q=$A2))</f>
        <v>8938743.7999999989</v>
      </c>
      <c r="G2" cm="1">
        <f t="array" ref="G2">AVERAGE(_xlfn._xlws.FILTER(Collective!G:G,Collective!$Q:$Q=$A2))</f>
        <v>7501393.458333333</v>
      </c>
      <c r="H2" cm="1">
        <f t="array" ref="H2">AVERAGE(_xlfn._xlws.FILTER(Collective!H:H,Collective!$Q:$Q=$A2))</f>
        <v>4188437.5</v>
      </c>
      <c r="I2" cm="1">
        <f t="array" ref="I2">AVERAGE(_xlfn._xlws.FILTER(Collective!I:I,Collective!$Q:$Q=$A2))</f>
        <v>2804875</v>
      </c>
      <c r="J2" cm="1">
        <f t="array" ref="J2">AVERAGE(_xlfn._xlws.FILTER(Collective!J:J,Collective!$Q:$Q=$A2))</f>
        <v>508080.95833333331</v>
      </c>
    </row>
    <row r="3" spans="1:19" x14ac:dyDescent="0.25">
      <c r="A3" t="s">
        <v>1648</v>
      </c>
      <c r="B3" cm="1">
        <f t="array" ref="B3">AVERAGE(_xlfn._xlws.FILTER(Collective!B:B,Collective!$Q:$Q=$A3))</f>
        <v>21849420.390266672</v>
      </c>
      <c r="C3" cm="1">
        <f t="array" ref="C3">AVERAGE(_xlfn._xlws.FILTER(Collective!C:C,Collective!$Q:$Q=$A3))</f>
        <v>0.25609200000000004</v>
      </c>
      <c r="D3" cm="1">
        <f t="array" ref="D3">AVERAGE(_xlfn._xlws.FILTER(Collective!D:D,Collective!$Q:$Q=$A3))</f>
        <v>95.166437200666635</v>
      </c>
      <c r="E3" cm="1">
        <f t="array" ref="E3">AVERAGE(_xlfn._xlws.FILTER(Collective!E:E,Collective!$Q:$Q=$A3))</f>
        <v>95.166437200666635</v>
      </c>
      <c r="F3" cm="1">
        <f t="array" ref="F3">AVERAGE(_xlfn._xlws.FILTER(Collective!F:F,Collective!$Q:$Q=$A3))</f>
        <v>4412198.1370338928</v>
      </c>
      <c r="G3" cm="1">
        <f t="array" ref="G3">AVERAGE(_xlfn._xlws.FILTER(Collective!G:G,Collective!$Q:$Q=$A3))</f>
        <v>5283366.7776265517</v>
      </c>
      <c r="H3" cm="1">
        <f t="array" ref="H3">AVERAGE(_xlfn._xlws.FILTER(Collective!H:H,Collective!$Q:$Q=$A3))</f>
        <v>2570848.6861471934</v>
      </c>
      <c r="I3" cm="1">
        <f t="array" ref="I3">AVERAGE(_xlfn._xlws.FILTER(Collective!I:I,Collective!$Q:$Q=$A3))</f>
        <v>2339827.9273593044</v>
      </c>
      <c r="J3" cm="1">
        <f t="array" ref="J3">AVERAGE(_xlfn._xlws.FILTER(Collective!J:J,Collective!$Q:$Q=$A3))</f>
        <v>372690.16412006214</v>
      </c>
    </row>
    <row r="4" spans="1:19" x14ac:dyDescent="0.25">
      <c r="A4" t="s">
        <v>1649</v>
      </c>
      <c r="B4" cm="1">
        <f t="array" ref="B4">AVERAGE(_xlfn._xlws.FILTER(Collective!B:B,Collective!$Q:$Q=$A4))</f>
        <v>24611143.924000029</v>
      </c>
      <c r="C4" cm="1">
        <f t="array" ref="C4">AVERAGE(_xlfn._xlws.FILTER(Collective!C:C,Collective!$Q:$Q=$A4))</f>
        <v>0.30510999999999994</v>
      </c>
      <c r="D4" cm="1">
        <f t="array" ref="D4">AVERAGE(_xlfn._xlws.FILTER(Collective!D:D,Collective!$Q:$Q=$A4))</f>
        <v>94.714129319999955</v>
      </c>
      <c r="E4" cm="1">
        <f t="array" ref="E4">AVERAGE(_xlfn._xlws.FILTER(Collective!E:E,Collective!$Q:$Q=$A4))</f>
        <v>94.714129319999955</v>
      </c>
      <c r="F4" cm="1">
        <f t="array" ref="F4">AVERAGE(_xlfn._xlws.FILTER(Collective!F:F,Collective!$Q:$Q=$A4))</f>
        <v>4825806.2558926595</v>
      </c>
      <c r="G4" cm="1">
        <f t="array" ref="G4">AVERAGE(_xlfn._xlws.FILTER(Collective!G:G,Collective!$Q:$Q=$A4))</f>
        <v>5524173.5525541175</v>
      </c>
      <c r="H4" cm="1">
        <f t="array" ref="H4">AVERAGE(_xlfn._xlws.FILTER(Collective!H:H,Collective!$Q:$Q=$A4))</f>
        <v>3222096.3311688197</v>
      </c>
      <c r="I4" cm="1">
        <f t="array" ref="I4">AVERAGE(_xlfn._xlws.FILTER(Collective!I:I,Collective!$Q:$Q=$A4))</f>
        <v>1909797.2909091203</v>
      </c>
      <c r="J4" cm="1">
        <f t="array" ref="J4">AVERAGE(_xlfn._xlws.FILTER(Collective!J:J,Collective!$Q:$Q=$A4))</f>
        <v>392279.93047618004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tabSelected="1" workbookViewId="0">
      <selection activeCell="R22" sqref="R22"/>
    </sheetView>
  </sheetViews>
  <sheetFormatPr defaultRowHeight="15" x14ac:dyDescent="0.25"/>
  <cols>
    <col min="1" max="1" width="8.85546875" bestFit="1" customWidth="1"/>
    <col min="2" max="2" width="6.140625" bestFit="1" customWidth="1"/>
    <col min="3" max="4" width="12" bestFit="1" customWidth="1"/>
    <col min="5" max="5" width="17.28515625" bestFit="1" customWidth="1"/>
    <col min="6" max="6" width="19.28515625" bestFit="1" customWidth="1"/>
    <col min="7" max="7" width="19.140625" bestFit="1" customWidth="1"/>
    <col min="8" max="8" width="19.28515625" bestFit="1" customWidth="1"/>
    <col min="9" max="9" width="19.85546875" bestFit="1" customWidth="1"/>
    <col min="10" max="10" width="19.7109375" bestFit="1" customWidth="1"/>
    <col min="11" max="11" width="23.5703125" bestFit="1" customWidth="1"/>
  </cols>
  <sheetData>
    <row r="1" spans="1:11" x14ac:dyDescent="0.25">
      <c r="A1" s="1" t="s">
        <v>1646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1647</v>
      </c>
      <c r="B2" t="s">
        <v>12</v>
      </c>
      <c r="C2" cm="1">
        <f t="array" ref="C2">AVERAGE(_xlfn._xlws.FILTER(Collective!B:B,(Collective!$K:$K=$B2)*(Collective!$Q:$Q=$A2)))</f>
        <v>30220409.033333335</v>
      </c>
      <c r="D2" cm="1">
        <f t="array" ref="D2">AVERAGE(_xlfn._xlws.FILTER(Collective!C:C,(Collective!$K:$K=$B2)*(Collective!$Q:$Q=$A2)))</f>
        <v>0.4336666666666667</v>
      </c>
      <c r="E2" cm="1">
        <f t="array" ref="E2">AVERAGE(_xlfn._xlws.FILTER(Collective!D:D,(Collective!$K:$K=$B2)*(Collective!$Q:$Q=$A2)))</f>
        <v>94.869535583333345</v>
      </c>
      <c r="F2" cm="1">
        <f t="array" ref="F2">AVERAGE(_xlfn._xlws.FILTER(Collective!E:E,(Collective!$K:$K=$B2)*(Collective!$Q:$Q=$A2)))</f>
        <v>94.869535583333345</v>
      </c>
      <c r="G2" cm="1">
        <f t="array" ref="G2">AVERAGE(_xlfn._xlws.FILTER(Collective!F:F,(Collective!$K:$K=$B2)*(Collective!$Q:$Q=$A2)))</f>
        <v>8938743.7999999989</v>
      </c>
      <c r="H2" cm="1">
        <f t="array" ref="H2">AVERAGE(_xlfn._xlws.FILTER(Collective!G:G,(Collective!$K:$K=$B2)*(Collective!$Q:$Q=$A2)))</f>
        <v>7501393.458333333</v>
      </c>
      <c r="I2" cm="1">
        <f t="array" ref="I2">AVERAGE(_xlfn._xlws.FILTER(Collective!H:H,(Collective!$K:$K=$B2)*(Collective!$Q:$Q=$A2)))</f>
        <v>4188437.5</v>
      </c>
      <c r="J2" cm="1">
        <f t="array" ref="J2">AVERAGE(_xlfn._xlws.FILTER(Collective!I:I,(Collective!$K:$K=$B2)*(Collective!$Q:$Q=$A2)))</f>
        <v>2804875</v>
      </c>
      <c r="K2" cm="1">
        <f t="array" ref="K2">AVERAGE(_xlfn._xlws.FILTER(Collective!J:J,(Collective!$K:$K=$B2)*(Collective!$Q:$Q=$A2)))</f>
        <v>508080.95833333331</v>
      </c>
    </row>
    <row r="3" spans="1:11" x14ac:dyDescent="0.25">
      <c r="A3" t="s">
        <v>1648</v>
      </c>
      <c r="B3" t="s">
        <v>15</v>
      </c>
      <c r="C3" cm="1">
        <f t="array" ref="C3">AVERAGE(_xlfn._xlws.FILTER(Collective!B:B,(Collective!$K:$K=$B3)*(Collective!$Q:$Q=$A3)))</f>
        <v>21602739.483333334</v>
      </c>
      <c r="D3" cm="1">
        <f t="array" ref="D3">AVERAGE(_xlfn._xlws.FILTER(Collective!C:C,(Collective!$K:$K=$B3)*(Collective!$Q:$Q=$A3)))</f>
        <v>0.30536666666666706</v>
      </c>
      <c r="E3" cm="1">
        <f t="array" ref="E3">AVERAGE(_xlfn._xlws.FILTER(Collective!D:D,(Collective!$K:$K=$B3)*(Collective!$Q:$Q=$A3)))</f>
        <v>94.875621207142999</v>
      </c>
      <c r="F3" cm="1">
        <f t="array" ref="F3">AVERAGE(_xlfn._xlws.FILTER(Collective!E:E,(Collective!$K:$K=$B3)*(Collective!$Q:$Q=$A3)))</f>
        <v>94.875621207142999</v>
      </c>
      <c r="G3" cm="1">
        <f t="array" ref="G3">AVERAGE(_xlfn._xlws.FILTER(Collective!F:F,(Collective!$K:$K=$B3)*(Collective!$Q:$Q=$A3)))</f>
        <v>4466358.0391927389</v>
      </c>
      <c r="H3" cm="1">
        <f t="array" ref="H3">AVERAGE(_xlfn._xlws.FILTER(Collective!G:G,(Collective!$K:$K=$B3)*(Collective!$Q:$Q=$A3)))</f>
        <v>5453226.0018367264</v>
      </c>
      <c r="I3" cm="1">
        <f t="array" ref="I3">AVERAGE(_xlfn._xlws.FILTER(Collective!H:H,(Collective!$K:$K=$B3)*(Collective!$Q:$Q=$A3)))</f>
        <v>2680172.4180581477</v>
      </c>
      <c r="J3" cm="1">
        <f t="array" ref="J3">AVERAGE(_xlfn._xlws.FILTER(Collective!I:I,(Collective!$K:$K=$B3)*(Collective!$Q:$Q=$A3)))</f>
        <v>2403407.9052772503</v>
      </c>
      <c r="K3" cm="1">
        <f t="array" ref="K3">AVERAGE(_xlfn._xlws.FILTER(Collective!J:J,(Collective!$K:$K=$B3)*(Collective!$Q:$Q=$A3)))</f>
        <v>369645.67850135214</v>
      </c>
    </row>
    <row r="4" spans="1:11" x14ac:dyDescent="0.25">
      <c r="A4" t="s">
        <v>1649</v>
      </c>
      <c r="B4" t="s">
        <v>15</v>
      </c>
      <c r="C4" cm="1">
        <f t="array" ref="C4">AVERAGE(_xlfn._xlws.FILTER(Collective!B:B,(Collective!$K:$K=$B4)*(Collective!$Q:$Q=$A4)))</f>
        <v>23997400.885714285</v>
      </c>
      <c r="D4" cm="1">
        <f t="array" ref="D4">AVERAGE(_xlfn._xlws.FILTER(Collective!C:C,(Collective!$K:$K=$B4)*(Collective!$Q:$Q=$A4)))</f>
        <v>0.35003571428571428</v>
      </c>
      <c r="E4" cm="1">
        <f t="array" ref="E4">AVERAGE(_xlfn._xlws.FILTER(Collective!D:D,(Collective!$K:$K=$B4)*(Collective!$Q:$Q=$A4)))</f>
        <v>94.422292857142821</v>
      </c>
      <c r="F4" cm="1">
        <f t="array" ref="F4">AVERAGE(_xlfn._xlws.FILTER(Collective!E:E,(Collective!$K:$K=$B4)*(Collective!$Q:$Q=$A4)))</f>
        <v>94.422292857142821</v>
      </c>
      <c r="G4" cm="1">
        <f t="array" ref="G4">AVERAGE(_xlfn._xlws.FILTER(Collective!F:F,(Collective!$K:$K=$B4)*(Collective!$Q:$Q=$A4)))</f>
        <v>4809137.9959802153</v>
      </c>
      <c r="H4" cm="1">
        <f t="array" ref="H4">AVERAGE(_xlfn._xlws.FILTER(Collective!G:G,(Collective!$K:$K=$B4)*(Collective!$Q:$Q=$A4)))</f>
        <v>5650905.9223407144</v>
      </c>
      <c r="I4" cm="1">
        <f t="array" ref="I4">AVERAGE(_xlfn._xlws.FILTER(Collective!H:H,(Collective!$K:$K=$B4)*(Collective!$Q:$Q=$A4)))</f>
        <v>3374204.8933209642</v>
      </c>
      <c r="J4" cm="1">
        <f t="array" ref="J4">AVERAGE(_xlfn._xlws.FILTER(Collective!I:I,(Collective!$K:$K=$B4)*(Collective!$Q:$Q=$A4)))</f>
        <v>1892403.2127396786</v>
      </c>
      <c r="K4" cm="1">
        <f t="array" ref="K4">AVERAGE(_xlfn._xlws.FILTER(Collective!J:J,(Collective!$K:$K=$B4)*(Collective!$Q:$Q=$A4)))</f>
        <v>384297.81628017861</v>
      </c>
    </row>
    <row r="5" spans="1:11" x14ac:dyDescent="0.25">
      <c r="A5" t="s">
        <v>1648</v>
      </c>
      <c r="B5" t="s">
        <v>1390</v>
      </c>
      <c r="C5" cm="1">
        <f t="array" ref="C5">AVERAGE(_xlfn._xlws.FILTER(Collective!B:B,(Collective!$K:$K=$B5)*(Collective!$Q:$Q=$A5)))</f>
        <v>26691376.689166658</v>
      </c>
      <c r="D5" cm="1">
        <f t="array" ref="D5">AVERAGE(_xlfn._xlws.FILTER(Collective!C:C,(Collective!$K:$K=$B5)*(Collective!$Q:$Q=$A5)))</f>
        <v>0.3698833333333334</v>
      </c>
      <c r="E5" cm="1">
        <f t="array" ref="E5">AVERAGE(_xlfn._xlws.FILTER(Collective!D:D,(Collective!$K:$K=$B5)*(Collective!$Q:$Q=$A5)))</f>
        <v>94.299144525000017</v>
      </c>
      <c r="F5" cm="1">
        <f t="array" ref="F5">AVERAGE(_xlfn._xlws.FILTER(Collective!E:E,(Collective!$K:$K=$B5)*(Collective!$Q:$Q=$A5)))</f>
        <v>94.299144525000017</v>
      </c>
      <c r="G5" cm="1">
        <f t="array" ref="G5">AVERAGE(_xlfn._xlws.FILTER(Collective!F:F,(Collective!$K:$K=$B5)*(Collective!$Q:$Q=$A5)))</f>
        <v>4700016.096681104</v>
      </c>
      <c r="H5" cm="1">
        <f t="array" ref="H5">AVERAGE(_xlfn._xlws.FILTER(Collective!G:G,(Collective!$K:$K=$B5)*(Collective!$Q:$Q=$A5)))</f>
        <v>6055869.6789898938</v>
      </c>
      <c r="I5" cm="1">
        <f t="array" ref="I5">AVERAGE(_xlfn._xlws.FILTER(Collective!H:H,(Collective!$K:$K=$B5)*(Collective!$Q:$Q=$A5)))</f>
        <v>3003198.376623401</v>
      </c>
      <c r="J5" cm="1">
        <f t="array" ref="J5">AVERAGE(_xlfn._xlws.FILTER(Collective!I:I,(Collective!$K:$K=$B5)*(Collective!$Q:$Q=$A5)))</f>
        <v>2645506.9336219374</v>
      </c>
      <c r="K5" cm="1">
        <f t="array" ref="K5">AVERAGE(_xlfn._xlws.FILTER(Collective!J:J,(Collective!$K:$K=$B5)*(Collective!$Q:$Q=$A5)))</f>
        <v>407164.36874460004</v>
      </c>
    </row>
    <row r="6" spans="1:11" x14ac:dyDescent="0.25">
      <c r="A6" t="s">
        <v>1649</v>
      </c>
      <c r="B6" t="s">
        <v>1390</v>
      </c>
      <c r="C6" cm="1">
        <f t="array" ref="C6">AVERAGE(_xlfn._xlws.FILTER(Collective!B:B,(Collective!$K:$K=$B6)*(Collective!$Q:$Q=$A6)))</f>
        <v>30676715.73750025</v>
      </c>
      <c r="D6" cm="1">
        <f t="array" ref="D6">AVERAGE(_xlfn._xlws.FILTER(Collective!C:C,(Collective!$K:$K=$B6)*(Collective!$Q:$Q=$A6)))</f>
        <v>0.35962499999999997</v>
      </c>
      <c r="E6" cm="1">
        <f t="array" ref="E6">AVERAGE(_xlfn._xlws.FILTER(Collective!D:D,(Collective!$K:$K=$B6)*(Collective!$Q:$Q=$A6)))</f>
        <v>93.597283125000004</v>
      </c>
      <c r="F6" cm="1">
        <f t="array" ref="F6">AVERAGE(_xlfn._xlws.FILTER(Collective!E:E,(Collective!$K:$K=$B6)*(Collective!$Q:$Q=$A6)))</f>
        <v>93.597283125000004</v>
      </c>
      <c r="G6" cm="1">
        <f t="array" ref="G6">AVERAGE(_xlfn._xlws.FILTER(Collective!F:F,(Collective!$K:$K=$B6)*(Collective!$Q:$Q=$A6)))</f>
        <v>5184550.9934632508</v>
      </c>
      <c r="H6" cm="1">
        <f t="array" ref="H6">AVERAGE(_xlfn._xlws.FILTER(Collective!G:G,(Collective!$K:$K=$B6)*(Collective!$Q:$Q=$A6)))</f>
        <v>6755079.795671124</v>
      </c>
      <c r="I6" cm="1">
        <f t="array" ref="I6">AVERAGE(_xlfn._xlws.FILTER(Collective!H:H,(Collective!$K:$K=$B6)*(Collective!$Q:$Q=$A6)))</f>
        <v>4034798.70129875</v>
      </c>
      <c r="J6" cm="1">
        <f t="array" ref="J6">AVERAGE(_xlfn._xlws.FILTER(Collective!I:I,(Collective!$K:$K=$B6)*(Collective!$Q:$Q=$A6)))</f>
        <v>2296713.0194806247</v>
      </c>
      <c r="K6" cm="1">
        <f t="array" ref="K6">AVERAGE(_xlfn._xlws.FILTER(Collective!J:J,(Collective!$K:$K=$B6)*(Collective!$Q:$Q=$A6)))</f>
        <v>423568.07489168749</v>
      </c>
    </row>
    <row r="7" spans="1:11" x14ac:dyDescent="0.25">
      <c r="A7" t="s">
        <v>1648</v>
      </c>
      <c r="B7" t="s">
        <v>13</v>
      </c>
      <c r="C7" cm="1">
        <f t="array" ref="C7">AVERAGE(_xlfn._xlws.FILTER(Collective!B:B,(Collective!$K:$K=$B7)*(Collective!$Q:$Q=$A7)))</f>
        <v>21670843.709523801</v>
      </c>
      <c r="D7" cm="1">
        <f t="array" ref="D7">AVERAGE(_xlfn._xlws.FILTER(Collective!C:C,(Collective!$K:$K=$B7)*(Collective!$Q:$Q=$A7)))</f>
        <v>0.22743809523809552</v>
      </c>
      <c r="E7" cm="1">
        <f t="array" ref="E7">AVERAGE(_xlfn._xlws.FILTER(Collective!D:D,(Collective!$K:$K=$B7)*(Collective!$Q:$Q=$A7)))</f>
        <v>95.524891369047637</v>
      </c>
      <c r="F7" cm="1">
        <f t="array" ref="F7">AVERAGE(_xlfn._xlws.FILTER(Collective!E:E,(Collective!$K:$K=$B7)*(Collective!$Q:$Q=$A7)))</f>
        <v>95.524891369047637</v>
      </c>
      <c r="G7" cm="1">
        <f t="array" ref="G7">AVERAGE(_xlfn._xlws.FILTER(Collective!F:F,(Collective!$K:$K=$B7)*(Collective!$Q:$Q=$A7)))</f>
        <v>4459285.0161191477</v>
      </c>
      <c r="H7" cm="1">
        <f t="array" ref="H7">AVERAGE(_xlfn._xlws.FILTER(Collective!G:G,(Collective!$K:$K=$B7)*(Collective!$Q:$Q=$A7)))</f>
        <v>5352864.8938579783</v>
      </c>
      <c r="I7" cm="1">
        <f t="array" ref="I7">AVERAGE(_xlfn._xlws.FILTER(Collective!H:H,(Collective!$K:$K=$B7)*(Collective!$Q:$Q=$A7)))</f>
        <v>2592152.4350649426</v>
      </c>
      <c r="J7" cm="1">
        <f t="array" ref="J7">AVERAGE(_xlfn._xlws.FILTER(Collective!I:I,(Collective!$K:$K=$B7)*(Collective!$Q:$Q=$A7)))</f>
        <v>2380577.5799835119</v>
      </c>
      <c r="K7" cm="1">
        <f t="array" ref="K7">AVERAGE(_xlfn._xlws.FILTER(Collective!J:J,(Collective!$K:$K=$B7)*(Collective!$Q:$Q=$A7)))</f>
        <v>380134.87880950951</v>
      </c>
    </row>
    <row r="8" spans="1:11" x14ac:dyDescent="0.25">
      <c r="A8" t="s">
        <v>1649</v>
      </c>
      <c r="B8" t="s">
        <v>13</v>
      </c>
      <c r="C8" cm="1">
        <f t="array" ref="C8">AVERAGE(_xlfn._xlws.FILTER(Collective!B:B,(Collective!$K:$K=$B8)*(Collective!$Q:$Q=$A8)))</f>
        <v>24489431.207142856</v>
      </c>
      <c r="D8" cm="1">
        <f t="array" ref="D8">AVERAGE(_xlfn._xlws.FILTER(Collective!C:C,(Collective!$K:$K=$B8)*(Collective!$Q:$Q=$A8)))</f>
        <v>0.2793571428571428</v>
      </c>
      <c r="E8" cm="1">
        <f t="array" ref="E8">AVERAGE(_xlfn._xlws.FILTER(Collective!D:D,(Collective!$K:$K=$B8)*(Collective!$Q:$Q=$A8)))</f>
        <v>95.014003071428561</v>
      </c>
      <c r="F8" cm="1">
        <f t="array" ref="F8">AVERAGE(_xlfn._xlws.FILTER(Collective!E:E,(Collective!$K:$K=$B8)*(Collective!$Q:$Q=$A8)))</f>
        <v>95.014003071428561</v>
      </c>
      <c r="G8" cm="1">
        <f t="array" ref="G8">AVERAGE(_xlfn._xlws.FILTER(Collective!F:F,(Collective!$K:$K=$B8)*(Collective!$Q:$Q=$A8)))</f>
        <v>4982354.5659802491</v>
      </c>
      <c r="H8" cm="1">
        <f t="array" ref="H8">AVERAGE(_xlfn._xlws.FILTER(Collective!G:G,(Collective!$K:$K=$B8)*(Collective!$Q:$Q=$A8)))</f>
        <v>5483966.9281230718</v>
      </c>
      <c r="I8" cm="1">
        <f t="array" ref="I8">AVERAGE(_xlfn._xlws.FILTER(Collective!H:H,(Collective!$K:$K=$B8)*(Collective!$Q:$Q=$A8)))</f>
        <v>3145429.8469387502</v>
      </c>
      <c r="J8" cm="1">
        <f t="array" ref="J8">AVERAGE(_xlfn._xlws.FILTER(Collective!I:I,(Collective!$K:$K=$B8)*(Collective!$Q:$Q=$A8)))</f>
        <v>1936410.9152751428</v>
      </c>
      <c r="K8" cm="1">
        <f t="array" ref="K8">AVERAGE(_xlfn._xlws.FILTER(Collective!J:J,(Collective!$K:$K=$B8)*(Collective!$Q:$Q=$A8)))</f>
        <v>402126.16590907145</v>
      </c>
    </row>
    <row r="9" spans="1:11" x14ac:dyDescent="0.25">
      <c r="A9" t="s">
        <v>1648</v>
      </c>
      <c r="B9" t="s">
        <v>14</v>
      </c>
      <c r="C9" cm="1">
        <f t="array" ref="C9">AVERAGE(_xlfn._xlws.FILTER(Collective!B:B,(Collective!$K:$K=$B9)*(Collective!$Q:$Q=$A9)))</f>
        <v>19507845.807142857</v>
      </c>
      <c r="D9" cm="1">
        <f t="array" ref="D9">AVERAGE(_xlfn._xlws.FILTER(Collective!C:C,(Collective!$K:$K=$B9)*(Collective!$Q:$Q=$A9)))</f>
        <v>0.17044761904761924</v>
      </c>
      <c r="E9" cm="1">
        <f t="array" ref="E9">AVERAGE(_xlfn._xlws.FILTER(Collective!D:D,(Collective!$K:$K=$B9)*(Collective!$Q:$Q=$A9)))</f>
        <v>95.594394840476099</v>
      </c>
      <c r="F9" cm="1">
        <f t="array" ref="F9">AVERAGE(_xlfn._xlws.FILTER(Collective!E:E,(Collective!$K:$K=$B9)*(Collective!$Q:$Q=$A9)))</f>
        <v>95.594394840476099</v>
      </c>
      <c r="G9" cm="1">
        <f t="array" ref="G9">AVERAGE(_xlfn._xlws.FILTER(Collective!F:F,(Collective!$K:$K=$B9)*(Collective!$Q:$Q=$A9)))</f>
        <v>4146483.9502770691</v>
      </c>
      <c r="H9" cm="1">
        <f t="array" ref="H9">AVERAGE(_xlfn._xlws.FILTER(Collective!G:G,(Collective!$K:$K=$B9)*(Collective!$Q:$Q=$A9)))</f>
        <v>4602579.2078344673</v>
      </c>
      <c r="I9" cm="1">
        <f t="array" ref="I9">AVERAGE(_xlfn._xlws.FILTER(Collective!H:H,(Collective!$K:$K=$B9)*(Collective!$Q:$Q=$A9)))</f>
        <v>2193164.239332098</v>
      </c>
      <c r="J9" cm="1">
        <f t="array" ref="J9">AVERAGE(_xlfn._xlws.FILTER(Collective!I:I,(Collective!$K:$K=$B9)*(Collective!$Q:$Q=$A9)))</f>
        <v>2060824.5789527905</v>
      </c>
      <c r="K9" cm="1">
        <f t="array" ref="K9">AVERAGE(_xlfn._xlws.FILTER(Collective!J:J,(Collective!$K:$K=$B9)*(Collective!$Q:$Q=$A9)))</f>
        <v>348590.38954958803</v>
      </c>
    </row>
    <row r="10" spans="1:11" x14ac:dyDescent="0.25">
      <c r="A10" t="s">
        <v>1649</v>
      </c>
      <c r="B10" t="s">
        <v>14</v>
      </c>
      <c r="C10" cm="1">
        <f t="array" ref="C10">AVERAGE(_xlfn._xlws.FILTER(Collective!B:B,(Collective!$K:$K=$B10)*(Collective!$Q:$Q=$A10)))</f>
        <v>21880558.642857142</v>
      </c>
      <c r="D10" cm="1">
        <f t="array" ref="D10">AVERAGE(_xlfn._xlws.FILTER(Collective!C:C,(Collective!$K:$K=$B10)*(Collective!$Q:$Q=$A10)))</f>
        <v>0.25478571428571423</v>
      </c>
      <c r="E10" cm="1">
        <f t="array" ref="E10">AVERAGE(_xlfn._xlws.FILTER(Collective!D:D,(Collective!$K:$K=$B10)*(Collective!$Q:$Q=$A10)))</f>
        <v>95.344289857142854</v>
      </c>
      <c r="F10" cm="1">
        <f t="array" ref="F10">AVERAGE(_xlfn._xlws.FILTER(Collective!E:E,(Collective!$K:$K=$B10)*(Collective!$Q:$Q=$A10)))</f>
        <v>95.344289857142854</v>
      </c>
      <c r="G10" cm="1">
        <f t="array" ref="G10">AVERAGE(_xlfn._xlws.FILTER(Collective!F:F,(Collective!$K:$K=$B10)*(Collective!$Q:$Q=$A10)))</f>
        <v>4480929.2128200354</v>
      </c>
      <c r="H10" cm="1">
        <f t="array" ref="H10">AVERAGE(_xlfn._xlws.FILTER(Collective!G:G,(Collective!$K:$K=$B10)*(Collective!$Q:$Q=$A10)))</f>
        <v>4734272.8111317139</v>
      </c>
      <c r="I10" cm="1">
        <f t="array" ref="I10">AVERAGE(_xlfn._xlws.FILTER(Collective!H:H,(Collective!$K:$K=$B10)*(Collective!$Q:$Q=$A10)))</f>
        <v>2682252.8988867858</v>
      </c>
      <c r="J10" cm="1">
        <f t="array" ref="J10">AVERAGE(_xlfn._xlws.FILTER(Collective!I:I,(Collective!$K:$K=$B10)*(Collective!$Q:$Q=$A10)))</f>
        <v>1679483.0426716784</v>
      </c>
      <c r="K10" cm="1">
        <f t="array" ref="K10">AVERAGE(_xlfn._xlws.FILTER(Collective!J:J,(Collective!$K:$K=$B10)*(Collective!$Q:$Q=$A10)))</f>
        <v>372536.86957328569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"/>
  <sheetViews>
    <sheetView workbookViewId="0">
      <selection activeCell="F8" sqref="A1:K18"/>
    </sheetView>
  </sheetViews>
  <sheetFormatPr defaultRowHeight="15" x14ac:dyDescent="0.25"/>
  <cols>
    <col min="1" max="1" width="6.28515625" bestFit="1" customWidth="1"/>
    <col min="2" max="2" width="6.140625" bestFit="1" customWidth="1"/>
    <col min="3" max="4" width="12" bestFit="1" customWidth="1"/>
    <col min="5" max="5" width="17.28515625" bestFit="1" customWidth="1"/>
    <col min="6" max="6" width="19.28515625" bestFit="1" customWidth="1"/>
    <col min="7" max="7" width="19.140625" bestFit="1" customWidth="1"/>
    <col min="8" max="8" width="19.28515625" bestFit="1" customWidth="1"/>
    <col min="9" max="9" width="19.85546875" bestFit="1" customWidth="1"/>
    <col min="10" max="10" width="19.7109375" bestFit="1" customWidth="1"/>
    <col min="11" max="11" width="23.5703125" bestFit="1" customWidth="1"/>
  </cols>
  <sheetData>
    <row r="1" spans="1:11" x14ac:dyDescent="0.25">
      <c r="A1" s="1" t="s">
        <v>1646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1647</v>
      </c>
      <c r="B2" t="s">
        <v>27</v>
      </c>
      <c r="C2" cm="1">
        <f t="array" ref="C2">AVERAGE(_xlfn._xlws.FILTER(Collective!B:B,(Collective!$L:$L=$B2)*(Collective!$Q:$Q=$A2)))</f>
        <v>63225565.450000003</v>
      </c>
      <c r="D2" cm="1">
        <f t="array" ref="D2">AVERAGE(_xlfn._xlws.FILTER(Collective!C:C,(Collective!$L:$L=$B2)*(Collective!$Q:$Q=$A2)))</f>
        <v>1.2557499999999999</v>
      </c>
      <c r="E2" cm="1">
        <f t="array" ref="E2">AVERAGE(_xlfn._xlws.FILTER(Collective!D:D,(Collective!$L:$L=$B2)*(Collective!$Q:$Q=$A2)))</f>
        <v>92.889337500000011</v>
      </c>
      <c r="F2" cm="1">
        <f t="array" ref="F2">AVERAGE(_xlfn._xlws.FILTER(Collective!E:E,(Collective!$L:$L=$B2)*(Collective!$Q:$Q=$A2)))</f>
        <v>92.889337500000011</v>
      </c>
      <c r="G2" cm="1">
        <f t="array" ref="G2">AVERAGE(_xlfn._xlws.FILTER(Collective!F:F,(Collective!$L:$L=$B2)*(Collective!$Q:$Q=$A2)))</f>
        <v>12802847.800000001</v>
      </c>
      <c r="H2" cm="1">
        <f t="array" ref="H2">AVERAGE(_xlfn._xlws.FILTER(Collective!G:G,(Collective!$L:$L=$B2)*(Collective!$Q:$Q=$A2)))</f>
        <v>13095318.875</v>
      </c>
      <c r="I2" cm="1">
        <f t="array" ref="I2">AVERAGE(_xlfn._xlws.FILTER(Collective!H:H,(Collective!$L:$L=$B2)*(Collective!$Q:$Q=$A2)))</f>
        <v>6812812.5</v>
      </c>
      <c r="J2" cm="1">
        <f t="array" ref="J2">AVERAGE(_xlfn._xlws.FILTER(Collective!I:I,(Collective!$L:$L=$B2)*(Collective!$Q:$Q=$A2)))</f>
        <v>5488300</v>
      </c>
      <c r="K2" cm="1">
        <f t="array" ref="K2">AVERAGE(_xlfn._xlws.FILTER(Collective!J:J,(Collective!$L:$L=$B2)*(Collective!$Q:$Q=$A2)))</f>
        <v>794206.375</v>
      </c>
    </row>
    <row r="3" spans="1:11" x14ac:dyDescent="0.25">
      <c r="A3" t="s">
        <v>1648</v>
      </c>
      <c r="B3" t="s">
        <v>27</v>
      </c>
      <c r="C3" cm="1">
        <f t="array" ref="C3">AVERAGE(_xlfn._xlws.FILTER(Collective!B:B,(Collective!$L:$L=$B3)*(Collective!$Q:$Q=$A3)))</f>
        <v>23749645.568888888</v>
      </c>
      <c r="D3" cm="1">
        <f t="array" ref="D3">AVERAGE(_xlfn._xlws.FILTER(Collective!C:C,(Collective!$L:$L=$B3)*(Collective!$Q:$Q=$A3)))</f>
        <v>0.14441666666666661</v>
      </c>
      <c r="E3" cm="1">
        <f t="array" ref="E3">AVERAGE(_xlfn._xlws.FILTER(Collective!D:D,(Collective!$L:$L=$B3)*(Collective!$Q:$Q=$A3)))</f>
        <v>95.023597377777776</v>
      </c>
      <c r="F3" cm="1">
        <f t="array" ref="F3">AVERAGE(_xlfn._xlws.FILTER(Collective!E:E,(Collective!$L:$L=$B3)*(Collective!$Q:$Q=$A3)))</f>
        <v>95.023597377777776</v>
      </c>
      <c r="G3" cm="1">
        <f t="array" ref="G3">AVERAGE(_xlfn._xlws.FILTER(Collective!F:F,(Collective!$L:$L=$B3)*(Collective!$Q:$Q=$A3)))</f>
        <v>4538447.8000000017</v>
      </c>
      <c r="H3" cm="1">
        <f t="array" ref="H3">AVERAGE(_xlfn._xlws.FILTER(Collective!G:G,(Collective!$L:$L=$B3)*(Collective!$Q:$Q=$A3)))</f>
        <v>5558837.8388888892</v>
      </c>
      <c r="I3" cm="1">
        <f t="array" ref="I3">AVERAGE(_xlfn._xlws.FILTER(Collective!H:H,(Collective!$L:$L=$B3)*(Collective!$Q:$Q=$A3)))</f>
        <v>2636645.8333333335</v>
      </c>
      <c r="J3" cm="1">
        <f t="array" ref="J3">AVERAGE(_xlfn._xlws.FILTER(Collective!I:I,(Collective!$L:$L=$B3)*(Collective!$Q:$Q=$A3)))</f>
        <v>2535765.277777778</v>
      </c>
      <c r="K3" cm="1">
        <f t="array" ref="K3">AVERAGE(_xlfn._xlws.FILTER(Collective!J:J,(Collective!$L:$L=$B3)*(Collective!$Q:$Q=$A3)))</f>
        <v>386426.72777777776</v>
      </c>
    </row>
    <row r="4" spans="1:11" x14ac:dyDescent="0.25">
      <c r="A4" t="s">
        <v>1649</v>
      </c>
      <c r="B4" t="s">
        <v>27</v>
      </c>
      <c r="C4" cm="1">
        <f t="array" ref="C4">AVERAGE(_xlfn._xlws.FILTER(Collective!B:B,(Collective!$L:$L=$B4)*(Collective!$Q:$Q=$A4)))</f>
        <v>27033510.199999999</v>
      </c>
      <c r="D4" cm="1">
        <f t="array" ref="D4">AVERAGE(_xlfn._xlws.FILTER(Collective!C:C,(Collective!$L:$L=$B4)*(Collective!$Q:$Q=$A4)))</f>
        <v>0.13283333333333333</v>
      </c>
      <c r="E4" cm="1">
        <f t="array" ref="E4">AVERAGE(_xlfn._xlws.FILTER(Collective!D:D,(Collective!$L:$L=$B4)*(Collective!$Q:$Q=$A4)))</f>
        <v>94.649223333333339</v>
      </c>
      <c r="F4" cm="1">
        <f t="array" ref="F4">AVERAGE(_xlfn._xlws.FILTER(Collective!E:E,(Collective!$L:$L=$B4)*(Collective!$Q:$Q=$A4)))</f>
        <v>94.649223333333339</v>
      </c>
      <c r="G4" cm="1">
        <f t="array" ref="G4">AVERAGE(_xlfn._xlws.FILTER(Collective!F:F,(Collective!$L:$L=$B4)*(Collective!$Q:$Q=$A4)))</f>
        <v>4869404.833333333</v>
      </c>
      <c r="H4" cm="1">
        <f t="array" ref="H4">AVERAGE(_xlfn._xlws.FILTER(Collective!G:G,(Collective!$L:$L=$B4)*(Collective!$Q:$Q=$A4)))</f>
        <v>6164544.166666667</v>
      </c>
      <c r="I4" cm="1">
        <f t="array" ref="I4">AVERAGE(_xlfn._xlws.FILTER(Collective!H:H,(Collective!$L:$L=$B4)*(Collective!$Q:$Q=$A4)))</f>
        <v>3648437.5</v>
      </c>
      <c r="J4" cm="1">
        <f t="array" ref="J4">AVERAGE(_xlfn._xlws.FILTER(Collective!I:I,(Collective!$L:$L=$B4)*(Collective!$Q:$Q=$A4)))</f>
        <v>2104975</v>
      </c>
      <c r="K4" cm="1">
        <f t="array" ref="K4">AVERAGE(_xlfn._xlws.FILTER(Collective!J:J,(Collective!$L:$L=$B4)*(Collective!$Q:$Q=$A4)))</f>
        <v>411131.66666666669</v>
      </c>
    </row>
    <row r="5" spans="1:11" x14ac:dyDescent="0.25">
      <c r="A5" t="s">
        <v>1647</v>
      </c>
      <c r="B5" t="s">
        <v>32</v>
      </c>
      <c r="C5" cm="1">
        <f t="array" ref="C5">AVERAGE(_xlfn._xlws.FILTER(Collective!B:B,(Collective!$L:$L=$B5)*(Collective!$Q:$Q=$A5)))</f>
        <v>7970233.25</v>
      </c>
      <c r="D5" cm="1">
        <f t="array" ref="D5">AVERAGE(_xlfn._xlws.FILTER(Collective!C:C,(Collective!$L:$L=$B5)*(Collective!$Q:$Q=$A5)))</f>
        <v>1.2249999999999999E-2</v>
      </c>
      <c r="E5" cm="1">
        <f t="array" ref="E5">AVERAGE(_xlfn._xlws.FILTER(Collective!D:D,(Collective!$L:$L=$B5)*(Collective!$Q:$Q=$A5)))</f>
        <v>96.599938250000008</v>
      </c>
      <c r="F5" cm="1">
        <f t="array" ref="F5">AVERAGE(_xlfn._xlws.FILTER(Collective!E:E,(Collective!$L:$L=$B5)*(Collective!$Q:$Q=$A5)))</f>
        <v>96.599938250000008</v>
      </c>
      <c r="G5" cm="1">
        <f t="array" ref="G5">AVERAGE(_xlfn._xlws.FILTER(Collective!F:F,(Collective!$L:$L=$B5)*(Collective!$Q:$Q=$A5)))</f>
        <v>5775381.4000000004</v>
      </c>
      <c r="H5" cm="1">
        <f t="array" ref="H5">AVERAGE(_xlfn._xlws.FILTER(Collective!G:G,(Collective!$L:$L=$B5)*(Collective!$Q:$Q=$A5)))</f>
        <v>4364484.5</v>
      </c>
      <c r="I5" cm="1">
        <f t="array" ref="I5">AVERAGE(_xlfn._xlws.FILTER(Collective!H:H,(Collective!$L:$L=$B5)*(Collective!$Q:$Q=$A5)))</f>
        <v>2610000</v>
      </c>
      <c r="J5" cm="1">
        <f t="array" ref="J5">AVERAGE(_xlfn._xlws.FILTER(Collective!I:I,(Collective!$L:$L=$B5)*(Collective!$Q:$Q=$A5)))</f>
        <v>1397800</v>
      </c>
      <c r="K5" cm="1">
        <f t="array" ref="K5">AVERAGE(_xlfn._xlws.FILTER(Collective!J:J,(Collective!$L:$L=$B5)*(Collective!$Q:$Q=$A5)))</f>
        <v>356684.5</v>
      </c>
    </row>
    <row r="6" spans="1:11" x14ac:dyDescent="0.25">
      <c r="A6" t="s">
        <v>1648</v>
      </c>
      <c r="B6" t="s">
        <v>32</v>
      </c>
      <c r="C6" cm="1">
        <f t="array" ref="C6">AVERAGE(_xlfn._xlws.FILTER(Collective!B:B,(Collective!$L:$L=$B6)*(Collective!$Q:$Q=$A6)))</f>
        <v>3768195.9644444445</v>
      </c>
      <c r="D6" cm="1">
        <f t="array" ref="D6">AVERAGE(_xlfn._xlws.FILTER(Collective!C:C,(Collective!$L:$L=$B6)*(Collective!$Q:$Q=$A6)))</f>
        <v>1.3611111111111098E-2</v>
      </c>
      <c r="E6" cm="1">
        <f t="array" ref="E6">AVERAGE(_xlfn._xlws.FILTER(Collective!D:D,(Collective!$L:$L=$B6)*(Collective!$Q:$Q=$A6)))</f>
        <v>97.144230344444438</v>
      </c>
      <c r="F6" cm="1">
        <f t="array" ref="F6">AVERAGE(_xlfn._xlws.FILTER(Collective!E:E,(Collective!$L:$L=$B6)*(Collective!$Q:$Q=$A6)))</f>
        <v>97.144230344444438</v>
      </c>
      <c r="G6" cm="1">
        <f t="array" ref="G6">AVERAGE(_xlfn._xlws.FILTER(Collective!F:F,(Collective!$L:$L=$B6)*(Collective!$Q:$Q=$A6)))</f>
        <v>2963260.7333333329</v>
      </c>
      <c r="H6" cm="1">
        <f t="array" ref="H6">AVERAGE(_xlfn._xlws.FILTER(Collective!G:G,(Collective!$L:$L=$B6)*(Collective!$Q:$Q=$A6)))</f>
        <v>2897894.4</v>
      </c>
      <c r="I6" cm="1">
        <f t="array" ref="I6">AVERAGE(_xlfn._xlws.FILTER(Collective!H:H,(Collective!$L:$L=$B6)*(Collective!$Q:$Q=$A6)))</f>
        <v>1396416.6666666667</v>
      </c>
      <c r="J6" cm="1">
        <f t="array" ref="J6">AVERAGE(_xlfn._xlws.FILTER(Collective!I:I,(Collective!$L:$L=$B6)*(Collective!$Q:$Q=$A6)))</f>
        <v>1243094.4444444445</v>
      </c>
      <c r="K6" cm="1">
        <f t="array" ref="K6">AVERAGE(_xlfn._xlws.FILTER(Collective!J:J,(Collective!$L:$L=$B6)*(Collective!$Q:$Q=$A6)))</f>
        <v>258383.2888888889</v>
      </c>
    </row>
    <row r="7" spans="1:11" x14ac:dyDescent="0.25">
      <c r="A7" t="s">
        <v>1649</v>
      </c>
      <c r="B7" t="s">
        <v>32</v>
      </c>
      <c r="C7" cm="1">
        <f t="array" ref="C7">AVERAGE(_xlfn._xlws.FILTER(Collective!B:B,(Collective!$L:$L=$B7)*(Collective!$Q:$Q=$A7)))</f>
        <v>4045823.0999999996</v>
      </c>
      <c r="D7" cm="1">
        <f t="array" ref="D7">AVERAGE(_xlfn._xlws.FILTER(Collective!C:C,(Collective!$L:$L=$B7)*(Collective!$Q:$Q=$A7)))</f>
        <v>1.4583333333333335E-2</v>
      </c>
      <c r="E7" cm="1">
        <f t="array" ref="E7">AVERAGE(_xlfn._xlws.FILTER(Collective!D:D,(Collective!$L:$L=$B7)*(Collective!$Q:$Q=$A7)))</f>
        <v>97.186360416666673</v>
      </c>
      <c r="F7" cm="1">
        <f t="array" ref="F7">AVERAGE(_xlfn._xlws.FILTER(Collective!E:E,(Collective!$L:$L=$B7)*(Collective!$Q:$Q=$A7)))</f>
        <v>97.186360416666673</v>
      </c>
      <c r="G7" cm="1">
        <f t="array" ref="G7">AVERAGE(_xlfn._xlws.FILTER(Collective!F:F,(Collective!$L:$L=$B7)*(Collective!$Q:$Q=$A7)))</f>
        <v>2904912.9333333336</v>
      </c>
      <c r="H7" cm="1">
        <f t="array" ref="H7">AVERAGE(_xlfn._xlws.FILTER(Collective!G:G,(Collective!$L:$L=$B7)*(Collective!$Q:$Q=$A7)))</f>
        <v>2740669.6666666665</v>
      </c>
      <c r="I7" cm="1">
        <f t="array" ref="I7">AVERAGE(_xlfn._xlws.FILTER(Collective!H:H,(Collective!$L:$L=$B7)*(Collective!$Q:$Q=$A7)))</f>
        <v>1667500</v>
      </c>
      <c r="J7" cm="1">
        <f t="array" ref="J7">AVERAGE(_xlfn._xlws.FILTER(Collective!I:I,(Collective!$L:$L=$B7)*(Collective!$Q:$Q=$A7)))</f>
        <v>790933.33333333337</v>
      </c>
      <c r="K7" cm="1">
        <f t="array" ref="K7">AVERAGE(_xlfn._xlws.FILTER(Collective!J:J,(Collective!$L:$L=$B7)*(Collective!$Q:$Q=$A7)))</f>
        <v>282236.33333333331</v>
      </c>
    </row>
    <row r="8" spans="1:11" x14ac:dyDescent="0.25">
      <c r="A8" t="s">
        <v>1647</v>
      </c>
      <c r="B8" t="s">
        <v>37</v>
      </c>
      <c r="C8" cm="1">
        <f t="array" ref="C8">AVERAGE(_xlfn._xlws.FILTER(Collective!B:B,(Collective!$L:$L=$B8)*(Collective!$Q:$Q=$A8)))</f>
        <v>19465428.399999999</v>
      </c>
      <c r="D8" cm="1">
        <f t="array" ref="D8">AVERAGE(_xlfn._xlws.FILTER(Collective!C:C,(Collective!$L:$L=$B8)*(Collective!$Q:$Q=$A8)))</f>
        <v>3.3000000000000002E-2</v>
      </c>
      <c r="E8" cm="1">
        <f t="array" ref="E8">AVERAGE(_xlfn._xlws.FILTER(Collective!D:D,(Collective!$L:$L=$B8)*(Collective!$Q:$Q=$A8)))</f>
        <v>95.119330999999988</v>
      </c>
      <c r="F8" cm="1">
        <f t="array" ref="F8">AVERAGE(_xlfn._xlws.FILTER(Collective!E:E,(Collective!$L:$L=$B8)*(Collective!$Q:$Q=$A8)))</f>
        <v>95.119330999999988</v>
      </c>
      <c r="G8" cm="1">
        <f t="array" ref="G8">AVERAGE(_xlfn._xlws.FILTER(Collective!F:F,(Collective!$L:$L=$B8)*(Collective!$Q:$Q=$A8)))</f>
        <v>8238002.2000000002</v>
      </c>
      <c r="H8" cm="1">
        <f t="array" ref="H8">AVERAGE(_xlfn._xlws.FILTER(Collective!G:G,(Collective!$L:$L=$B8)*(Collective!$Q:$Q=$A8)))</f>
        <v>5044377</v>
      </c>
      <c r="I8" cm="1">
        <f t="array" ref="I8">AVERAGE(_xlfn._xlws.FILTER(Collective!H:H,(Collective!$L:$L=$B8)*(Collective!$Q:$Q=$A8)))</f>
        <v>3142500</v>
      </c>
      <c r="J8" cm="1">
        <f t="array" ref="J8">AVERAGE(_xlfn._xlws.FILTER(Collective!I:I,(Collective!$L:$L=$B8)*(Collective!$Q:$Q=$A8)))</f>
        <v>1528525</v>
      </c>
      <c r="K8" cm="1">
        <f t="array" ref="K8">AVERAGE(_xlfn._xlws.FILTER(Collective!J:J,(Collective!$L:$L=$B8)*(Collective!$Q:$Q=$A8)))</f>
        <v>373352</v>
      </c>
    </row>
    <row r="9" spans="1:11" x14ac:dyDescent="0.25">
      <c r="A9" t="s">
        <v>1648</v>
      </c>
      <c r="B9" t="s">
        <v>37</v>
      </c>
      <c r="C9" cm="1">
        <f t="array" ref="C9">AVERAGE(_xlfn._xlws.FILTER(Collective!B:B,(Collective!$L:$L=$B9)*(Collective!$Q:$Q=$A9)))</f>
        <v>8923079.0611111131</v>
      </c>
      <c r="D9" cm="1">
        <f t="array" ref="D9">AVERAGE(_xlfn._xlws.FILTER(Collective!C:C,(Collective!$L:$L=$B9)*(Collective!$Q:$Q=$A9)))</f>
        <v>2.662777777777774E-2</v>
      </c>
      <c r="E9" cm="1">
        <f t="array" ref="E9">AVERAGE(_xlfn._xlws.FILTER(Collective!D:D,(Collective!$L:$L=$B9)*(Collective!$Q:$Q=$A9)))</f>
        <v>96.191560116666651</v>
      </c>
      <c r="F9" cm="1">
        <f t="array" ref="F9">AVERAGE(_xlfn._xlws.FILTER(Collective!E:E,(Collective!$L:$L=$B9)*(Collective!$Q:$Q=$A9)))</f>
        <v>96.191560116666651</v>
      </c>
      <c r="G9" cm="1">
        <f t="array" ref="G9">AVERAGE(_xlfn._xlws.FILTER(Collective!F:F,(Collective!$L:$L=$B9)*(Collective!$Q:$Q=$A9)))</f>
        <v>3733753.0488888877</v>
      </c>
      <c r="H9" cm="1">
        <f t="array" ref="H9">AVERAGE(_xlfn._xlws.FILTER(Collective!G:G,(Collective!$L:$L=$B9)*(Collective!$Q:$Q=$A9)))</f>
        <v>3104916.2166666668</v>
      </c>
      <c r="I9" cm="1">
        <f t="array" ref="I9">AVERAGE(_xlfn._xlws.FILTER(Collective!H:H,(Collective!$L:$L=$B9)*(Collective!$Q:$Q=$A9)))</f>
        <v>1482833.3333333333</v>
      </c>
      <c r="J9" cm="1">
        <f t="array" ref="J9">AVERAGE(_xlfn._xlws.FILTER(Collective!I:I,(Collective!$L:$L=$B9)*(Collective!$Q:$Q=$A9)))</f>
        <v>1368107.2222222222</v>
      </c>
      <c r="K9" cm="1">
        <f t="array" ref="K9">AVERAGE(_xlfn._xlws.FILTER(Collective!J:J,(Collective!$L:$L=$B9)*(Collective!$Q:$Q=$A9)))</f>
        <v>253975.66111111111</v>
      </c>
    </row>
    <row r="10" spans="1:11" x14ac:dyDescent="0.25">
      <c r="A10" t="s">
        <v>1649</v>
      </c>
      <c r="B10" t="s">
        <v>37</v>
      </c>
      <c r="C10" cm="1">
        <f t="array" ref="C10">AVERAGE(_xlfn._xlws.FILTER(Collective!B:B,(Collective!$L:$L=$B10)*(Collective!$Q:$Q=$A10)))</f>
        <v>10379714.966666665</v>
      </c>
      <c r="D10" cm="1">
        <f t="array" ref="D10">AVERAGE(_xlfn._xlws.FILTER(Collective!C:C,(Collective!$L:$L=$B10)*(Collective!$Q:$Q=$A10)))</f>
        <v>2.9166666666666664E-2</v>
      </c>
      <c r="E10" cm="1">
        <f t="array" ref="E10">AVERAGE(_xlfn._xlws.FILTER(Collective!D:D,(Collective!$L:$L=$B10)*(Collective!$Q:$Q=$A10)))</f>
        <v>95.80676625000001</v>
      </c>
      <c r="F10" cm="1">
        <f t="array" ref="F10">AVERAGE(_xlfn._xlws.FILTER(Collective!E:E,(Collective!$L:$L=$B10)*(Collective!$Q:$Q=$A10)))</f>
        <v>95.80676625000001</v>
      </c>
      <c r="G10" cm="1">
        <f t="array" ref="G10">AVERAGE(_xlfn._xlws.FILTER(Collective!F:F,(Collective!$L:$L=$B10)*(Collective!$Q:$Q=$A10)))</f>
        <v>4207663.5333333341</v>
      </c>
      <c r="H10" cm="1">
        <f t="array" ref="H10">AVERAGE(_xlfn._xlws.FILTER(Collective!G:G,(Collective!$L:$L=$B10)*(Collective!$Q:$Q=$A10)))</f>
        <v>2930622.1666666665</v>
      </c>
      <c r="I10" cm="1">
        <f t="array" ref="I10">AVERAGE(_xlfn._xlws.FILTER(Collective!H:H,(Collective!$L:$L=$B10)*(Collective!$Q:$Q=$A10)))</f>
        <v>1865625</v>
      </c>
      <c r="J10" cm="1">
        <f t="array" ref="J10">AVERAGE(_xlfn._xlws.FILTER(Collective!I:I,(Collective!$L:$L=$B10)*(Collective!$Q:$Q=$A10)))</f>
        <v>788316.66666666663</v>
      </c>
      <c r="K10" cm="1">
        <f t="array" ref="K10">AVERAGE(_xlfn._xlws.FILTER(Collective!J:J,(Collective!$L:$L=$B10)*(Collective!$Q:$Q=$A10)))</f>
        <v>276680.5</v>
      </c>
    </row>
    <row r="11" spans="1:11" x14ac:dyDescent="0.25">
      <c r="A11" t="s">
        <v>1648</v>
      </c>
      <c r="B11" t="s">
        <v>42</v>
      </c>
      <c r="C11" cm="1">
        <f t="array" ref="C11">AVERAGE(_xlfn._xlws.FILTER(Collective!B:B,(Collective!$L:$L=$B11)*(Collective!$Q:$Q=$A11)))</f>
        <v>18994409.583333358</v>
      </c>
      <c r="D11" cm="1">
        <f t="array" ref="D11">AVERAGE(_xlfn._xlws.FILTER(Collective!C:C,(Collective!$L:$L=$B11)*(Collective!$Q:$Q=$A11)))</f>
        <v>5.9600000000000007E-2</v>
      </c>
      <c r="E11" cm="1">
        <f t="array" ref="E11">AVERAGE(_xlfn._xlws.FILTER(Collective!D:D,(Collective!$L:$L=$B11)*(Collective!$Q:$Q=$A11)))</f>
        <v>94.522287529166633</v>
      </c>
      <c r="F11" cm="1">
        <f t="array" ref="F11">AVERAGE(_xlfn._xlws.FILTER(Collective!E:E,(Collective!$L:$L=$B11)*(Collective!$Q:$Q=$A11)))</f>
        <v>94.522287529166633</v>
      </c>
      <c r="G11" cm="1">
        <f t="array" ref="G11">AVERAGE(_xlfn._xlws.FILTER(Collective!F:F,(Collective!$L:$L=$B11)*(Collective!$Q:$Q=$A11)))</f>
        <v>5064199.8811111143</v>
      </c>
      <c r="H11" cm="1">
        <f t="array" ref="H11">AVERAGE(_xlfn._xlws.FILTER(Collective!G:G,(Collective!$L:$L=$B11)*(Collective!$Q:$Q=$A11)))</f>
        <v>5352099.305555583</v>
      </c>
      <c r="I11" cm="1">
        <f t="array" ref="I11">AVERAGE(_xlfn._xlws.FILTER(Collective!H:H,(Collective!$L:$L=$B11)*(Collective!$Q:$Q=$A11)))</f>
        <v>2526541.6666666665</v>
      </c>
      <c r="J11" cm="1">
        <f t="array" ref="J11">AVERAGE(_xlfn._xlws.FILTER(Collective!I:I,(Collective!$L:$L=$B11)*(Collective!$Q:$Q=$A11)))</f>
        <v>2413499.99999998</v>
      </c>
      <c r="K11" cm="1">
        <f t="array" ref="K11">AVERAGE(_xlfn._xlws.FILTER(Collective!J:J,(Collective!$L:$L=$B11)*(Collective!$Q:$Q=$A11)))</f>
        <v>412057.63888891245</v>
      </c>
    </row>
    <row r="12" spans="1:11" x14ac:dyDescent="0.25">
      <c r="A12" t="s">
        <v>1649</v>
      </c>
      <c r="B12" t="s">
        <v>42</v>
      </c>
      <c r="C12" cm="1">
        <f t="array" ref="C12">AVERAGE(_xlfn._xlws.FILTER(Collective!B:B,(Collective!$L:$L=$B12)*(Collective!$Q:$Q=$A12)))</f>
        <v>20109526.150000002</v>
      </c>
      <c r="D12" cm="1">
        <f t="array" ref="D12">AVERAGE(_xlfn._xlws.FILTER(Collective!C:C,(Collective!$L:$L=$B12)*(Collective!$Q:$Q=$A12)))</f>
        <v>6.0124999999999998E-2</v>
      </c>
      <c r="E12" cm="1">
        <f t="array" ref="E12">AVERAGE(_xlfn._xlws.FILTER(Collective!D:D,(Collective!$L:$L=$B12)*(Collective!$Q:$Q=$A12)))</f>
        <v>94.097156624999982</v>
      </c>
      <c r="F12" cm="1">
        <f t="array" ref="F12">AVERAGE(_xlfn._xlws.FILTER(Collective!E:E,(Collective!$L:$L=$B12)*(Collective!$Q:$Q=$A12)))</f>
        <v>94.097156624999982</v>
      </c>
      <c r="G12" cm="1">
        <f t="array" ref="G12">AVERAGE(_xlfn._xlws.FILTER(Collective!F:F,(Collective!$L:$L=$B12)*(Collective!$Q:$Q=$A12)))</f>
        <v>5507188.3666666243</v>
      </c>
      <c r="H12" cm="1">
        <f t="array" ref="H12">AVERAGE(_xlfn._xlws.FILTER(Collective!G:G,(Collective!$L:$L=$B12)*(Collective!$Q:$Q=$A12)))</f>
        <v>4971034.8333333125</v>
      </c>
      <c r="I12" cm="1">
        <f t="array" ref="I12">AVERAGE(_xlfn._xlws.FILTER(Collective!H:H,(Collective!$L:$L=$B12)*(Collective!$Q:$Q=$A12)))</f>
        <v>2699062.5</v>
      </c>
      <c r="J12" cm="1">
        <f t="array" ref="J12">AVERAGE(_xlfn._xlws.FILTER(Collective!I:I,(Collective!$L:$L=$B12)*(Collective!$Q:$Q=$A12)))</f>
        <v>1853062.5000001248</v>
      </c>
      <c r="K12" cm="1">
        <f t="array" ref="K12">AVERAGE(_xlfn._xlws.FILTER(Collective!J:J,(Collective!$L:$L=$B12)*(Collective!$Q:$Q=$A12)))</f>
        <v>418909.83333343751</v>
      </c>
    </row>
    <row r="13" spans="1:11" x14ac:dyDescent="0.25">
      <c r="A13" t="s">
        <v>1648</v>
      </c>
      <c r="B13" t="s">
        <v>107</v>
      </c>
      <c r="C13" cm="1">
        <f t="array" ref="C13">AVERAGE(_xlfn._xlws.FILTER(Collective!B:B,(Collective!$L:$L=$B13)*(Collective!$Q:$Q=$A13)))</f>
        <v>20992515.175833337</v>
      </c>
      <c r="D13" cm="1">
        <f t="array" ref="D13">AVERAGE(_xlfn._xlws.FILTER(Collective!C:C,(Collective!$L:$L=$B13)*(Collective!$Q:$Q=$A13)))</f>
        <v>8.044999999999998E-2</v>
      </c>
      <c r="E13" cm="1">
        <f t="array" ref="E13">AVERAGE(_xlfn._xlws.FILTER(Collective!D:D,(Collective!$L:$L=$B13)*(Collective!$Q:$Q=$A13)))</f>
        <v>94.91159288333337</v>
      </c>
      <c r="F13" cm="1">
        <f t="array" ref="F13">AVERAGE(_xlfn._xlws.FILTER(Collective!E:E,(Collective!$L:$L=$B13)*(Collective!$Q:$Q=$A13)))</f>
        <v>94.91159288333337</v>
      </c>
      <c r="G13" cm="1">
        <f t="array" ref="G13">AVERAGE(_xlfn._xlws.FILTER(Collective!F:F,(Collective!$L:$L=$B13)*(Collective!$Q:$Q=$A13)))</f>
        <v>4614405.4257142609</v>
      </c>
      <c r="H13" cm="1">
        <f t="array" ref="H13">AVERAGE(_xlfn._xlws.FILTER(Collective!G:G,(Collective!$L:$L=$B13)*(Collective!$Q:$Q=$A13)))</f>
        <v>5463159.4880952323</v>
      </c>
      <c r="I13" cm="1">
        <f t="array" ref="I13">AVERAGE(_xlfn._xlws.FILTER(Collective!H:H,(Collective!$L:$L=$B13)*(Collective!$Q:$Q=$A13)))</f>
        <v>2610821.4285714715</v>
      </c>
      <c r="J13" cm="1">
        <f t="array" ref="J13">AVERAGE(_xlfn._xlws.FILTER(Collective!I:I,(Collective!$L:$L=$B13)*(Collective!$Q:$Q=$A13)))</f>
        <v>2465731.4285714328</v>
      </c>
      <c r="K13" cm="1">
        <f t="array" ref="K13">AVERAGE(_xlfn._xlws.FILTER(Collective!J:J,(Collective!$L:$L=$B13)*(Collective!$Q:$Q=$A13)))</f>
        <v>386606.63095238333</v>
      </c>
    </row>
    <row r="14" spans="1:11" x14ac:dyDescent="0.25">
      <c r="A14" t="s">
        <v>1649</v>
      </c>
      <c r="B14" t="s">
        <v>107</v>
      </c>
      <c r="C14" cm="1">
        <f t="array" ref="C14">AVERAGE(_xlfn._xlws.FILTER(Collective!B:B,(Collective!$L:$L=$B14)*(Collective!$Q:$Q=$A14)))</f>
        <v>23616217.849999994</v>
      </c>
      <c r="D14" cm="1">
        <f t="array" ref="D14">AVERAGE(_xlfn._xlws.FILTER(Collective!C:C,(Collective!$L:$L=$B14)*(Collective!$Q:$Q=$A14)))</f>
        <v>7.4124999999999996E-2</v>
      </c>
      <c r="E14" cm="1">
        <f t="array" ref="E14">AVERAGE(_xlfn._xlws.FILTER(Collective!D:D,(Collective!$L:$L=$B14)*(Collective!$Q:$Q=$A14)))</f>
        <v>93.926576937500002</v>
      </c>
      <c r="F14" cm="1">
        <f t="array" ref="F14">AVERAGE(_xlfn._xlws.FILTER(Collective!E:E,(Collective!$L:$L=$B14)*(Collective!$Q:$Q=$A14)))</f>
        <v>93.926576937500002</v>
      </c>
      <c r="G14" cm="1">
        <f t="array" ref="G14">AVERAGE(_xlfn._xlws.FILTER(Collective!F:F,(Collective!$L:$L=$B14)*(Collective!$Q:$Q=$A14)))</f>
        <v>5436912.228571563</v>
      </c>
      <c r="H14" cm="1">
        <f t="array" ref="H14">AVERAGE(_xlfn._xlws.FILTER(Collective!G:G,(Collective!$L:$L=$B14)*(Collective!$Q:$Q=$A14)))</f>
        <v>5300056.142857125</v>
      </c>
      <c r="I14" cm="1">
        <f t="array" ref="I14">AVERAGE(_xlfn._xlws.FILTER(Collective!H:H,(Collective!$L:$L=$B14)*(Collective!$Q:$Q=$A14)))</f>
        <v>3021964.2857144373</v>
      </c>
      <c r="J14" cm="1">
        <f t="array" ref="J14">AVERAGE(_xlfn._xlws.FILTER(Collective!I:I,(Collective!$L:$L=$B14)*(Collective!$Q:$Q=$A14)))</f>
        <v>1869500</v>
      </c>
      <c r="K14" cm="1">
        <f t="array" ref="K14">AVERAGE(_xlfn._xlws.FILTER(Collective!J:J,(Collective!$L:$L=$B14)*(Collective!$Q:$Q=$A14)))</f>
        <v>408591.85714275006</v>
      </c>
    </row>
    <row r="15" spans="1:11" x14ac:dyDescent="0.25">
      <c r="A15" t="s">
        <v>1648</v>
      </c>
      <c r="B15" t="s">
        <v>236</v>
      </c>
      <c r="C15" cm="1">
        <f t="array" ref="C15">AVERAGE(_xlfn._xlws.FILTER(Collective!B:B,(Collective!$L:$L=$B15)*(Collective!$Q:$Q=$A15)))</f>
        <v>34077641.589999996</v>
      </c>
      <c r="D15" cm="1">
        <f t="array" ref="D15">AVERAGE(_xlfn._xlws.FILTER(Collective!C:C,(Collective!$L:$L=$B15)*(Collective!$Q:$Q=$A15)))</f>
        <v>0.63853333333333306</v>
      </c>
      <c r="E15" cm="1">
        <f t="array" ref="E15">AVERAGE(_xlfn._xlws.FILTER(Collective!D:D,(Collective!$L:$L=$B15)*(Collective!$Q:$Q=$A15)))</f>
        <v>94.373066124999937</v>
      </c>
      <c r="F15" cm="1">
        <f t="array" ref="F15">AVERAGE(_xlfn._xlws.FILTER(Collective!E:E,(Collective!$L:$L=$B15)*(Collective!$Q:$Q=$A15)))</f>
        <v>94.373066124999937</v>
      </c>
      <c r="G15" cm="1">
        <f t="array" ref="G15">AVERAGE(_xlfn._xlws.FILTER(Collective!F:F,(Collective!$L:$L=$B15)*(Collective!$Q:$Q=$A15)))</f>
        <v>4906329.9926666645</v>
      </c>
      <c r="H15" cm="1">
        <f t="array" ref="H15">AVERAGE(_xlfn._xlws.FILTER(Collective!G:G,(Collective!$L:$L=$B15)*(Collective!$Q:$Q=$A15)))</f>
        <v>6919969.1233333331</v>
      </c>
      <c r="I15" cm="1">
        <f t="array" ref="I15">AVERAGE(_xlfn._xlws.FILTER(Collective!H:H,(Collective!$L:$L=$B15)*(Collective!$Q:$Q=$A15)))</f>
        <v>3510337.5</v>
      </c>
      <c r="J15" cm="1">
        <f t="array" ref="J15">AVERAGE(_xlfn._xlws.FILTER(Collective!I:I,(Collective!$L:$L=$B15)*(Collective!$Q:$Q=$A15)))</f>
        <v>2972698.6666666665</v>
      </c>
      <c r="K15" cm="1">
        <f t="array" ref="K15">AVERAGE(_xlfn._xlws.FILTER(Collective!J:J,(Collective!$L:$L=$B15)*(Collective!$Q:$Q=$A15)))</f>
        <v>436932.95666666667</v>
      </c>
    </row>
    <row r="16" spans="1:11" x14ac:dyDescent="0.25">
      <c r="A16" t="s">
        <v>1649</v>
      </c>
      <c r="B16" t="s">
        <v>236</v>
      </c>
      <c r="C16" cm="1">
        <f t="array" ref="C16">AVERAGE(_xlfn._xlws.FILTER(Collective!B:B,(Collective!$L:$L=$B16)*(Collective!$Q:$Q=$A16)))</f>
        <v>37700939.275000013</v>
      </c>
      <c r="D16" cm="1">
        <f t="array" ref="D16">AVERAGE(_xlfn._xlws.FILTER(Collective!C:C,(Collective!$L:$L=$B16)*(Collective!$Q:$Q=$A16)))</f>
        <v>0.67425000000000002</v>
      </c>
      <c r="E16" cm="1">
        <f t="array" ref="E16">AVERAGE(_xlfn._xlws.FILTER(Collective!D:D,(Collective!$L:$L=$B16)*(Collective!$Q:$Q=$A16)))</f>
        <v>94.09837349999998</v>
      </c>
      <c r="F16" cm="1">
        <f t="array" ref="F16">AVERAGE(_xlfn._xlws.FILTER(Collective!E:E,(Collective!$L:$L=$B16)*(Collective!$Q:$Q=$A16)))</f>
        <v>94.09837349999998</v>
      </c>
      <c r="G16" cm="1">
        <f t="array" ref="G16">AVERAGE(_xlfn._xlws.FILTER(Collective!F:F,(Collective!$L:$L=$B16)*(Collective!$Q:$Q=$A16)))</f>
        <v>5109019.4200000009</v>
      </c>
      <c r="H16" cm="1">
        <f t="array" ref="H16">AVERAGE(_xlfn._xlws.FILTER(Collective!G:G,(Collective!$L:$L=$B16)*(Collective!$Q:$Q=$A16)))</f>
        <v>7782888.5000000019</v>
      </c>
      <c r="I16" cm="1">
        <f t="array" ref="I16">AVERAGE(_xlfn._xlws.FILTER(Collective!H:H,(Collective!$L:$L=$B16)*(Collective!$Q:$Q=$A16)))</f>
        <v>4532437.5</v>
      </c>
      <c r="J16" cm="1">
        <f t="array" ref="J16">AVERAGE(_xlfn._xlws.FILTER(Collective!I:I,(Collective!$L:$L=$B16)*(Collective!$Q:$Q=$A16)))</f>
        <v>2797095</v>
      </c>
      <c r="K16" cm="1">
        <f t="array" ref="K16">AVERAGE(_xlfn._xlws.FILTER(Collective!J:J,(Collective!$L:$L=$B16)*(Collective!$Q:$Q=$A16)))</f>
        <v>453356.00000000012</v>
      </c>
    </row>
    <row r="17" spans="1:11" x14ac:dyDescent="0.25">
      <c r="A17" t="s">
        <v>1648</v>
      </c>
      <c r="B17" t="s">
        <v>301</v>
      </c>
      <c r="C17" cm="1">
        <f t="array" ref="C17">AVERAGE(_xlfn._xlws.FILTER(Collective!B:B,(Collective!$L:$L=$B17)*(Collective!$Q:$Q=$A17)))</f>
        <v>35163620.644166641</v>
      </c>
      <c r="D17" cm="1">
        <f t="array" ref="D17">AVERAGE(_xlfn._xlws.FILTER(Collective!C:C,(Collective!$L:$L=$B17)*(Collective!$Q:$Q=$A17)))</f>
        <v>0.68350000000000055</v>
      </c>
      <c r="E17" cm="1">
        <f t="array" ref="E17">AVERAGE(_xlfn._xlws.FILTER(Collective!D:D,(Collective!$L:$L=$B17)*(Collective!$Q:$Q=$A17)))</f>
        <v>94.713745087500101</v>
      </c>
      <c r="F17" cm="1">
        <f t="array" ref="F17">AVERAGE(_xlfn._xlws.FILTER(Collective!E:E,(Collective!$L:$L=$B17)*(Collective!$Q:$Q=$A17)))</f>
        <v>94.713745087500101</v>
      </c>
      <c r="G17" cm="1">
        <f t="array" ref="G17">AVERAGE(_xlfn._xlws.FILTER(Collective!F:F,(Collective!$L:$L=$B17)*(Collective!$Q:$Q=$A17)))</f>
        <v>4564706.8703030609</v>
      </c>
      <c r="H17" cm="1">
        <f t="array" ref="H17">AVERAGE(_xlfn._xlws.FILTER(Collective!G:G,(Collective!$L:$L=$B17)*(Collective!$Q:$Q=$A17)))</f>
        <v>6614578.1015151329</v>
      </c>
      <c r="I17" cm="1">
        <f t="array" ref="I17">AVERAGE(_xlfn._xlws.FILTER(Collective!H:H,(Collective!$L:$L=$B17)*(Collective!$Q:$Q=$A17)))</f>
        <v>3283181.8181818412</v>
      </c>
      <c r="J17" cm="1">
        <f t="array" ref="J17">AVERAGE(_xlfn._xlws.FILTER(Collective!I:I,(Collective!$L:$L=$B17)*(Collective!$Q:$Q=$A17)))</f>
        <v>2911769.2424242417</v>
      </c>
      <c r="K17" cm="1">
        <f t="array" ref="K17">AVERAGE(_xlfn._xlws.FILTER(Collective!J:J,(Collective!$L:$L=$B17)*(Collective!$Q:$Q=$A17)))</f>
        <v>419627.04090909183</v>
      </c>
    </row>
    <row r="18" spans="1:11" x14ac:dyDescent="0.25">
      <c r="A18" t="s">
        <v>1649</v>
      </c>
      <c r="B18" t="s">
        <v>301</v>
      </c>
      <c r="C18" cm="1">
        <f t="array" ref="C18">AVERAGE(_xlfn._xlws.FILTER(Collective!B:B,(Collective!$L:$L=$B18)*(Collective!$Q:$Q=$A18)))</f>
        <v>41298680.050000258</v>
      </c>
      <c r="D18" cm="1">
        <f t="array" ref="D18">AVERAGE(_xlfn._xlws.FILTER(Collective!C:C,(Collective!$L:$L=$B18)*(Collective!$Q:$Q=$A18)))</f>
        <v>0.96599999999999997</v>
      </c>
      <c r="E18" cm="1">
        <f t="array" ref="E18">AVERAGE(_xlfn._xlws.FILTER(Collective!D:D,(Collective!$L:$L=$B18)*(Collective!$Q:$Q=$A18)))</f>
        <v>94.109438687500003</v>
      </c>
      <c r="F18" cm="1">
        <f t="array" ref="F18">AVERAGE(_xlfn._xlws.FILTER(Collective!E:E,(Collective!$L:$L=$B18)*(Collective!$Q:$Q=$A18)))</f>
        <v>94.109438687500003</v>
      </c>
      <c r="G18" cm="1">
        <f t="array" ref="G18">AVERAGE(_xlfn._xlws.FILTER(Collective!F:F,(Collective!$L:$L=$B18)*(Collective!$Q:$Q=$A18)))</f>
        <v>5121683.1090909373</v>
      </c>
      <c r="H18" cm="1">
        <f t="array" ref="H18">AVERAGE(_xlfn._xlws.FILTER(Collective!G:G,(Collective!$L:$L=$B18)*(Collective!$Q:$Q=$A18)))</f>
        <v>7595228.2272728123</v>
      </c>
      <c r="I18" cm="1">
        <f t="array" ref="I18">AVERAGE(_xlfn._xlws.FILTER(Collective!H:H,(Collective!$L:$L=$B18)*(Collective!$Q:$Q=$A18)))</f>
        <v>4498465.9090906875</v>
      </c>
      <c r="J18" cm="1">
        <f t="array" ref="J18">AVERAGE(_xlfn._xlws.FILTER(Collective!I:I,(Collective!$L:$L=$B18)*(Collective!$Q:$Q=$A18)))</f>
        <v>2653406.8181818752</v>
      </c>
      <c r="K18" cm="1">
        <f t="array" ref="K18">AVERAGE(_xlfn._xlws.FILTER(Collective!J:J,(Collective!$L:$L=$B18)*(Collective!$Q:$Q=$A18)))</f>
        <v>443355.49999993748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workbookViewId="0">
      <selection activeCell="M4" sqref="M4"/>
    </sheetView>
  </sheetViews>
  <sheetFormatPr defaultRowHeight="15" x14ac:dyDescent="0.25"/>
  <cols>
    <col min="1" max="1" width="6.140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4" s="1" customFormat="1" x14ac:dyDescent="0.25">
      <c r="A1" s="3" t="s">
        <v>1646</v>
      </c>
      <c r="B1" s="3" t="s">
        <v>22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4" x14ac:dyDescent="0.25">
      <c r="A2" t="s">
        <v>1647</v>
      </c>
      <c r="B2" t="s">
        <v>19</v>
      </c>
      <c r="C2" cm="1">
        <f t="array" ref="C2">AVERAGE(_xlfn._xlws.FILTER(Collective!B:B,(Collective!$M:$M=$B2)*(Collective!$Q:$Q=$A2)))</f>
        <v>30220409.033333335</v>
      </c>
      <c r="D2" cm="1">
        <f t="array" ref="D2">AVERAGE(_xlfn._xlws.FILTER(Collective!C:C,(Collective!$M:$M=$B2)*(Collective!$Q:$Q=$A2)))</f>
        <v>0.4336666666666667</v>
      </c>
      <c r="E2" cm="1">
        <f t="array" ref="E2">AVERAGE(_xlfn._xlws.FILTER(Collective!D:D,(Collective!$M:$M=$B2)*(Collective!$Q:$Q=$A2)))</f>
        <v>94.869535583333345</v>
      </c>
      <c r="F2" cm="1">
        <f t="array" ref="F2">AVERAGE(_xlfn._xlws.FILTER(Collective!E:E,(Collective!$M:$M=$B2)*(Collective!$Q:$Q=$A2)))</f>
        <v>94.869535583333345</v>
      </c>
      <c r="G2" cm="1">
        <f t="array" ref="G2">AVERAGE(_xlfn._xlws.FILTER(Collective!F:F,(Collective!$M:$M=$B2)*(Collective!$Q:$Q=$A2)))</f>
        <v>8938743.7999999989</v>
      </c>
      <c r="H2" cm="1">
        <f t="array" ref="H2">AVERAGE(_xlfn._xlws.FILTER(Collective!G:G,(Collective!$M:$M=$B2)*(Collective!$Q:$Q=$A2)))</f>
        <v>7501393.458333333</v>
      </c>
      <c r="I2" cm="1">
        <f t="array" ref="I2">AVERAGE(_xlfn._xlws.FILTER(Collective!H:H,(Collective!$M:$M=$B2)*(Collective!$Q:$Q=$A2)))</f>
        <v>4188437.5</v>
      </c>
      <c r="J2" cm="1">
        <f t="array" ref="J2">AVERAGE(_xlfn._xlws.FILTER(Collective!I:I,(Collective!$M:$M=$B2)*(Collective!$Q:$Q=$A2)))</f>
        <v>2804875</v>
      </c>
      <c r="K2" cm="1">
        <f t="array" ref="K2">AVERAGE(_xlfn._xlws.FILTER(Collective!J:J,(Collective!$M:$M=$B2)*(Collective!$Q:$Q=$A2)))</f>
        <v>508080.95833333331</v>
      </c>
      <c r="M2" s="1" t="s">
        <v>20</v>
      </c>
      <c r="N2" t="s">
        <v>1655</v>
      </c>
    </row>
    <row r="3" spans="1:14" x14ac:dyDescent="0.25">
      <c r="A3" t="s">
        <v>1649</v>
      </c>
      <c r="B3" t="s">
        <v>19</v>
      </c>
      <c r="C3" cm="1">
        <f t="array" ref="C3">AVERAGE(_xlfn._xlws.FILTER(Collective!B:B,(Collective!$M:$M=$B3)*(Collective!$Q:$Q=$A3)))</f>
        <v>24611143.924000029</v>
      </c>
      <c r="D3" cm="1">
        <f t="array" ref="D3">AVERAGE(_xlfn._xlws.FILTER(Collective!C:C,(Collective!$M:$M=$B3)*(Collective!$Q:$Q=$A3)))</f>
        <v>0.30510999999999994</v>
      </c>
      <c r="E3" cm="1">
        <f t="array" ref="E3">AVERAGE(_xlfn._xlws.FILTER(Collective!D:D,(Collective!$M:$M=$B3)*(Collective!$Q:$Q=$A3)))</f>
        <v>94.714129319999955</v>
      </c>
      <c r="F3" cm="1">
        <f t="array" ref="F3">AVERAGE(_xlfn._xlws.FILTER(Collective!E:E,(Collective!$M:$M=$B3)*(Collective!$Q:$Q=$A3)))</f>
        <v>94.714129319999955</v>
      </c>
      <c r="G3" cm="1">
        <f t="array" ref="G3">AVERAGE(_xlfn._xlws.FILTER(Collective!F:F,(Collective!$M:$M=$B3)*(Collective!$Q:$Q=$A3)))</f>
        <v>4825806.2558926595</v>
      </c>
      <c r="H3" cm="1">
        <f t="array" ref="H3">AVERAGE(_xlfn._xlws.FILTER(Collective!G:G,(Collective!$M:$M=$B3)*(Collective!$Q:$Q=$A3)))</f>
        <v>5524173.5525541175</v>
      </c>
      <c r="I3" cm="1">
        <f t="array" ref="I3">AVERAGE(_xlfn._xlws.FILTER(Collective!H:H,(Collective!$M:$M=$B3)*(Collective!$Q:$Q=$A3)))</f>
        <v>3222096.3311688197</v>
      </c>
      <c r="J3" cm="1">
        <f t="array" ref="J3">AVERAGE(_xlfn._xlws.FILTER(Collective!I:I,(Collective!$M:$M=$B3)*(Collective!$Q:$Q=$A3)))</f>
        <v>1909797.2909091203</v>
      </c>
      <c r="K3" cm="1">
        <f t="array" ref="K3">AVERAGE(_xlfn._xlws.FILTER(Collective!J:J,(Collective!$M:$M=$B3)*(Collective!$Q:$Q=$A3)))</f>
        <v>392279.93047618004</v>
      </c>
      <c r="M3" t="s">
        <v>20</v>
      </c>
      <c r="N3" t="s">
        <v>1656</v>
      </c>
    </row>
    <row r="4" spans="1:14" x14ac:dyDescent="0.25">
      <c r="A4" t="s">
        <v>1648</v>
      </c>
      <c r="B4" t="s">
        <v>12</v>
      </c>
      <c r="C4" cm="1">
        <f t="array" ref="C4">AVERAGE(_xlfn._xlws.FILTER(Collective!B:B,(Collective!$M:$M=$B4)*(Collective!$Q:$Q=$A4)))</f>
        <v>19096635.805999983</v>
      </c>
      <c r="D4" cm="1">
        <f t="array" ref="D4">AVERAGE(_xlfn._xlws.FILTER(Collective!C:C,(Collective!$M:$M=$B4)*(Collective!$Q:$Q=$A4)))</f>
        <v>0.18632000000000015</v>
      </c>
      <c r="E4" cm="1">
        <f t="array" ref="E4">AVERAGE(_xlfn._xlws.FILTER(Collective!D:D,(Collective!$M:$M=$B4)*(Collective!$Q:$Q=$A4)))</f>
        <v>95.551905893333355</v>
      </c>
      <c r="F4" cm="1">
        <f t="array" ref="F4">AVERAGE(_xlfn._xlws.FILTER(Collective!E:E,(Collective!$M:$M=$B4)*(Collective!$Q:$Q=$A4)))</f>
        <v>95.551905893333355</v>
      </c>
      <c r="G4" cm="1">
        <f t="array" ref="G4">AVERAGE(_xlfn._xlws.FILTER(Collective!F:F,(Collective!$M:$M=$B4)*(Collective!$Q:$Q=$A4)))</f>
        <v>4078363.2032981254</v>
      </c>
      <c r="H4" cm="1">
        <f t="array" ref="H4">AVERAGE(_xlfn._xlws.FILTER(Collective!G:G,(Collective!$M:$M=$B4)*(Collective!$Q:$Q=$A4)))</f>
        <v>4758687.8829495115</v>
      </c>
      <c r="I4" cm="1">
        <f t="array" ref="I4">AVERAGE(_xlfn._xlws.FILTER(Collective!H:H,(Collective!$M:$M=$B4)*(Collective!$Q:$Q=$A4)))</f>
        <v>1836371.5692640631</v>
      </c>
      <c r="J4" cm="1">
        <f t="array" ref="J4">AVERAGE(_xlfn._xlws.FILTER(Collective!I:I,(Collective!$M:$M=$B4)*(Collective!$Q:$Q=$A4)))</f>
        <v>2574017.4950938132</v>
      </c>
      <c r="K4" cm="1">
        <f t="array" ref="K4">AVERAGE(_xlfn._xlws.FILTER(Collective!J:J,(Collective!$M:$M=$B4)*(Collective!$Q:$Q=$A4)))</f>
        <v>348298.8185916334</v>
      </c>
      <c r="M4" t="s">
        <v>1650</v>
      </c>
      <c r="N4" t="s">
        <v>1657</v>
      </c>
    </row>
    <row r="5" spans="1:14" x14ac:dyDescent="0.25">
      <c r="A5" t="s">
        <v>1648</v>
      </c>
      <c r="B5" s="2" t="s">
        <v>16</v>
      </c>
      <c r="C5" cm="1">
        <f t="array" ref="C5">AVERAGE(_xlfn._xlws.FILTER(Collective!B:B,(Collective!$M:$M=$B5)*(Collective!$Q:$Q=$A5)))</f>
        <v>24914469.426000003</v>
      </c>
      <c r="D5" cm="1">
        <f t="array" ref="D5">AVERAGE(_xlfn._xlws.FILTER(Collective!C:C,(Collective!$M:$M=$B5)*(Collective!$Q:$Q=$A5)))</f>
        <v>0.29496666666666682</v>
      </c>
      <c r="E5" cm="1">
        <f t="array" ref="E5">AVERAGE(_xlfn._xlws.FILTER(Collective!D:D,(Collective!$M:$M=$B5)*(Collective!$Q:$Q=$A5)))</f>
        <v>94.574580863333338</v>
      </c>
      <c r="F5" cm="1">
        <f t="array" ref="F5">AVERAGE(_xlfn._xlws.FILTER(Collective!E:E,(Collective!$M:$M=$B5)*(Collective!$Q:$Q=$A5)))</f>
        <v>94.574580863333338</v>
      </c>
      <c r="G5" cm="1">
        <f t="array" ref="G5">AVERAGE(_xlfn._xlws.FILTER(Collective!F:F,(Collective!$M:$M=$B5)*(Collective!$Q:$Q=$A5)))</f>
        <v>4910576.0508484952</v>
      </c>
      <c r="H5" cm="1">
        <f t="array" ref="H5">AVERAGE(_xlfn._xlws.FILTER(Collective!G:G,(Collective!$M:$M=$B5)*(Collective!$Q:$Q=$A5)))</f>
        <v>5584142.9364213478</v>
      </c>
      <c r="I5" cm="1">
        <f t="array" ref="I5">AVERAGE(_xlfn._xlws.FILTER(Collective!H:H,(Collective!$M:$M=$B5)*(Collective!$Q:$Q=$A5)))</f>
        <v>3275572.5432900637</v>
      </c>
      <c r="J5" cm="1">
        <f t="array" ref="J5">AVERAGE(_xlfn._xlws.FILTER(Collective!I:I,(Collective!$M:$M=$B5)*(Collective!$Q:$Q=$A5)))</f>
        <v>1975678.1360750159</v>
      </c>
      <c r="K5" cm="1">
        <f t="array" ref="K5">AVERAGE(_xlfn._xlws.FILTER(Collective!J:J,(Collective!$M:$M=$B5)*(Collective!$Q:$Q=$A5)))</f>
        <v>332892.25705627672</v>
      </c>
      <c r="M5" t="s">
        <v>1651</v>
      </c>
      <c r="N5" t="s">
        <v>1656</v>
      </c>
    </row>
    <row r="6" spans="1:14" x14ac:dyDescent="0.25">
      <c r="A6" t="s">
        <v>1648</v>
      </c>
      <c r="B6" t="s">
        <v>17</v>
      </c>
      <c r="C6" cm="1">
        <f t="array" ref="C6">AVERAGE(_xlfn._xlws.FILTER(Collective!B:B,(Collective!$M:$M=$B6)*(Collective!$Q:$Q=$A6)))</f>
        <v>25015683.399999999</v>
      </c>
      <c r="D6" cm="1">
        <f t="array" ref="D6">AVERAGE(_xlfn._xlws.FILTER(Collective!C:C,(Collective!$M:$M=$B6)*(Collective!$Q:$Q=$A6)))</f>
        <v>0.3132433333333336</v>
      </c>
      <c r="E6" cm="1">
        <f t="array" ref="E6">AVERAGE(_xlfn._xlws.FILTER(Collective!D:D,(Collective!$M:$M=$B6)*(Collective!$Q:$Q=$A6)))</f>
        <v>94.669165646666585</v>
      </c>
      <c r="F6" cm="1">
        <f t="array" ref="F6">AVERAGE(_xlfn._xlws.FILTER(Collective!E:E,(Collective!$M:$M=$B6)*(Collective!$Q:$Q=$A6)))</f>
        <v>94.669165646666585</v>
      </c>
      <c r="G6" cm="1">
        <f t="array" ref="G6">AVERAGE(_xlfn._xlws.FILTER(Collective!F:F,(Collective!$M:$M=$B6)*(Collective!$Q:$Q=$A6)))</f>
        <v>4861332.5244173137</v>
      </c>
      <c r="H6" cm="1">
        <f t="array" ref="H6">AVERAGE(_xlfn._xlws.FILTER(Collective!G:G,(Collective!$M:$M=$B6)*(Collective!$Q:$Q=$A6)))</f>
        <v>5702576.3816075018</v>
      </c>
      <c r="I6" cm="1">
        <f t="array" ref="I6">AVERAGE(_xlfn._xlws.FILTER(Collective!H:H,(Collective!$M:$M=$B6)*(Collective!$Q:$Q=$A6)))</f>
        <v>3325895.4220779268</v>
      </c>
      <c r="J6" cm="1">
        <f t="array" ref="J6">AVERAGE(_xlfn._xlws.FILTER(Collective!I:I,(Collective!$M:$M=$B6)*(Collective!$Q:$Q=$A6)))</f>
        <v>1982736.6649350575</v>
      </c>
      <c r="K6" cm="1">
        <f t="array" ref="K6">AVERAGE(_xlfn._xlws.FILTER(Collective!J:J,(Collective!$M:$M=$B6)*(Collective!$Q:$Q=$A6)))</f>
        <v>393944.29459452332</v>
      </c>
      <c r="M6" t="s">
        <v>1652</v>
      </c>
      <c r="N6" t="s">
        <v>1656</v>
      </c>
    </row>
    <row r="7" spans="1:14" x14ac:dyDescent="0.25">
      <c r="A7" t="s">
        <v>1648</v>
      </c>
      <c r="B7" t="s">
        <v>18</v>
      </c>
      <c r="C7" cm="1">
        <f t="array" ref="C7">AVERAGE(_xlfn._xlws.FILTER(Collective!B:B,(Collective!$M:$M=$B7)*(Collective!$Q:$Q=$A7)))</f>
        <v>20807169.004000012</v>
      </c>
      <c r="D7" cm="1">
        <f t="array" ref="D7">AVERAGE(_xlfn._xlws.FILTER(Collective!C:C,(Collective!$M:$M=$B7)*(Collective!$Q:$Q=$A7)))</f>
        <v>0.28046333333333334</v>
      </c>
      <c r="E7" cm="1">
        <f t="array" ref="E7">AVERAGE(_xlfn._xlws.FILTER(Collective!D:D,(Collective!$M:$M=$B7)*(Collective!$Q:$Q=$A7)))</f>
        <v>95.478204380000037</v>
      </c>
      <c r="F7" cm="1">
        <f t="array" ref="F7">AVERAGE(_xlfn._xlws.FILTER(Collective!E:E,(Collective!$M:$M=$B7)*(Collective!$Q:$Q=$A7)))</f>
        <v>95.478204380000037</v>
      </c>
      <c r="G7" cm="1">
        <f t="array" ref="G7">AVERAGE(_xlfn._xlws.FILTER(Collective!F:F,(Collective!$M:$M=$B7)*(Collective!$Q:$Q=$A7)))</f>
        <v>4142084.3809973956</v>
      </c>
      <c r="H7" cm="1">
        <f t="array" ref="H7">AVERAGE(_xlfn._xlws.FILTER(Collective!G:G,(Collective!$M:$M=$B7)*(Collective!$Q:$Q=$A7)))</f>
        <v>5493320.9869971164</v>
      </c>
      <c r="I7" cm="1">
        <f t="array" ref="I7">AVERAGE(_xlfn._xlws.FILTER(Collective!H:H,(Collective!$M:$M=$B7)*(Collective!$Q:$Q=$A7)))</f>
        <v>2562280.7251082491</v>
      </c>
      <c r="J7" cm="1">
        <f t="array" ref="J7">AVERAGE(_xlfn._xlws.FILTER(Collective!I:I,(Collective!$M:$M=$B7)*(Collective!$Q:$Q=$A7)))</f>
        <v>2585700.5619047699</v>
      </c>
      <c r="K7" cm="1">
        <f t="array" ref="K7">AVERAGE(_xlfn._xlws.FILTER(Collective!J:J,(Collective!$M:$M=$B7)*(Collective!$Q:$Q=$A7)))</f>
        <v>345339.69998413336</v>
      </c>
      <c r="M7" t="s">
        <v>1653</v>
      </c>
      <c r="N7" t="s">
        <v>1657</v>
      </c>
    </row>
    <row r="8" spans="1:14" x14ac:dyDescent="0.25">
      <c r="A8" t="s">
        <v>1648</v>
      </c>
      <c r="B8" t="s">
        <v>21</v>
      </c>
      <c r="C8" cm="1">
        <f t="array" ref="C8">AVERAGE(_xlfn._xlws.FILTER(Collective!B:B,(Collective!$M:$M=$B8)*(Collective!$Q:$Q=$A8)))</f>
        <v>19413144.315333337</v>
      </c>
      <c r="D8" cm="1">
        <f t="array" ref="D8">AVERAGE(_xlfn._xlws.FILTER(Collective!C:C,(Collective!$M:$M=$B8)*(Collective!$Q:$Q=$A8)))</f>
        <v>0.20546666666666669</v>
      </c>
      <c r="E8" cm="1">
        <f t="array" ref="E8">AVERAGE(_xlfn._xlws.FILTER(Collective!D:D,(Collective!$M:$M=$B8)*(Collective!$Q:$Q=$A8)))</f>
        <v>95.55832921999999</v>
      </c>
      <c r="F8" cm="1">
        <f t="array" ref="F8">AVERAGE(_xlfn._xlws.FILTER(Collective!E:E,(Collective!$M:$M=$B8)*(Collective!$Q:$Q=$A8)))</f>
        <v>95.55832921999999</v>
      </c>
      <c r="G8" cm="1">
        <f t="array" ref="G8">AVERAGE(_xlfn._xlws.FILTER(Collective!F:F,(Collective!$M:$M=$B8)*(Collective!$Q:$Q=$A8)))</f>
        <v>4068634.5256080809</v>
      </c>
      <c r="H8" cm="1">
        <f t="array" ref="H8">AVERAGE(_xlfn._xlws.FILTER(Collective!G:G,(Collective!$M:$M=$B8)*(Collective!$Q:$Q=$A8)))</f>
        <v>4878105.7001572829</v>
      </c>
      <c r="I8" cm="1">
        <f t="array" ref="I8">AVERAGE(_xlfn._xlws.FILTER(Collective!H:H,(Collective!$M:$M=$B8)*(Collective!$Q:$Q=$A8)))</f>
        <v>1854123.1709956797</v>
      </c>
      <c r="J8" cm="1">
        <f t="array" ref="J8">AVERAGE(_xlfn._xlws.FILTER(Collective!I:I,(Collective!$M:$M=$B8)*(Collective!$Q:$Q=$A8)))</f>
        <v>2581006.7787878662</v>
      </c>
      <c r="K8" cm="1">
        <f t="array" ref="K8">AVERAGE(_xlfn._xlws.FILTER(Collective!J:J,(Collective!$M:$M=$B8)*(Collective!$Q:$Q=$A8)))</f>
        <v>442975.75037374307</v>
      </c>
      <c r="M8" t="s">
        <v>1654</v>
      </c>
      <c r="N8" t="s">
        <v>1657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G35" sqref="G35"/>
    </sheetView>
  </sheetViews>
  <sheetFormatPr defaultRowHeight="15" x14ac:dyDescent="0.25"/>
  <cols>
    <col min="1" max="1" width="6.140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3" s="3" customFormat="1" x14ac:dyDescent="0.25">
      <c r="A1" s="3" t="s">
        <v>1646</v>
      </c>
      <c r="B1" s="3" t="s">
        <v>22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3" x14ac:dyDescent="0.25">
      <c r="A2" t="s">
        <v>1647</v>
      </c>
      <c r="B2">
        <v>0</v>
      </c>
      <c r="C2" cm="1">
        <f t="array" ref="C2">AVERAGE(_xlfn._xlws.FILTER(Collective!B:B,(Collective!$N:$N=$B2)*(Collective!$Q:$Q=$A2)))</f>
        <v>30220409.033333335</v>
      </c>
      <c r="D2" cm="1">
        <f t="array" ref="D2">AVERAGE(_xlfn._xlws.FILTER(Collective!C:C,(Collective!$N:$N=$B2)*(Collective!$Q:$Q=$A2)))</f>
        <v>0.4336666666666667</v>
      </c>
      <c r="E2" cm="1">
        <f t="array" ref="E2">AVERAGE(_xlfn._xlws.FILTER(Collective!D:D,(Collective!$N:$N=$B2)*(Collective!$Q:$Q=$A2)))</f>
        <v>94.869535583333345</v>
      </c>
      <c r="F2" cm="1">
        <f t="array" ref="F2">AVERAGE(_xlfn._xlws.FILTER(Collective!E:E,(Collective!$N:$N=$B2)*(Collective!$Q:$Q=$A2)))</f>
        <v>94.869535583333345</v>
      </c>
      <c r="G2" cm="1">
        <f t="array" ref="G2">AVERAGE(_xlfn._xlws.FILTER(Collective!F:F,(Collective!$N:$N=$B2)*(Collective!$Q:$Q=$A2)))</f>
        <v>8938743.7999999989</v>
      </c>
      <c r="H2" cm="1">
        <f t="array" ref="H2">AVERAGE(_xlfn._xlws.FILTER(Collective!G:G,(Collective!$N:$N=$B2)*(Collective!$Q:$Q=$A2)))</f>
        <v>7501393.458333333</v>
      </c>
      <c r="I2" cm="1">
        <f t="array" ref="I2">AVERAGE(_xlfn._xlws.FILTER(Collective!H:H,(Collective!$N:$N=$B2)*(Collective!$Q:$Q=$A2)))</f>
        <v>4188437.5</v>
      </c>
      <c r="J2" cm="1">
        <f t="array" ref="J2">AVERAGE(_xlfn._xlws.FILTER(Collective!I:I,(Collective!$N:$N=$B2)*(Collective!$Q:$Q=$A2)))</f>
        <v>2804875</v>
      </c>
      <c r="K2" cm="1">
        <f t="array" ref="K2">AVERAGE(_xlfn._xlws.FILTER(Collective!J:J,(Collective!$N:$N=$B2)*(Collective!$Q:$Q=$A2)))</f>
        <v>508080.95833333331</v>
      </c>
      <c r="M2" s="3"/>
    </row>
    <row r="3" spans="1:13" x14ac:dyDescent="0.25">
      <c r="A3" t="s">
        <v>1649</v>
      </c>
      <c r="B3">
        <v>0</v>
      </c>
      <c r="C3" cm="1">
        <f t="array" ref="C3">AVERAGE(_xlfn._xlws.FILTER(Collective!B:B,(Collective!$N:$N=$B3)*(Collective!$Q:$Q=$A3)))</f>
        <v>24611143.924000029</v>
      </c>
      <c r="D3" cm="1">
        <f t="array" ref="D3">AVERAGE(_xlfn._xlws.FILTER(Collective!C:C,(Collective!$N:$N=$B3)*(Collective!$Q:$Q=$A3)))</f>
        <v>0.30510999999999994</v>
      </c>
      <c r="E3" cm="1">
        <f t="array" ref="E3">AVERAGE(_xlfn._xlws.FILTER(Collective!D:D,(Collective!$N:$N=$B3)*(Collective!$Q:$Q=$A3)))</f>
        <v>94.714129319999955</v>
      </c>
      <c r="F3" cm="1">
        <f t="array" ref="F3">AVERAGE(_xlfn._xlws.FILTER(Collective!E:E,(Collective!$N:$N=$B3)*(Collective!$Q:$Q=$A3)))</f>
        <v>94.714129319999955</v>
      </c>
      <c r="G3" cm="1">
        <f t="array" ref="G3">AVERAGE(_xlfn._xlws.FILTER(Collective!F:F,(Collective!$N:$N=$B3)*(Collective!$Q:$Q=$A3)))</f>
        <v>4825806.2558926595</v>
      </c>
      <c r="H3" cm="1">
        <f t="array" ref="H3">AVERAGE(_xlfn._xlws.FILTER(Collective!G:G,(Collective!$N:$N=$B3)*(Collective!$Q:$Q=$A3)))</f>
        <v>5524173.5525541175</v>
      </c>
      <c r="I3" cm="1">
        <f t="array" ref="I3">AVERAGE(_xlfn._xlws.FILTER(Collective!H:H,(Collective!$N:$N=$B3)*(Collective!$Q:$Q=$A3)))</f>
        <v>3222096.3311688197</v>
      </c>
      <c r="J3" cm="1">
        <f t="array" ref="J3">AVERAGE(_xlfn._xlws.FILTER(Collective!I:I,(Collective!$N:$N=$B3)*(Collective!$Q:$Q=$A3)))</f>
        <v>1909797.2909091203</v>
      </c>
      <c r="K3" cm="1">
        <f t="array" ref="K3">AVERAGE(_xlfn._xlws.FILTER(Collective!J:J,(Collective!$N:$N=$B3)*(Collective!$Q:$Q=$A3)))</f>
        <v>392279.93047618004</v>
      </c>
    </row>
    <row r="4" spans="1:13" x14ac:dyDescent="0.25">
      <c r="A4" t="s">
        <v>1648</v>
      </c>
      <c r="B4">
        <v>5</v>
      </c>
      <c r="C4" cm="1">
        <f t="array" ref="C4">AVERAGE(_xlfn._xlws.FILTER(Collective!B:B,(Collective!$N:$N=$B4)*(Collective!$Q:$Q=$A4)))</f>
        <v>24395700.733999986</v>
      </c>
      <c r="D4" cm="1">
        <f t="array" ref="D4">AVERAGE(_xlfn._xlws.FILTER(Collective!C:C,(Collective!$N:$N=$B4)*(Collective!$Q:$Q=$A4)))</f>
        <v>0.29186800000000024</v>
      </c>
      <c r="E4" cm="1">
        <f t="array" ref="E4">AVERAGE(_xlfn._xlws.FILTER(Collective!D:D,(Collective!$N:$N=$B4)*(Collective!$Q:$Q=$A4)))</f>
        <v>94.680141698000028</v>
      </c>
      <c r="F4" cm="1">
        <f t="array" ref="F4">AVERAGE(_xlfn._xlws.FILTER(Collective!E:E,(Collective!$N:$N=$B4)*(Collective!$Q:$Q=$A4)))</f>
        <v>94.680141698000028</v>
      </c>
      <c r="G4" cm="1">
        <f t="array" ref="G4">AVERAGE(_xlfn._xlws.FILTER(Collective!F:F,(Collective!$N:$N=$B4)*(Collective!$Q:$Q=$A4)))</f>
        <v>4842321.0941821756</v>
      </c>
      <c r="H4" cm="1">
        <f t="array" ref="H4">AVERAGE(_xlfn._xlws.FILTER(Collective!G:G,(Collective!$N:$N=$B4)*(Collective!$Q:$Q=$A4)))</f>
        <v>5416025.7363749007</v>
      </c>
      <c r="I4" cm="1">
        <f t="array" ref="I4">AVERAGE(_xlfn._xlws.FILTER(Collective!H:H,(Collective!$N:$N=$B4)*(Collective!$Q:$Q=$A4)))</f>
        <v>3062601.7532467623</v>
      </c>
      <c r="J4" cm="1">
        <f t="array" ref="J4">AVERAGE(_xlfn._xlws.FILTER(Collective!I:I,(Collective!$N:$N=$B4)*(Collective!$Q:$Q=$A4)))</f>
        <v>1985127.7106493465</v>
      </c>
      <c r="K4" cm="1">
        <f t="array" ref="K4">AVERAGE(_xlfn._xlws.FILTER(Collective!J:J,(Collective!$N:$N=$B4)*(Collective!$Q:$Q=$A4)))</f>
        <v>368296.27247881232</v>
      </c>
    </row>
    <row r="5" spans="1:13" x14ac:dyDescent="0.25">
      <c r="A5" t="s">
        <v>1648</v>
      </c>
      <c r="B5" s="2">
        <v>10</v>
      </c>
      <c r="C5" cm="1">
        <f t="array" ref="C5">AVERAGE(_xlfn._xlws.FILTER(Collective!B:B,(Collective!$N:$N=$B5)*(Collective!$Q:$Q=$A5)))</f>
        <v>20565111.384799991</v>
      </c>
      <c r="D5" cm="1">
        <f t="array" ref="D5">AVERAGE(_xlfn._xlws.FILTER(Collective!C:C,(Collective!$N:$N=$B5)*(Collective!$Q:$Q=$A5)))</f>
        <v>0.246532</v>
      </c>
      <c r="E5" cm="1">
        <f t="array" ref="E5">AVERAGE(_xlfn._xlws.FILTER(Collective!D:D,(Collective!$N:$N=$B5)*(Collective!$Q:$Q=$A5)))</f>
        <v>95.423670732000033</v>
      </c>
      <c r="F5" cm="1">
        <f t="array" ref="F5">AVERAGE(_xlfn._xlws.FILTER(Collective!E:E,(Collective!$N:$N=$B5)*(Collective!$Q:$Q=$A5)))</f>
        <v>95.423670732000033</v>
      </c>
      <c r="G5" cm="1">
        <f t="array" ref="G5">AVERAGE(_xlfn._xlws.FILTER(Collective!F:F,(Collective!$N:$N=$B5)*(Collective!$Q:$Q=$A5)))</f>
        <v>4186508.2651920258</v>
      </c>
      <c r="H5" cm="1">
        <f t="array" ref="H5">AVERAGE(_xlfn._xlws.FILTER(Collective!G:G,(Collective!$N:$N=$B5)*(Collective!$Q:$Q=$A5)))</f>
        <v>5231264.4544701166</v>
      </c>
      <c r="I5" cm="1">
        <f t="array" ref="I5">AVERAGE(_xlfn._xlws.FILTER(Collective!H:H,(Collective!$N:$N=$B5)*(Collective!$Q:$Q=$A5)))</f>
        <v>2332314.3766233861</v>
      </c>
      <c r="J5" cm="1">
        <f t="array" ref="J5">AVERAGE(_xlfn._xlws.FILTER(Collective!I:I,(Collective!$N:$N=$B5)*(Collective!$Q:$Q=$A5)))</f>
        <v>2521447.5730735962</v>
      </c>
      <c r="K5" cm="1">
        <f t="array" ref="K5">AVERAGE(_xlfn._xlws.FILTER(Collective!J:J,(Collective!$N:$N=$B5)*(Collective!$Q:$Q=$A5)))</f>
        <v>377502.50477315212</v>
      </c>
    </row>
    <row r="6" spans="1:13" x14ac:dyDescent="0.25">
      <c r="A6" t="s">
        <v>1648</v>
      </c>
      <c r="B6">
        <v>15</v>
      </c>
      <c r="C6" cm="1">
        <f t="array" ref="C6">AVERAGE(_xlfn._xlws.FILTER(Collective!B:B,(Collective!$N:$N=$B6)*(Collective!$Q:$Q=$A6)))</f>
        <v>20587449.051999986</v>
      </c>
      <c r="D6" cm="1">
        <f t="array" ref="D6">AVERAGE(_xlfn._xlws.FILTER(Collective!C:C,(Collective!$N:$N=$B6)*(Collective!$Q:$Q=$A6)))</f>
        <v>0.22987600000000019</v>
      </c>
      <c r="E6" cm="1">
        <f t="array" ref="E6">AVERAGE(_xlfn._xlws.FILTER(Collective!D:D,(Collective!$N:$N=$B6)*(Collective!$Q:$Q=$A6)))</f>
        <v>95.395499171999958</v>
      </c>
      <c r="F6" cm="1">
        <f t="array" ref="F6">AVERAGE(_xlfn._xlws.FILTER(Collective!E:E,(Collective!$N:$N=$B6)*(Collective!$Q:$Q=$A6)))</f>
        <v>95.395499171999958</v>
      </c>
      <c r="G6" cm="1">
        <f t="array" ref="G6">AVERAGE(_xlfn._xlws.FILTER(Collective!F:F,(Collective!$N:$N=$B6)*(Collective!$Q:$Q=$A6)))</f>
        <v>4207765.0517274458</v>
      </c>
      <c r="H6" cm="1">
        <f t="array" ref="H6">AVERAGE(_xlfn._xlws.FILTER(Collective!G:G,(Collective!$N:$N=$B6)*(Collective!$Q:$Q=$A6)))</f>
        <v>5202810.1420346415</v>
      </c>
      <c r="I6" cm="1">
        <f t="array" ref="I6">AVERAGE(_xlfn._xlws.FILTER(Collective!H:H,(Collective!$N:$N=$B6)*(Collective!$Q:$Q=$A6)))</f>
        <v>2317629.9285714407</v>
      </c>
      <c r="J6" cm="1">
        <f t="array" ref="J6">AVERAGE(_xlfn._xlws.FILTER(Collective!I:I,(Collective!$N:$N=$B6)*(Collective!$Q:$Q=$A6)))</f>
        <v>2512908.4983549714</v>
      </c>
      <c r="K6" cm="1">
        <f t="array" ref="K6">AVERAGE(_xlfn._xlws.FILTER(Collective!J:J,(Collective!$N:$N=$B6)*(Collective!$Q:$Q=$A6)))</f>
        <v>372271.71510822169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51DE-D6AA-4177-87E7-B2CDB5E52F97}">
  <dimension ref="A1:M13"/>
  <sheetViews>
    <sheetView workbookViewId="0">
      <selection activeCell="P7" sqref="P7"/>
    </sheetView>
  </sheetViews>
  <sheetFormatPr defaultRowHeight="15" x14ac:dyDescent="0.25"/>
  <cols>
    <col min="1" max="1" width="6.140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3" s="3" customFormat="1" x14ac:dyDescent="0.25">
      <c r="A1" s="3" t="s">
        <v>1646</v>
      </c>
      <c r="B1" s="3" t="s">
        <v>22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3" x14ac:dyDescent="0.25">
      <c r="A2" t="s">
        <v>1647</v>
      </c>
      <c r="B2">
        <v>80</v>
      </c>
      <c r="C2" cm="1">
        <f t="array" ref="C2">AVERAGE(_xlfn._xlws.FILTER(Collective!B:B,(Collective!$O:$O=$B2)*(Collective!$Q:$Q=$A2)))</f>
        <v>17455011.933333334</v>
      </c>
      <c r="D2" cm="1">
        <f t="array" ref="D2">AVERAGE(_xlfn._xlws.FILTER(Collective!C:C,(Collective!$O:$O=$B2)*(Collective!$Q:$Q=$A2)))</f>
        <v>0.311</v>
      </c>
      <c r="E2" cm="1">
        <f t="array" ref="E2">AVERAGE(_xlfn._xlws.FILTER(Collective!D:D,(Collective!$O:$O=$B2)*(Collective!$Q:$Q=$A2)))</f>
        <v>95.114125000000001</v>
      </c>
      <c r="F2" cm="1">
        <f t="array" ref="F2">AVERAGE(_xlfn._xlws.FILTER(Collective!E:E,(Collective!$O:$O=$B2)*(Collective!$Q:$Q=$A2)))</f>
        <v>95.114125000000001</v>
      </c>
      <c r="G2" cm="1">
        <f t="array" ref="G2">AVERAGE(_xlfn._xlws.FILTER(Collective!F:F,(Collective!$O:$O=$B2)*(Collective!$Q:$Q=$A2)))</f>
        <v>4795505.666666667</v>
      </c>
      <c r="H2" cm="1">
        <f t="array" ref="H2">AVERAGE(_xlfn._xlws.FILTER(Collective!G:G,(Collective!$O:$O=$B2)*(Collective!$Q:$Q=$A2)))</f>
        <v>5152327.833333333</v>
      </c>
      <c r="I2" cm="1">
        <f t="array" ref="I2">AVERAGE(_xlfn._xlws.FILTER(Collective!H:H,(Collective!$O:$O=$B2)*(Collective!$Q:$Q=$A2)))</f>
        <v>3047500</v>
      </c>
      <c r="J2" cm="1">
        <f t="array" ref="J2">AVERAGE(_xlfn._xlws.FILTER(Collective!I:I,(Collective!$O:$O=$B2)*(Collective!$Q:$Q=$A2)))</f>
        <v>1770366.6666666667</v>
      </c>
      <c r="K2" cm="1">
        <f t="array" ref="K2">AVERAGE(_xlfn._xlws.FILTER(Collective!J:J,(Collective!$O:$O=$B2)*(Collective!$Q:$Q=$A2)))</f>
        <v>334461.16666666669</v>
      </c>
      <c r="M2" s="3"/>
    </row>
    <row r="3" spans="1:13" x14ac:dyDescent="0.25">
      <c r="A3" t="s">
        <v>1647</v>
      </c>
      <c r="B3">
        <v>120</v>
      </c>
      <c r="C3" cm="1">
        <f t="array" ref="C3">AVERAGE(_xlfn._xlws.FILTER(Collective!B:B,(Collective!$O:$O=$B3)*(Collective!$Q:$Q=$A3)))</f>
        <v>24289726.933333334</v>
      </c>
      <c r="D3" cm="1">
        <f t="array" ref="D3">AVERAGE(_xlfn._xlws.FILTER(Collective!C:C,(Collective!$O:$O=$B3)*(Collective!$Q:$Q=$A3)))</f>
        <v>0.30733333333333335</v>
      </c>
      <c r="E3" cm="1">
        <f t="array" ref="E3">AVERAGE(_xlfn._xlws.FILTER(Collective!D:D,(Collective!$O:$O=$B3)*(Collective!$Q:$Q=$A3)))</f>
        <v>95.404185999999996</v>
      </c>
      <c r="F3" cm="1">
        <f t="array" ref="F3">AVERAGE(_xlfn._xlws.FILTER(Collective!E:E,(Collective!$O:$O=$B3)*(Collective!$Q:$Q=$A3)))</f>
        <v>95.404185999999996</v>
      </c>
      <c r="G3" cm="1">
        <f t="array" ref="G3">AVERAGE(_xlfn._xlws.FILTER(Collective!F:F,(Collective!$O:$O=$B3)*(Collective!$Q:$Q=$A3)))</f>
        <v>6766214.7999999998</v>
      </c>
      <c r="H3" cm="1">
        <f t="array" ref="H3">AVERAGE(_xlfn._xlws.FILTER(Collective!G:G,(Collective!$O:$O=$B3)*(Collective!$Q:$Q=$A3)))</f>
        <v>7614505.833333333</v>
      </c>
      <c r="I3" cm="1">
        <f t="array" ref="I3">AVERAGE(_xlfn._xlws.FILTER(Collective!H:H,(Collective!$O:$O=$B3)*(Collective!$Q:$Q=$A3)))</f>
        <v>4461250</v>
      </c>
      <c r="J3" cm="1">
        <f t="array" ref="J3">AVERAGE(_xlfn._xlws.FILTER(Collective!I:I,(Collective!$O:$O=$B3)*(Collective!$Q:$Q=$A3)))</f>
        <v>2703233.3333333335</v>
      </c>
      <c r="K3" cm="1">
        <f t="array" ref="K3">AVERAGE(_xlfn._xlws.FILTER(Collective!J:J,(Collective!$O:$O=$B3)*(Collective!$Q:$Q=$A3)))</f>
        <v>450022.5</v>
      </c>
    </row>
    <row r="4" spans="1:13" x14ac:dyDescent="0.25">
      <c r="A4" t="s">
        <v>1647</v>
      </c>
      <c r="B4">
        <v>150</v>
      </c>
      <c r="C4" cm="1">
        <f t="array" ref="C4">AVERAGE(_xlfn._xlws.FILTER(Collective!B:B,(Collective!$O:$O=$B4)*(Collective!$Q:$Q=$A4)))</f>
        <v>28724651.533333331</v>
      </c>
      <c r="D4" cm="1">
        <f t="array" ref="D4">AVERAGE(_xlfn._xlws.FILTER(Collective!C:C,(Collective!$O:$O=$B4)*(Collective!$Q:$Q=$A4)))</f>
        <v>0.49966666666666665</v>
      </c>
      <c r="E4" cm="1">
        <f t="array" ref="E4">AVERAGE(_xlfn._xlws.FILTER(Collective!D:D,(Collective!$O:$O=$B4)*(Collective!$Q:$Q=$A4)))</f>
        <v>95.277991333333333</v>
      </c>
      <c r="F4" cm="1">
        <f t="array" ref="F4">AVERAGE(_xlfn._xlws.FILTER(Collective!E:E,(Collective!$O:$O=$B4)*(Collective!$Q:$Q=$A4)))</f>
        <v>95.277991333333333</v>
      </c>
      <c r="G4" cm="1">
        <f t="array" ref="G4">AVERAGE(_xlfn._xlws.FILTER(Collective!F:F,(Collective!$O:$O=$B4)*(Collective!$Q:$Q=$A4)))</f>
        <v>8690007.1333333347</v>
      </c>
      <c r="H4" cm="1">
        <f t="array" ref="H4">AVERAGE(_xlfn._xlws.FILTER(Collective!G:G,(Collective!$O:$O=$B4)*(Collective!$Q:$Q=$A4)))</f>
        <v>6977666</v>
      </c>
      <c r="I4" cm="1">
        <f t="array" ref="I4">AVERAGE(_xlfn._xlws.FILTER(Collective!H:H,(Collective!$O:$O=$B4)*(Collective!$Q:$Q=$A4)))</f>
        <v>3671250</v>
      </c>
      <c r="J4" cm="1">
        <f t="array" ref="J4">AVERAGE(_xlfn._xlws.FILTER(Collective!I:I,(Collective!$O:$O=$B4)*(Collective!$Q:$Q=$A4)))</f>
        <v>2764166.6666666665</v>
      </c>
      <c r="K4" cm="1">
        <f t="array" ref="K4">AVERAGE(_xlfn._xlws.FILTER(Collective!J:J,(Collective!$O:$O=$B4)*(Collective!$Q:$Q=$A4)))</f>
        <v>542249.33333333337</v>
      </c>
    </row>
    <row r="5" spans="1:13" x14ac:dyDescent="0.25">
      <c r="A5" t="s">
        <v>1647</v>
      </c>
      <c r="B5">
        <v>200</v>
      </c>
      <c r="C5" cm="1">
        <f t="array" ref="C5">AVERAGE(_xlfn._xlws.FILTER(Collective!B:B,(Collective!$O:$O=$B5)*(Collective!$Q:$Q=$A5)))</f>
        <v>50412245.733333327</v>
      </c>
      <c r="D5" cm="1">
        <f t="array" ref="D5">AVERAGE(_xlfn._xlws.FILTER(Collective!C:C,(Collective!$O:$O=$B5)*(Collective!$Q:$Q=$A5)))</f>
        <v>0.61666666666666659</v>
      </c>
      <c r="E5" cm="1">
        <f t="array" ref="E5">AVERAGE(_xlfn._xlws.FILTER(Collective!D:D,(Collective!$O:$O=$B5)*(Collective!$Q:$Q=$A5)))</f>
        <v>93.681840000000008</v>
      </c>
      <c r="F5" cm="1">
        <f t="array" ref="F5">AVERAGE(_xlfn._xlws.FILTER(Collective!E:E,(Collective!$O:$O=$B5)*(Collective!$Q:$Q=$A5)))</f>
        <v>93.681840000000008</v>
      </c>
      <c r="G5" cm="1">
        <f t="array" ref="G5">AVERAGE(_xlfn._xlws.FILTER(Collective!F:F,(Collective!$O:$O=$B5)*(Collective!$Q:$Q=$A5)))</f>
        <v>15503247.600000001</v>
      </c>
      <c r="H5" cm="1">
        <f t="array" ref="H5">AVERAGE(_xlfn._xlws.FILTER(Collective!G:G,(Collective!$O:$O=$B5)*(Collective!$Q:$Q=$A5)))</f>
        <v>10261074.166666666</v>
      </c>
      <c r="I5" cm="1">
        <f t="array" ref="I5">AVERAGE(_xlfn._xlws.FILTER(Collective!H:H,(Collective!$O:$O=$B5)*(Collective!$Q:$Q=$A5)))</f>
        <v>5573750</v>
      </c>
      <c r="J5" cm="1">
        <f t="array" ref="J5">AVERAGE(_xlfn._xlws.FILTER(Collective!I:I,(Collective!$O:$O=$B5)*(Collective!$Q:$Q=$A5)))</f>
        <v>3981733.3333333335</v>
      </c>
      <c r="K5" cm="1">
        <f t="array" ref="K5">AVERAGE(_xlfn._xlws.FILTER(Collective!J:J,(Collective!$O:$O=$B5)*(Collective!$Q:$Q=$A5)))</f>
        <v>705590.83333333337</v>
      </c>
    </row>
    <row r="6" spans="1:13" x14ac:dyDescent="0.25">
      <c r="A6" t="s">
        <v>1649</v>
      </c>
      <c r="B6">
        <v>80</v>
      </c>
      <c r="C6" cm="1">
        <f t="array" ref="C6">AVERAGE(_xlfn._xlws.FILTER(Collective!B:B,(Collective!$O:$O=$B6)*(Collective!$Q:$Q=$A6)))</f>
        <v>16152753.359999998</v>
      </c>
      <c r="D6" cm="1">
        <f t="array" ref="D6">AVERAGE(_xlfn._xlws.FILTER(Collective!C:C,(Collective!$O:$O=$B6)*(Collective!$Q:$Q=$A6)))</f>
        <v>9.9399999999999974E-2</v>
      </c>
      <c r="E6" cm="1">
        <f t="array" ref="E6">AVERAGE(_xlfn._xlws.FILTER(Collective!D:D,(Collective!$O:$O=$B6)*(Collective!$Q:$Q=$A6)))</f>
        <v>94.012910840000004</v>
      </c>
      <c r="F6" cm="1">
        <f t="array" ref="F6">AVERAGE(_xlfn._xlws.FILTER(Collective!E:E,(Collective!$O:$O=$B6)*(Collective!$Q:$Q=$A6)))</f>
        <v>94.012910840000004</v>
      </c>
      <c r="G6" cm="1">
        <f t="array" ref="G6">AVERAGE(_xlfn._xlws.FILTER(Collective!F:F,(Collective!$O:$O=$B6)*(Collective!$Q:$Q=$A6)))</f>
        <v>3255191.5368519602</v>
      </c>
      <c r="H6" cm="1">
        <f t="array" ref="H6">AVERAGE(_xlfn._xlws.FILTER(Collective!G:G,(Collective!$O:$O=$B6)*(Collective!$Q:$Q=$A6)))</f>
        <v>3454086.1445367597</v>
      </c>
      <c r="I6" cm="1">
        <f t="array" ref="I6">AVERAGE(_xlfn._xlws.FILTER(Collective!H:H,(Collective!$O:$O=$B6)*(Collective!$Q:$Q=$A6)))</f>
        <v>2109930.2597402399</v>
      </c>
      <c r="J6" cm="1">
        <f t="array" ref="J6">AVERAGE(_xlfn._xlws.FILTER(Collective!I:I,(Collective!$O:$O=$B6)*(Collective!$Q:$Q=$A6)))</f>
        <v>1045654.26493512</v>
      </c>
      <c r="K6" cm="1">
        <f t="array" ref="K6">AVERAGE(_xlfn._xlws.FILTER(Collective!J:J,(Collective!$O:$O=$B6)*(Collective!$Q:$Q=$A6)))</f>
        <v>298501.61986144003</v>
      </c>
    </row>
    <row r="7" spans="1:13" x14ac:dyDescent="0.25">
      <c r="A7" t="s">
        <v>1649</v>
      </c>
      <c r="B7">
        <v>120</v>
      </c>
      <c r="C7" cm="1">
        <f t="array" ref="C7">AVERAGE(_xlfn._xlws.FILTER(Collective!B:B,(Collective!$O:$O=$B7)*(Collective!$Q:$Q=$A7)))</f>
        <v>22065087.151999999</v>
      </c>
      <c r="D7" cm="1">
        <f t="array" ref="D7">AVERAGE(_xlfn._xlws.FILTER(Collective!C:C,(Collective!$O:$O=$B7)*(Collective!$Q:$Q=$A7)))</f>
        <v>0.22116000000000002</v>
      </c>
      <c r="E7" cm="1">
        <f t="array" ref="E7">AVERAGE(_xlfn._xlws.FILTER(Collective!D:D,(Collective!$O:$O=$B7)*(Collective!$Q:$Q=$A7)))</f>
        <v>94.666241560000003</v>
      </c>
      <c r="F7" cm="1">
        <f t="array" ref="F7">AVERAGE(_xlfn._xlws.FILTER(Collective!E:E,(Collective!$O:$O=$B7)*(Collective!$Q:$Q=$A7)))</f>
        <v>94.666241560000003</v>
      </c>
      <c r="G7" cm="1">
        <f t="array" ref="G7">AVERAGE(_xlfn._xlws.FILTER(Collective!F:F,(Collective!$O:$O=$B7)*(Collective!$Q:$Q=$A7)))</f>
        <v>4389052.9130874407</v>
      </c>
      <c r="H7" cm="1">
        <f t="array" ref="H7">AVERAGE(_xlfn._xlws.FILTER(Collective!G:G,(Collective!$O:$O=$B7)*(Collective!$Q:$Q=$A7)))</f>
        <v>4754709.9521731203</v>
      </c>
      <c r="I7" cm="1">
        <f t="array" ref="I7">AVERAGE(_xlfn._xlws.FILTER(Collective!H:H,(Collective!$O:$O=$B7)*(Collective!$Q:$Q=$A7)))</f>
        <v>2839557.2727272795</v>
      </c>
      <c r="J7" cm="1">
        <f t="array" ref="J7">AVERAGE(_xlfn._xlws.FILTER(Collective!I:I,(Collective!$O:$O=$B7)*(Collective!$Q:$Q=$A7)))</f>
        <v>1558238.5575758002</v>
      </c>
      <c r="K7" cm="1">
        <f t="array" ref="K7">AVERAGE(_xlfn._xlws.FILTER(Collective!J:J,(Collective!$O:$O=$B7)*(Collective!$Q:$Q=$A7)))</f>
        <v>356914.12187012</v>
      </c>
    </row>
    <row r="8" spans="1:13" x14ac:dyDescent="0.25">
      <c r="A8" t="s">
        <v>1649</v>
      </c>
      <c r="B8">
        <v>150</v>
      </c>
      <c r="C8" cm="1">
        <f t="array" ref="C8">AVERAGE(_xlfn._xlws.FILTER(Collective!B:B,(Collective!$O:$O=$B8)*(Collective!$Q:$Q=$A8)))</f>
        <v>25669457.784000002</v>
      </c>
      <c r="D8" cm="1">
        <f t="array" ref="D8">AVERAGE(_xlfn._xlws.FILTER(Collective!C:C,(Collective!$O:$O=$B8)*(Collective!$Q:$Q=$A8)))</f>
        <v>0.26687999999999995</v>
      </c>
      <c r="E8" cm="1">
        <f t="array" ref="E8">AVERAGE(_xlfn._xlws.FILTER(Collective!D:D,(Collective!$O:$O=$B8)*(Collective!$Q:$Q=$A8)))</f>
        <v>94.965126279999993</v>
      </c>
      <c r="F8" cm="1">
        <f t="array" ref="F8">AVERAGE(_xlfn._xlws.FILTER(Collective!E:E,(Collective!$O:$O=$B8)*(Collective!$Q:$Q=$A8)))</f>
        <v>94.965126279999993</v>
      </c>
      <c r="G8" cm="1">
        <f t="array" ref="G8">AVERAGE(_xlfn._xlws.FILTER(Collective!F:F,(Collective!$O:$O=$B8)*(Collective!$Q:$Q=$A8)))</f>
        <v>5173222.2016207986</v>
      </c>
      <c r="H8" cm="1">
        <f t="array" ref="H8">AVERAGE(_xlfn._xlws.FILTER(Collective!G:G,(Collective!$O:$O=$B8)*(Collective!$Q:$Q=$A8)))</f>
        <v>5761924.2473074012</v>
      </c>
      <c r="I8" cm="1">
        <f t="array" ref="I8">AVERAGE(_xlfn._xlws.FILTER(Collective!H:H,(Collective!$O:$O=$B8)*(Collective!$Q:$Q=$A8)))</f>
        <v>3333279.61038956</v>
      </c>
      <c r="J8" cm="1">
        <f t="array" ref="J8">AVERAGE(_xlfn._xlws.FILTER(Collective!I:I,(Collective!$O:$O=$B8)*(Collective!$Q:$Q=$A8)))</f>
        <v>2023066.3792207602</v>
      </c>
      <c r="K8" cm="1">
        <f t="array" ref="K8">AVERAGE(_xlfn._xlws.FILTER(Collective!J:J,(Collective!$O:$O=$B8)*(Collective!$Q:$Q=$A8)))</f>
        <v>405578.25769695995</v>
      </c>
    </row>
    <row r="9" spans="1:13" x14ac:dyDescent="0.25">
      <c r="A9" t="s">
        <v>1649</v>
      </c>
      <c r="B9">
        <v>200</v>
      </c>
      <c r="C9" cm="1">
        <f t="array" ref="C9">AVERAGE(_xlfn._xlws.FILTER(Collective!B:B,(Collective!$O:$O=$B9)*(Collective!$Q:$Q=$A9)))</f>
        <v>34557277.400000162</v>
      </c>
      <c r="D9" cm="1">
        <f t="array" ref="D9">AVERAGE(_xlfn._xlws.FILTER(Collective!C:C,(Collective!$O:$O=$B9)*(Collective!$Q:$Q=$A9)))</f>
        <v>0.63300000000000012</v>
      </c>
      <c r="E9" cm="1">
        <f t="array" ref="E9">AVERAGE(_xlfn._xlws.FILTER(Collective!D:D,(Collective!$O:$O=$B9)*(Collective!$Q:$Q=$A9)))</f>
        <v>95.212238599999978</v>
      </c>
      <c r="F9" cm="1">
        <f t="array" ref="F9">AVERAGE(_xlfn._xlws.FILTER(Collective!E:E,(Collective!$O:$O=$B9)*(Collective!$Q:$Q=$A9)))</f>
        <v>95.212238599999978</v>
      </c>
      <c r="G9" cm="1">
        <f t="array" ref="G9">AVERAGE(_xlfn._xlws.FILTER(Collective!F:F,(Collective!$O:$O=$B9)*(Collective!$Q:$Q=$A9)))</f>
        <v>6485758.3720104406</v>
      </c>
      <c r="H9" cm="1">
        <f t="array" ref="H9">AVERAGE(_xlfn._xlws.FILTER(Collective!G:G,(Collective!$O:$O=$B9)*(Collective!$Q:$Q=$A9)))</f>
        <v>8125973.8661991991</v>
      </c>
      <c r="I9" cm="1">
        <f t="array" ref="I9">AVERAGE(_xlfn._xlws.FILTER(Collective!H:H,(Collective!$O:$O=$B9)*(Collective!$Q:$Q=$A9)))</f>
        <v>4605618.1818181993</v>
      </c>
      <c r="J9" cm="1">
        <f t="array" ref="J9">AVERAGE(_xlfn._xlws.FILTER(Collective!I:I,(Collective!$O:$O=$B9)*(Collective!$Q:$Q=$A9)))</f>
        <v>3012229.9619047996</v>
      </c>
      <c r="K9" cm="1">
        <f t="array" ref="K9">AVERAGE(_xlfn._xlws.FILTER(Collective!J:J,(Collective!$O:$O=$B9)*(Collective!$Q:$Q=$A9)))</f>
        <v>508125.72247620003</v>
      </c>
    </row>
    <row r="10" spans="1:13" x14ac:dyDescent="0.25">
      <c r="A10" t="s">
        <v>1648</v>
      </c>
      <c r="B10">
        <v>80</v>
      </c>
      <c r="C10" cm="1">
        <f t="array" ref="C10">AVERAGE(_xlfn._xlws.FILTER(Collective!B:B,(Collective!$O:$O=$B10)*(Collective!$Q:$Q=$A10)))</f>
        <v>13368625.915200004</v>
      </c>
      <c r="D10" cm="1">
        <f t="array" ref="D10">AVERAGE(_xlfn._xlws.FILTER(Collective!C:C,(Collective!$O:$O=$B10)*(Collective!$Q:$Q=$A10)))</f>
        <v>8.4885333333333243E-2</v>
      </c>
      <c r="E10" cm="1">
        <f t="array" ref="E10">AVERAGE(_xlfn._xlws.FILTER(Collective!D:D,(Collective!$O:$O=$B10)*(Collective!$Q:$Q=$A10)))</f>
        <v>94.734822474666586</v>
      </c>
      <c r="F10" cm="1">
        <f t="array" ref="F10">AVERAGE(_xlfn._xlws.FILTER(Collective!E:E,(Collective!$O:$O=$B10)*(Collective!$Q:$Q=$A10)))</f>
        <v>94.734822474666586</v>
      </c>
      <c r="G10" cm="1">
        <f t="array" ref="G10">AVERAGE(_xlfn._xlws.FILTER(Collective!F:F,(Collective!$O:$O=$B10)*(Collective!$Q:$Q=$A10)))</f>
        <v>2844836.8796841642</v>
      </c>
      <c r="H10" cm="1">
        <f t="array" ref="H10">AVERAGE(_xlfn._xlws.FILTER(Collective!G:G,(Collective!$O:$O=$B10)*(Collective!$Q:$Q=$A10)))</f>
        <v>3014558.2230476006</v>
      </c>
      <c r="I10" cm="1">
        <f t="array" ref="I10">AVERAGE(_xlfn._xlws.FILTER(Collective!H:H,(Collective!$O:$O=$B10)*(Collective!$Q:$Q=$A10)))</f>
        <v>1483450.1818181975</v>
      </c>
      <c r="J10" cm="1">
        <f t="array" ref="J10">AVERAGE(_xlfn._xlws.FILTER(Collective!I:I,(Collective!$O:$O=$B10)*(Collective!$Q:$Q=$A10)))</f>
        <v>1271057.3673881621</v>
      </c>
      <c r="K10" cm="1">
        <f t="array" ref="K10">AVERAGE(_xlfn._xlws.FILTER(Collective!J:J,(Collective!$O:$O=$B10)*(Collective!$Q:$Q=$A10)))</f>
        <v>260050.67384126931</v>
      </c>
    </row>
    <row r="11" spans="1:13" x14ac:dyDescent="0.25">
      <c r="A11" t="s">
        <v>1648</v>
      </c>
      <c r="B11">
        <v>120</v>
      </c>
      <c r="C11" cm="1">
        <f t="array" ref="C11">AVERAGE(_xlfn._xlws.FILTER(Collective!B:B,(Collective!$O:$O=$B11)*(Collective!$Q:$Q=$A11)))</f>
        <v>19304940.243200004</v>
      </c>
      <c r="D11" cm="1">
        <f t="array" ref="D11">AVERAGE(_xlfn._xlws.FILTER(Collective!C:C,(Collective!$O:$O=$B11)*(Collective!$Q:$Q=$A11)))</f>
        <v>0.16334133333333348</v>
      </c>
      <c r="E11" cm="1">
        <f t="array" ref="E11">AVERAGE(_xlfn._xlws.FILTER(Collective!D:D,(Collective!$O:$O=$B11)*(Collective!$Q:$Q=$A11)))</f>
        <v>95.113918144000053</v>
      </c>
      <c r="F11" cm="1">
        <f t="array" ref="F11">AVERAGE(_xlfn._xlws.FILTER(Collective!E:E,(Collective!$O:$O=$B11)*(Collective!$Q:$Q=$A11)))</f>
        <v>95.113918144000053</v>
      </c>
      <c r="G11" cm="1">
        <f t="array" ref="G11">AVERAGE(_xlfn._xlws.FILTER(Collective!F:F,(Collective!$O:$O=$B11)*(Collective!$Q:$Q=$A11)))</f>
        <v>3990614.6414753087</v>
      </c>
      <c r="H11" cm="1">
        <f t="array" ref="H11">AVERAGE(_xlfn._xlws.FILTER(Collective!G:G,(Collective!$O:$O=$B11)*(Collective!$Q:$Q=$A11)))</f>
        <v>4517640.545874753</v>
      </c>
      <c r="I11" cm="1">
        <f t="array" ref="I11">AVERAGE(_xlfn._xlws.FILTER(Collective!H:H,(Collective!$O:$O=$B11)*(Collective!$Q:$Q=$A11)))</f>
        <v>2173038.1818181942</v>
      </c>
      <c r="J11" cm="1">
        <f t="array" ref="J11">AVERAGE(_xlfn._xlws.FILTER(Collective!I:I,(Collective!$O:$O=$B11)*(Collective!$Q:$Q=$A11)))</f>
        <v>2007388.0669552749</v>
      </c>
      <c r="K11" cm="1">
        <f t="array" ref="K11">AVERAGE(_xlfn._xlws.FILTER(Collective!J:J,(Collective!$O:$O=$B11)*(Collective!$Q:$Q=$A11)))</f>
        <v>337214.29710130394</v>
      </c>
    </row>
    <row r="12" spans="1:13" x14ac:dyDescent="0.25">
      <c r="A12" t="s">
        <v>1648</v>
      </c>
      <c r="B12">
        <v>150</v>
      </c>
      <c r="C12" cm="1">
        <f t="array" ref="C12">AVERAGE(_xlfn._xlws.FILTER(Collective!B:B,(Collective!$O:$O=$B12)*(Collective!$Q:$Q=$A12)))</f>
        <v>23674022.763733316</v>
      </c>
      <c r="D12" cm="1">
        <f t="array" ref="D12">AVERAGE(_xlfn._xlws.FILTER(Collective!C:C,(Collective!$O:$O=$B12)*(Collective!$Q:$Q=$A12)))</f>
        <v>0.29270933333333332</v>
      </c>
      <c r="E12" cm="1">
        <f t="array" ref="E12">AVERAGE(_xlfn._xlws.FILTER(Collective!D:D,(Collective!$O:$O=$B12)*(Collective!$Q:$Q=$A12)))</f>
        <v>95.293382605333321</v>
      </c>
      <c r="F12" cm="1">
        <f t="array" ref="F12">AVERAGE(_xlfn._xlws.FILTER(Collective!E:E,(Collective!$O:$O=$B12)*(Collective!$Q:$Q=$A12)))</f>
        <v>95.293382605333321</v>
      </c>
      <c r="G12" cm="1">
        <f t="array" ref="G12">AVERAGE(_xlfn._xlws.FILTER(Collective!F:F,(Collective!$O:$O=$B12)*(Collective!$Q:$Q=$A12)))</f>
        <v>4774759.3800159339</v>
      </c>
      <c r="H12" cm="1">
        <f t="array" ref="H12">AVERAGE(_xlfn._xlws.FILTER(Collective!G:G,(Collective!$O:$O=$B12)*(Collective!$Q:$Q=$A12)))</f>
        <v>5758133.6914447388</v>
      </c>
      <c r="I12" cm="1">
        <f t="array" ref="I12">AVERAGE(_xlfn._xlws.FILTER(Collective!H:H,(Collective!$O:$O=$B12)*(Collective!$Q:$Q=$A12)))</f>
        <v>2800487.0822510901</v>
      </c>
      <c r="J12" cm="1">
        <f t="array" ref="J12">AVERAGE(_xlfn._xlws.FILTER(Collective!I:I,(Collective!$O:$O=$B12)*(Collective!$Q:$Q=$A12)))</f>
        <v>2562502.7202308718</v>
      </c>
      <c r="K12" cm="1">
        <f t="array" ref="K12">AVERAGE(_xlfn._xlws.FILTER(Collective!J:J,(Collective!$O:$O=$B12)*(Collective!$Q:$Q=$A12)))</f>
        <v>395143.88896278653</v>
      </c>
    </row>
    <row r="13" spans="1:13" x14ac:dyDescent="0.25">
      <c r="A13" t="s">
        <v>1648</v>
      </c>
      <c r="B13">
        <v>200</v>
      </c>
      <c r="C13" cm="1">
        <f t="array" ref="C13">AVERAGE(_xlfn._xlws.FILTER(Collective!B:B,(Collective!$O:$O=$B13)*(Collective!$Q:$Q=$A13)))</f>
        <v>31050092.638933331</v>
      </c>
      <c r="D13" cm="1">
        <f t="array" ref="D13">AVERAGE(_xlfn._xlws.FILTER(Collective!C:C,(Collective!$O:$O=$B13)*(Collective!$Q:$Q=$A13)))</f>
        <v>0.48343200000000031</v>
      </c>
      <c r="E13" cm="1">
        <f t="array" ref="E13">AVERAGE(_xlfn._xlws.FILTER(Collective!D:D,(Collective!$O:$O=$B13)*(Collective!$Q:$Q=$A13)))</f>
        <v>95.523625578666625</v>
      </c>
      <c r="F13" cm="1">
        <f t="array" ref="F13">AVERAGE(_xlfn._xlws.FILTER(Collective!E:E,(Collective!$O:$O=$B13)*(Collective!$Q:$Q=$A13)))</f>
        <v>95.523625578666625</v>
      </c>
      <c r="G13" cm="1">
        <f t="array" ref="G13">AVERAGE(_xlfn._xlws.FILTER(Collective!F:F,(Collective!$O:$O=$B13)*(Collective!$Q:$Q=$A13)))</f>
        <v>6038581.6469601272</v>
      </c>
      <c r="H13" cm="1">
        <f t="array" ref="H13">AVERAGE(_xlfn._xlws.FILTER(Collective!G:G,(Collective!$O:$O=$B13)*(Collective!$Q:$Q=$A13)))</f>
        <v>7843134.6501391158</v>
      </c>
      <c r="I13" cm="1">
        <f t="array" ref="I13">AVERAGE(_xlfn._xlws.FILTER(Collective!H:H,(Collective!$O:$O=$B13)*(Collective!$Q:$Q=$A13)))</f>
        <v>3826419.298701304</v>
      </c>
      <c r="J13" cm="1">
        <f t="array" ref="J13">AVERAGE(_xlfn._xlws.FILTER(Collective!I:I,(Collective!$O:$O=$B13)*(Collective!$Q:$Q=$A13)))</f>
        <v>3518363.55486291</v>
      </c>
      <c r="K13" cm="1">
        <f t="array" ref="K13">AVERAGE(_xlfn._xlws.FILTER(Collective!J:J,(Collective!$O:$O=$B13)*(Collective!$Q:$Q=$A13)))</f>
        <v>498351.79657488823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DE35C11-1EC7-4C98-A834-B15BE5969E4C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49D18362-C8F3-41D9-ACBB-BE556FFEC107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6AE4DDD6-9189-4112-BE2A-A53FBA7FC99C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Collective</vt:lpstr>
      <vt:lpstr>Overview</vt:lpstr>
      <vt:lpstr>Turbines</vt:lpstr>
      <vt:lpstr>Duration</vt:lpstr>
      <vt:lpstr>Vessels</vt:lpstr>
      <vt:lpstr>Percentage</vt:lpstr>
      <vt:lpstr>Size</vt:lpstr>
      <vt:lpstr>Turbines!Extract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2021-06-01T13:07:44Z</dcterms:created>
  <dcterms:modified xsi:type="dcterms:W3CDTF">2021-06-29T15:12:50Z</dcterms:modified>
</cp:coreProperties>
</file>