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pel\Documents\antigravity\lively-rutherford\"/>
    </mc:Choice>
  </mc:AlternateContent>
  <xr:revisionPtr revIDLastSave="0" documentId="8_{0CFC832A-7F20-4771-B6BD-1EB5C2D40EFE}" xr6:coauthVersionLast="47" xr6:coauthVersionMax="47" xr10:uidLastSave="{00000000-0000-0000-0000-000000000000}"/>
  <bookViews>
    <workbookView xWindow="-108" yWindow="-108" windowWidth="23256" windowHeight="12456" xr2:uid="{0A935F24-8330-4557-952D-4E79835A5FB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5" i="1" l="1"/>
  <c r="M10" i="1"/>
  <c r="L10" i="1"/>
  <c r="N10" i="1" s="1"/>
  <c r="K10" i="1"/>
  <c r="C7" i="1"/>
  <c r="C6" i="1"/>
  <c r="C5" i="1"/>
</calcChain>
</file>

<file path=xl/sharedStrings.xml><?xml version="1.0" encoding="utf-8"?>
<sst xmlns="http://schemas.openxmlformats.org/spreadsheetml/2006/main" count="14" uniqueCount="13">
  <si>
    <t>kicktipp sieger saison 26/27</t>
  </si>
  <si>
    <t>gewinner 25/26: 469 punkte</t>
  </si>
  <si>
    <t xml:space="preserve">durchschnitt pro spieltag </t>
  </si>
  <si>
    <t>punkte pro spiel</t>
  </si>
  <si>
    <t>genauigkeit von 60%</t>
  </si>
  <si>
    <t>nur tendenz richtig --&gt; 2 punkte pro spiel</t>
  </si>
  <si>
    <t>was brauch ich pro spieltag?</t>
  </si>
  <si>
    <t xml:space="preserve">3 punkte mehr durch abstand oder ganz richtig </t>
  </si>
  <si>
    <t xml:space="preserve"> jedes 3 spiel mindestens 1 punkt mehr</t>
  </si>
  <si>
    <t xml:space="preserve">tendenz </t>
  </si>
  <si>
    <t xml:space="preserve">tordiff </t>
  </si>
  <si>
    <t>ergebniss</t>
  </si>
  <si>
    <t>heimsieg 1 tor 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</si>
</sst>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522F-6A53-4377-841D-E002A36C9BFE}">
  <dimension ref="A1:N15"/>
  <sheetViews>
    <sheetView tabSelected="1" workbookViewId="0">
      <selection activeCell="K16" sqref="K16"/>
    </sheetView>
  </sheetViews>
  <sheetFormatPr baseColWidth="10" defaultRowHeight="14.4" x14ac:dyDescent="0.3"/>
  <sheetData>
    <row r="1" spans="1:14" x14ac:dyDescent="0.3">
      <c r="A1" t="s">
        <v>0</v>
      </c>
    </row>
    <row r="3" spans="1:14" x14ac:dyDescent="0.3">
      <c r="A3" t="s">
        <v>1</v>
      </c>
    </row>
    <row r="5" spans="1:14" x14ac:dyDescent="0.3">
      <c r="A5" t="s">
        <v>2</v>
      </c>
      <c r="C5">
        <f xml:space="preserve"> 469/34</f>
        <v>13.794117647058824</v>
      </c>
    </row>
    <row r="6" spans="1:14" x14ac:dyDescent="0.3">
      <c r="A6" t="s">
        <v>3</v>
      </c>
      <c r="C6">
        <f>C5/9</f>
        <v>1.5326797385620916</v>
      </c>
    </row>
    <row r="7" spans="1:14" x14ac:dyDescent="0.3">
      <c r="A7" t="s">
        <v>4</v>
      </c>
      <c r="C7">
        <f xml:space="preserve"> 9 * 0.6 *2</f>
        <v>10.799999999999999</v>
      </c>
      <c r="E7" t="s">
        <v>5</v>
      </c>
    </row>
    <row r="8" spans="1:14" x14ac:dyDescent="0.3">
      <c r="A8" t="s">
        <v>6</v>
      </c>
      <c r="C8" t="s">
        <v>7</v>
      </c>
      <c r="G8" t="s">
        <v>8</v>
      </c>
      <c r="K8" t="s">
        <v>9</v>
      </c>
      <c r="L8" t="s">
        <v>10</v>
      </c>
      <c r="M8" t="s">
        <v>11</v>
      </c>
    </row>
    <row r="9" spans="1:14" x14ac:dyDescent="0.3">
      <c r="K9">
        <v>0.3</v>
      </c>
      <c r="L9">
        <v>0.15</v>
      </c>
      <c r="M9">
        <v>0.15</v>
      </c>
    </row>
    <row r="10" spans="1:14" x14ac:dyDescent="0.3">
      <c r="K10">
        <f xml:space="preserve"> 9*K9*2</f>
        <v>5.3999999999999995</v>
      </c>
      <c r="L10">
        <f>9*L9*3</f>
        <v>4.05</v>
      </c>
      <c r="M10">
        <f>9*M9*4</f>
        <v>5.3999999999999995</v>
      </c>
      <c r="N10">
        <f>K10+L10+M10</f>
        <v>14.849999999999998</v>
      </c>
    </row>
    <row r="12" spans="1:14" x14ac:dyDescent="0.3">
      <c r="K12" t="s">
        <v>12</v>
      </c>
    </row>
    <row r="13" spans="1:14" x14ac:dyDescent="0.3">
      <c r="K13">
        <v>0.6</v>
      </c>
    </row>
    <row r="14" spans="1:14" x14ac:dyDescent="0.3">
      <c r="K14" t="s">
        <v>10</v>
      </c>
    </row>
    <row r="15" spans="1:14" x14ac:dyDescent="0.3">
      <c r="K15">
        <f>0.6*0.6</f>
        <v>0.36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Oppel</dc:creator>
  <cp:lastModifiedBy>Ralf Oppel</cp:lastModifiedBy>
  <dcterms:created xsi:type="dcterms:W3CDTF">2026-07-21T10:16:31Z</dcterms:created>
  <dcterms:modified xsi:type="dcterms:W3CDTF">2026-07-21T10:31:42Z</dcterms:modified>
</cp:coreProperties>
</file>