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f43825aea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4b62877e852545b6"/>
    <x:sheet xmlns:r="http://schemas.openxmlformats.org/officeDocument/2006/relationships" name="Cadastro_Projetos" sheetId="2" r:id="R8f23670800934628"/>
    <x:sheet xmlns:r="http://schemas.openxmlformats.org/officeDocument/2006/relationships" name="Cadastro_Modulos" sheetId="3" r:id="R14a982a5ec774285"/>
    <x:sheet xmlns:r="http://schemas.openxmlformats.org/officeDocument/2006/relationships" name="Cadastro_Salas" sheetId="4" r:id="Rd98fc03f54c14a33"/>
    <x:sheet xmlns:r="http://schemas.openxmlformats.org/officeDocument/2006/relationships" name="Cadastro_Disciplinas" sheetId="5" r:id="R6fffe89c179f46af"/>
    <x:sheet xmlns:r="http://schemas.openxmlformats.org/officeDocument/2006/relationships" name="Cadastro_Atividades" sheetId="6" r:id="R5235cb5b81f04d82"/>
    <x:sheet xmlns:r="http://schemas.openxmlformats.org/officeDocument/2006/relationships" name="Atividades_Prioritarias" sheetId="7" r:id="R0411c973fd0849dd"/>
    <x:sheet xmlns:r="http://schemas.openxmlformats.org/officeDocument/2006/relationships" name="Exemplos_Enquadramento" sheetId="8" r:id="R9a70dc91c8c34607"/>
    <x:sheet xmlns:r="http://schemas.openxmlformats.org/officeDocument/2006/relationships" name="Vinculo_Projeto_Modulo" sheetId="9" r:id="R2764d42ff3da4d07"/>
    <x:sheet xmlns:r="http://schemas.openxmlformats.org/officeDocument/2006/relationships" name="Vinculo_Modulo_Sala" sheetId="10" r:id="R3fd822c77e6c4e5d"/>
    <x:sheet xmlns:r="http://schemas.openxmlformats.org/officeDocument/2006/relationships" name="Cadastro_Colaboradores" sheetId="11" r:id="R547449b027a44538"/>
    <x:sheet xmlns:r="http://schemas.openxmlformats.org/officeDocument/2006/relationships" name="Apontamento" sheetId="12" r:id="R06a638b263eb4d91"/>
    <x:sheet xmlns:r="http://schemas.openxmlformats.org/officeDocument/2006/relationships" name="Resumo" sheetId="13" r:id="R240f8ff92d964b2a"/>
    <x:sheet xmlns:r="http://schemas.openxmlformats.org/officeDocument/2006/relationships" name="Cadastro_Contextos" sheetId="14" r:id="R4ee01f8df84b450d"/>
    <x:sheet xmlns:r="http://schemas.openxmlformats.org/officeDocument/2006/relationships" name="Vinculo_Contexto_Disciplina" sheetId="15" r:id="R60e20c599b444691"/>
    <x:sheet xmlns:r="http://schemas.openxmlformats.org/officeDocument/2006/relationships" name="Regras_Fluxo_App" sheetId="16" r:id="Rfe4b9fa4568f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44062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4062"/>
      </x:patternFill>
    </x:fill>
    <x:fill>
      <x:patternFill patternType="solid">
        <x:fgColor rgb="FF92D050"/>
      </x:patternFill>
    </x:fill>
    <x:fill>
      <x:patternFill patternType="solid">
        <x:fgColor rgb="FFD9EAF7"/>
      </x:patternFill>
    </x:fill>
    <x:fill>
      <x:patternFill patternType="solid">
        <x:fgColor rgb="FFEAF4DD"/>
      </x:patternFill>
    </x:fill>
    <x:fill>
      <x:patternFill patternType="solid">
        <x:fgColor rgb="FF244062"/>
      </x:patternFill>
    </x:fill>
    <x:fill>
      <x:patternFill patternType="solid">
        <x:fgColor rgb="FF92D050"/>
      </x:patternFill>
    </x:fill>
    <x:fill>
      <x:patternFill patternType="solid">
        <x:fgColor rgb="FFD9EAF7"/>
      </x:patternFill>
    </x:fill>
  </x:fills>
  <x:borders count="48">
    <x:border/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top style="thin">
        <x:color rgb="FFD9D9D9"/>
      </x:top>
    </x:border>
    <x:border>
      <x:bottom style="thin">
        <x:color rgb="FFD9D9D9"/>
      </x:bottom>
    </x:border>
    <x:border>
      <x:top style="thin">
        <x:color rgb="FFD9D9D9"/>
      </x:top>
    </x:border>
    <x:border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 style="thin">
        <x:color rgb="FFD9D9D9"/>
      </x:top>
    </x:border>
    <x:border>
      <x:right/>
      <x:top style="thin">
        <x:color rgb="FFD9D9D9"/>
      </x:top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/>
    <x:xf numFmtId="0" fontId="0" fillId="4" borderId="10" xfId="0" applyNumberFormat="1" applyFont="1" applyFill="1" applyBorder="1"/>
    <x:xf numFmtId="0" fontId="0" fillId="4" borderId="12" xfId="0" applyNumberFormat="1" applyFont="1" applyFill="1" applyBorder="1"/>
    <x:xf numFmtId="0" fontId="3" fillId="4" borderId="8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0" fontId="3" fillId="5" borderId="6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5" borderId="8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2" xfId="0" applyNumberFormat="1" applyFont="1" applyFill="1" applyBorder="1"/>
    <x:xf numFmtId="0" fontId="3" fillId="5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1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30" xfId="0" applyNumberFormat="1" applyFont="1" applyFill="1" applyBorder="1" applyAlignment="1">
      <x:alignment horizontal="center" vertical="center"/>
    </x:xf>
    <x:xf numFmtId="0" fontId="4" fillId="6" borderId="31" xfId="0" applyNumberFormat="1" applyFont="1" applyFill="1" applyBorder="1" applyAlignment="1">
      <x:alignment horizontal="center" vertical="center"/>
    </x:xf>
    <x:xf numFmtId="0" fontId="4" fillId="6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38" xfId="0" applyNumberFormat="1" applyFont="1" applyFill="1" applyBorder="1" applyAlignment="1">
      <x:alignment horizontal="center" vertical="center" wrapText="1"/>
    </x:xf>
    <x:xf numFmtId="0" fontId="4" fillId="6" borderId="39" xfId="0" applyNumberFormat="1" applyFont="1" applyFill="1" applyBorder="1" applyAlignment="1">
      <x:alignment horizontal="center" vertical="center" wrapText="1"/>
    </x:xf>
    <x:xf numFmtId="0" fontId="4" fillId="6" borderId="40" xfId="0" applyNumberFormat="1" applyFont="1" applyFill="1" applyBorder="1" applyAlignment="1">
      <x:alignment horizontal="center" vertical="center" wrapText="1"/>
    </x:xf>
    <x:xf numFmtId="20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200" fontId="0" fillId="0" borderId="43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20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201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622a2b7664be2" /><Relationship Type="http://schemas.openxmlformats.org/officeDocument/2006/relationships/theme" Target="/xl/theme/theme1.xml" Id="R062fc92682c14513" /><Relationship Type="http://schemas.openxmlformats.org/officeDocument/2006/relationships/sharedStrings" Target="/xl/sharedStrings.xml" Id="Rc9f2c16739934a68" /><Relationship Type="http://schemas.openxmlformats.org/officeDocument/2006/relationships/worksheet" Target="/xl/worksheets/sheet1.xml" Id="R4b62877e852545b6" /><Relationship Type="http://schemas.openxmlformats.org/officeDocument/2006/relationships/worksheet" Target="/xl/worksheets/sheet2.xml" Id="R8f23670800934628" /><Relationship Type="http://schemas.openxmlformats.org/officeDocument/2006/relationships/worksheet" Target="/xl/worksheets/sheet3.xml" Id="R14a982a5ec774285" /><Relationship Type="http://schemas.openxmlformats.org/officeDocument/2006/relationships/worksheet" Target="/xl/worksheets/sheet4.xml" Id="Rd98fc03f54c14a33" /><Relationship Type="http://schemas.openxmlformats.org/officeDocument/2006/relationships/worksheet" Target="/xl/worksheets/sheet5.xml" Id="R6fffe89c179f46af" /><Relationship Type="http://schemas.openxmlformats.org/officeDocument/2006/relationships/worksheet" Target="/xl/worksheets/sheet6.xml" Id="R5235cb5b81f04d82" /><Relationship Type="http://schemas.openxmlformats.org/officeDocument/2006/relationships/worksheet" Target="/xl/worksheets/sheet7.xml" Id="R0411c973fd0849dd" /><Relationship Type="http://schemas.openxmlformats.org/officeDocument/2006/relationships/worksheet" Target="/xl/worksheets/sheet8.xml" Id="R9a70dc91c8c34607" /><Relationship Type="http://schemas.openxmlformats.org/officeDocument/2006/relationships/worksheet" Target="/xl/worksheets/sheet9.xml" Id="R2764d42ff3da4d07" /><Relationship Type="http://schemas.openxmlformats.org/officeDocument/2006/relationships/worksheet" Target="/xl/worksheets/sheet10.xml" Id="R3fd822c77e6c4e5d" /><Relationship Type="http://schemas.openxmlformats.org/officeDocument/2006/relationships/worksheet" Target="/xl/worksheets/sheet11.xml" Id="R547449b027a44538" /><Relationship Type="http://schemas.openxmlformats.org/officeDocument/2006/relationships/worksheet" Target="/xl/worksheets/sheet12.xml" Id="R06a638b263eb4d91" /><Relationship Type="http://schemas.openxmlformats.org/officeDocument/2006/relationships/worksheet" Target="/xl/worksheets/sheet13.xml" Id="R240f8ff92d964b2a" /><Relationship Type="http://schemas.openxmlformats.org/officeDocument/2006/relationships/worksheet" Target="/xl/worksheets/sheet14.xml" Id="R4ee01f8df84b450d" /><Relationship Type="http://schemas.openxmlformats.org/officeDocument/2006/relationships/worksheet" Target="/xl/worksheets/sheet15.xml" Id="R60e20c599b444691" /><Relationship Type="http://schemas.openxmlformats.org/officeDocument/2006/relationships/worksheet" Target="/xl/worksheets/sheet16.xml" Id="Rfe4b9fa4568f42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f432df07a841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Atividades por disciplina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 de atividades</c:v>
          </c:tx>
          <c:cat>
            <c:strRef>
              <c:f>'Resumo'!$D$5:$D$21</c:f>
              <c:strCache>
                <c:ptCount val="0"/>
              </c:strCache>
            </c:strRef>
          </c:cat>
          <c:val>
            <c:numRef>
              <c:f>'Resumo'!$E$5:$E$21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f432df07a841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rojetos" displayName="TblProjetos" ref="A1:E10" headerRowCount="1">
  <x:tableColumns count="5">
    <x:tableColumn id="1" name="Código do projeto"/>
    <x:tableColumn id="2" name="Nome do projeto"/>
    <x:tableColumn id="3" name="Cliente"/>
    <x:tableColumn id="4" name="Status"/>
    <x:tableColumn id="5" name="Ativo"/>
  </x:tableColumns>
  <x:tableStyleInfo name="TableStyleMedium2" showRowStripes="1"/>
</x:table>
</file>

<file path=xl/tables/table2.xml><?xml version="1.0" encoding="utf-8"?>
<x:table xmlns:x="http://schemas.openxmlformats.org/spreadsheetml/2006/main" id="2" name="TblModulos" displayName="TblModulos" ref="A1:E134" headerRowCount="1">
  <x:tableColumns count="5">
    <x:tableColumn id="1" name="Código do módulo"/>
    <x:tableColumn id="2" name="Nome do módulo"/>
    <x:tableColumn id="3" name="Tipo de módulo"/>
    <x:tableColumn id="4" name="Uso sugerido"/>
    <x:tableColumn id="5" name="Ativo"/>
  </x:tableColumns>
  <x:tableStyleInfo name="TableStyleMedium2" showRowStripes="1"/>
</x:table>
</file>

<file path=xl/tables/table3.xml><?xml version="1.0" encoding="utf-8"?>
<x:table xmlns:x="http://schemas.openxmlformats.org/spreadsheetml/2006/main" id="3" name="TblSalas" displayName="TblSalas" ref="A1:E76" headerRowCount="1">
  <x:tableColumns count="5">
    <x:tableColumn id="1" name="Código da sala"/>
    <x:tableColumn id="2" name="Nome da sala / área"/>
    <x:tableColumn id="3" name="Grupo funcional"/>
    <x:tableColumn id="4" name="Uso sugerido"/>
    <x:tableColumn id="5" name="Ativo"/>
  </x:tableColumns>
  <x:tableStyleInfo name="TableStyleMedium2" showRowStripes="1"/>
</x:table>
</file>

<file path=xl/tables/table4.xml><?xml version="1.0" encoding="utf-8"?>
<x:table xmlns:x="http://schemas.openxmlformats.org/spreadsheetml/2006/main" id="4" name="TblDisciplinas" displayName="TblDisciplinas" ref="A1:E18" headerRowCount="1">
  <x:tableColumns count="5">
    <x:tableColumn id="1" name="Código"/>
    <x:tableColumn id="2" name="Disciplina"/>
    <x:tableColumn id="3" name="Descrição"/>
    <x:tableColumn id="4" name="Ordem"/>
    <x:tableColumn id="5" name="Ativo"/>
  </x:tableColumns>
  <x:tableStyleInfo name="TableStyleMedium2" showRowStripes="1"/>
</x:table>
</file>

<file path=xl/tables/table5.xml><?xml version="1.0" encoding="utf-8"?>
<x:table xmlns:x="http://schemas.openxmlformats.org/spreadsheetml/2006/main" id="5" name="TblAtividades" displayName="TblAtividades" ref="A1:L385" headerRowCount="1">
  <x:tableColumns count="12">
    <x:tableColumn id="1" name="Código"/>
    <x:tableColumn id="2" name="Cód. disciplina"/>
    <x:tableColumn id="3" name="Disciplina"/>
    <x:tableColumn id="4" name="Setor principal"/>
    <x:tableColumn id="5" name="Natureza"/>
    <x:tableColumn id="6" name="Atividade"/>
    <x:tableColumn id="7" name="Descrição de uso"/>
    <x:tableColumn id="8" name="Exige projeto?"/>
    <x:tableColumn id="9" name="Exige módulo?"/>
    <x:tableColumn id="10" name="Exige sala?"/>
    <x:tableColumn id="11" name="Exige observação?"/>
    <x:tableColumn id="12" name="Ativo"/>
  </x:tableColumns>
  <x:tableStyleInfo name="TableStyleMedium2" showRowStripes="1"/>
</x:table>
</file>

<file path=xl/tables/table6.xml><?xml version="1.0" encoding="utf-8"?>
<x:table xmlns:x="http://schemas.openxmlformats.org/spreadsheetml/2006/main" id="6" name="TblAtividadesPrioritarias" displayName="TblAtividadesPrioritarias" ref="A1:L197" headerRowCount="1">
  <x:tableColumns count="12">
    <x:tableColumn id="1" name="Código"/>
    <x:tableColumn id="2" name="Cód. disciplina"/>
    <x:tableColumn id="3" name="Disciplina"/>
    <x:tableColumn id="4" name="Setor principal"/>
    <x:tableColumn id="5" name="Natureza"/>
    <x:tableColumn id="6" name="Atividade"/>
    <x:tableColumn id="7" name="Descrição de uso"/>
    <x:tableColumn id="8" name="Exige projeto?"/>
    <x:tableColumn id="9" name="Exige módulo?"/>
    <x:tableColumn id="10" name="Exige sala?"/>
    <x:tableColumn id="11" name="Exige observação?"/>
    <x:tableColumn id="12" name="Ativo"/>
  </x:tableColumns>
  <x:tableStyleInfo name="TableStyleMedium2" showRowStripes="1"/>
</x:table>
</file>

<file path=xl/tables/table7.xml><?xml version="1.0" encoding="utf-8"?>
<x:table xmlns:x="http://schemas.openxmlformats.org/spreadsheetml/2006/main" id="7" name="TblExemplosEnquadramento" displayName="TblExemplosEnquadramento" ref="A1:C24" headerRowCount="1">
  <x:tableColumns count="3">
    <x:tableColumn id="1" name="Tarefa realizada"/>
    <x:tableColumn id="2" name="Disciplina sugerida"/>
    <x:tableColumn id="3" name="Atividade sugerida"/>
  </x:tableColumns>
  <x:tableStyleInfo name="TableStyleMedium2" showRowStripes="1"/>
</x:table>
</file>

<file path=xl/tables/table8.xml><?xml version="1.0" encoding="utf-8"?>
<x:table xmlns:x="http://schemas.openxmlformats.org/spreadsheetml/2006/main" id="8" name="TblVincProjMod" displayName="TblVincProjMod" ref="A1:E154" headerRowCount="1">
  <x:tableColumns count="5">
    <x:tableColumn id="1" name="Projeto"/>
    <x:tableColumn id="2" name="Módulo"/>
    <x:tableColumn id="3" name="Nome exibido no projeto"/>
    <x:tableColumn id="4" name="Ordem"/>
    <x:tableColumn id="5" name="Ativo"/>
  </x:tableColumns>
  <x:tableStyleInfo name="TableStyleMedium2" showRowStripes="1"/>
</x:table>
</file>

<file path=xl/tables/table9.xml><?xml version="1.0" encoding="utf-8"?>
<x:table xmlns:x="http://schemas.openxmlformats.org/spreadsheetml/2006/main" id="9" name="TblVincModSala" displayName="TblVincModSala" ref="A1:F9" headerRowCount="1">
  <x:tableColumns count="6">
    <x:tableColumn id="1" name="Projeto"/>
    <x:tableColumn id="2" name="Módulo"/>
    <x:tableColumn id="3" name="Sala"/>
    <x:tableColumn id="4" name="Nome exibido"/>
    <x:tableColumn id="5" name="Ordem"/>
    <x:tableColumn id="6" name="Ativo"/>
  </x:tableColumns>
  <x:tableStyleInfo name="TableStyleMedium2" showRowStripes="1"/>
</x:table>
</file>

<file path=xl/tables/table10.xml><?xml version="1.0" encoding="utf-8"?>
<x:table xmlns:x="http://schemas.openxmlformats.org/spreadsheetml/2006/main" id="10" name="TblColaboradores" displayName="TblColaboradores" ref="A1:D2" headerRowCount="1">
  <x:tableColumns count="4">
    <x:tableColumn id="1" name="Matrícula"/>
    <x:tableColumn id="2" name="Nome"/>
    <x:tableColumn id="3" name="Função"/>
    <x:tableColumn id="4" name="Ativo"/>
  </x:tableColumns>
  <x:tableStyleInfo name="TableStyleMedium2" showRowStripes="1"/>
</x:table>
</file>

<file path=xl/tables/table11.xml><?xml version="1.0" encoding="utf-8"?>
<x:table xmlns:x="http://schemas.openxmlformats.org/spreadsheetml/2006/main" id="11" name="TblApontamentos" displayName="TblApontamentos" ref="A1:M501" headerRowCount="1">
  <x:tableColumns count="13">
    <x:tableColumn id="1" name="Data"/>
    <x:tableColumn id="2" name="Colaborador"/>
    <x:tableColumn id="3" name="Projeto"/>
    <x:tableColumn id="4" name="Módulo"/>
    <x:tableColumn id="5" name="Sala"/>
    <x:tableColumn id="6" name="Disciplina"/>
    <x:tableColumn id="7" name="Código da atividade"/>
    <x:tableColumn id="8" name="Atividade"/>
    <x:tableColumn id="9" name="Horas"/>
    <x:tableColumn id="10" name="Natureza"/>
    <x:tableColumn id="11" name="Observação"/>
    <x:tableColumn id="12" name="Status"/>
    <x:tableColumn id="13" name="ID do apont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0094c154f45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6617aee08c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45e0f54fe04d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a1081cd8ac47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fc462eb96749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0b7a257d9d43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c6147b3bcf48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dbfc0d2c6f4b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5dbe8b018748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aacdd7ecc041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aa86b7275dd49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89e8705534744fe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" hidden="0" customWidth="1"/>
    <x:col min="4" max="4" width="24" hidden="0" customWidth="1"/>
    <x:col min="5" max="5" width="24" hidden="0" customWidth="1"/>
    <x:col min="6" max="6" width="28" hidden="0" customWidth="1"/>
  </x:cols>
  <x:sheetData>
    <x:row r="1">
      <x:c r="A1" s="201" t="str">
        <x:v>APONTAMENTO DA ENGENHARIA DE MANUFATURA – FLUXO REVISADO</x:v>
      </x:c>
      <x:c r="B1" s="201"/>
      <x:c r="C1" s="201"/>
      <x:c r="D1" s="201"/>
      <x:c r="E1" s="201"/>
      <x:c r="F1" s="201"/>
    </x:row>
    <x:row r="2">
      <x:c r="A2" s="141"/>
      <x:c r="B2" s="141"/>
      <x:c r="C2" s="141"/>
      <x:c r="D2" s="141"/>
      <x:c r="E2" s="141"/>
      <x:c r="F2" s="141"/>
    </x:row>
    <x:row r="3">
      <x:c r="A3" s="202" t="str">
        <x:v>Estrutura oficial</x:v>
      </x:c>
      <x:c r="B3" s="202" t="str">
        <x:v>Definição</x:v>
      </x:c>
      <x:c r="C3" s="202"/>
      <x:c r="D3" s="202" t="str">
        <x:v>Exemplo de preenchimento</x:v>
      </x:c>
      <x:c r="E3" s="202" t="str">
        <x:v>Valor</x:v>
      </x:c>
      <x:c r="F3" s="202" t="str">
        <x:v>Regra</x:v>
      </x:c>
    </x:row>
    <x:row r="4">
      <x:c r="A4" s="14" t="str">
        <x:v>Sequência do lançamento</x:v>
      </x:c>
      <x:c r="B4" s="14" t="str">
        <x:v>Projeto → Sala / Área ou Disciplina relacionada → Módulo (quando aplicável) → Atividade → Horas → Observação.</x:v>
      </x:c>
      <x:c r="C4" s="89"/>
      <x:c r="D4" s="14" t="str">
        <x:v>Projeto</x:v>
      </x:c>
      <x:c r="E4" s="14" t="str">
        <x:v>CRUSOE</x:v>
      </x:c>
      <x:c r="F4" s="14" t="str">
        <x:v>Selecionado primeiro</x:v>
      </x:c>
    </x:row>
    <x:row r="5">
      <x:c r="A5" s="44" t="str">
        <x:v>Projeto</x:v>
      </x:c>
      <x:c r="B5" s="68" t="str">
        <x:v>Contrato, cliente ou empreendimento ao qual as horas pertencem.</x:v>
      </x:c>
      <x:c r="C5" s="89"/>
      <x:c r="D5" s="41" t="str">
        <x:v>Tipo de contexto</x:v>
      </x:c>
      <x:c r="E5" s="86" t="str">
        <x:v>Sala / Área</x:v>
      </x:c>
      <x:c r="F5" s="87" t="str">
        <x:v>Obrigatório</x:v>
      </x:c>
    </x:row>
    <x:row r="6">
      <x:c r="A6" s="45" t="str">
        <x:v>Tipo de contexto</x:v>
      </x:c>
      <x:c r="B6" s="69" t="str">
        <x:v>Define se a próxima seleção será um local físico ou uma frente técnica.</x:v>
      </x:c>
      <x:c r="C6" s="89"/>
      <x:c r="D6" s="42" t="str">
        <x:v>Contexto</x:v>
      </x:c>
      <x:c r="E6" s="89" t="str">
        <x:v>Área de Montagem de Painéis</x:v>
      </x:c>
      <x:c r="F6" s="90" t="str">
        <x:v>Obrigatório</x:v>
      </x:c>
    </x:row>
    <x:row r="7">
      <x:c r="A7" s="45" t="str">
        <x:v>Sala / Área ou Disciplina relacionada</x:v>
      </x:c>
      <x:c r="B7" s="69" t="str">
        <x:v>Local físico ou disciplina técnica diretamente relacionada ao trabalho.</x:v>
      </x:c>
      <x:c r="C7" s="89"/>
      <x:c r="D7" s="42" t="str">
        <x:v>Módulo</x:v>
      </x:c>
      <x:c r="E7" s="89" t="str">
        <x:v>Módulo 02</x:v>
      </x:c>
      <x:c r="F7" s="90" t="str">
        <x:v>Condicional</x:v>
      </x:c>
    </x:row>
    <x:row r="8">
      <x:c r="A8" s="45" t="str">
        <x:v>Módulo</x:v>
      </x:c>
      <x:c r="B8" s="69" t="str">
        <x:v>Unidade física do projeto. Deve aparecer após o contexto e somente quando for aplicável.</x:v>
      </x:c>
      <x:c r="C8" s="89"/>
      <x:c r="D8" s="42" t="str">
        <x:v>Atividade</x:v>
      </x:c>
      <x:c r="E8" s="89" t="str">
        <x:v>Análise de montagem de barramentos</x:v>
      </x:c>
      <x:c r="F8" s="90" t="str">
        <x:v>Filtrada pelo contexto</x:v>
      </x:c>
    </x:row>
    <x:row r="9">
      <x:c r="A9" s="45" t="str">
        <x:v>Atividade</x:v>
      </x:c>
      <x:c r="B9" s="69" t="str">
        <x:v>Ação executada pela Engenharia de Manufatura.</x:v>
      </x:c>
      <x:c r="C9" s="89"/>
      <x:c r="D9" s="42" t="str">
        <x:v>Horas</x:v>
      </x:c>
      <x:c r="E9" s="89" t="n">
        <x:v>2.5</x:v>
      </x:c>
      <x:c r="F9" s="90" t="str">
        <x:v>Valor decimal</x:v>
      </x:c>
    </x:row>
    <x:row r="10">
      <x:c r="A10" s="45" t="str">
        <x:v>Uso no celular</x:v>
      </x:c>
      <x:c r="B10" s="69" t="str">
        <x:v>O usuário não deve visualizar todas as atividades. O contexto selecionado determina as disciplinas relacionadas e filtra a atividade.</x:v>
      </x:c>
      <x:c r="C10" s="89"/>
      <x:c r="D10" s="42" t="str">
        <x:v>Observação</x:v>
      </x:c>
      <x:c r="E10" s="89" t="str">
        <x:v>Ajuste da sequência de montagem do barramento.</x:v>
      </x:c>
      <x:c r="F10" s="90" t="str">
        <x:v>Ação + resultado</x:v>
      </x:c>
    </x:row>
    <x:row r="11">
      <x:c r="A11" s="45" t="str">
        <x:v>Código</x:v>
      </x:c>
      <x:c r="B11" s="69" t="str">
        <x:v>Pode ficar oculto no aplicativo e ser armazenado para relatórios e Power BI.</x:v>
      </x:c>
      <x:c r="C11" s="89"/>
      <x:c r="D11" s="43"/>
      <x:c r="E11" s="92"/>
      <x:c r="F11" s="93"/>
    </x:row>
    <x:row r="12">
      <x:c r="A12" s="45" t="str">
        <x:v>Módulo opcional</x:v>
      </x:c>
      <x:c r="B12" s="69" t="str">
        <x:v>Atividades de gestão, SAP, documentação, treinamento e melhorias gerais podem ficar sem módulo.</x:v>
      </x:c>
      <x:c r="C12" s="89"/>
      <x:c r="D12" s="89"/>
      <x:c r="E12" s="89"/>
      <x:c r="F12" s="89"/>
    </x:row>
    <x:row r="13">
      <x:c r="A13" s="45" t="str">
        <x:v>Sala ou disciplina</x:v>
      </x:c>
      <x:c r="B13" s="69" t="str">
        <x:v>Não preencher os dois. O usuário escolhe um único contexto no mesmo campo.</x:v>
      </x:c>
      <x:c r="C13" s="89"/>
      <x:c r="D13" s="89"/>
      <x:c r="E13" s="89"/>
      <x:c r="F13" s="89"/>
    </x:row>
    <x:row r="14">
      <x:c r="A14" s="46"/>
      <x:c r="B14" s="70"/>
      <x:c r="C14" s="89"/>
      <x:c r="D14" s="89"/>
      <x:c r="E14" s="89"/>
      <x:c r="F14" s="89"/>
    </x:row>
    <x:row r="15">
      <x:c r="A15" s="203" t="str">
        <x:v>QUANTIDADE DE OPÇÕES INCLUÍDAS</x:v>
      </x:c>
      <x:c r="B15" s="203"/>
      <x:c r="C15" s="203"/>
      <x:c r="D15" s="203"/>
      <x:c r="E15" s="203"/>
      <x:c r="F15" s="203"/>
    </x:row>
    <x:row r="16">
      <x:c r="A16" s="118" t="str">
        <x:v>Projetos</x:v>
      </x:c>
      <x:c r="B16" s="118" t="n">
        <x:v>9</x:v>
      </x:c>
      <x:c r="C16" s="118"/>
      <x:c r="D16" s="118"/>
      <x:c r="E16" s="118"/>
      <x:c r="F16" s="118"/>
    </x:row>
    <x:row r="17">
      <x:c r="A17" s="206" t="str">
        <x:v>Opções de módulo</x:v>
      </x:c>
      <x:c r="B17" s="87" t="n">
        <x:v>133</x:v>
      </x:c>
      <x:c r="C17" s="89"/>
      <x:c r="D17" s="89"/>
      <x:c r="E17" s="89"/>
      <x:c r="F17" s="89"/>
    </x:row>
    <x:row r="18">
      <x:c r="A18" s="207" t="str">
        <x:v>Salas / áreas</x:v>
      </x:c>
      <x:c r="B18" s="90" t="n">
        <x:v>75</x:v>
      </x:c>
      <x:c r="C18" s="89"/>
      <x:c r="D18" s="89"/>
      <x:c r="E18" s="89"/>
      <x:c r="F18" s="89"/>
    </x:row>
    <x:row r="19">
      <x:c r="A19" s="207" t="str">
        <x:v>Disciplinas</x:v>
      </x:c>
      <x:c r="B19" s="90" t="n">
        <x:v>17</x:v>
      </x:c>
      <x:c r="C19" s="89"/>
      <x:c r="D19" s="89"/>
      <x:c r="E19" s="89"/>
      <x:c r="F19" s="89"/>
    </x:row>
    <x:row r="20">
      <x:c r="A20" s="207" t="str">
        <x:v>Contextos combinados</x:v>
      </x:c>
      <x:c r="B20" s="90" t="n">
        <x:v>92</x:v>
      </x:c>
      <x:c r="C20" s="89"/>
      <x:c r="D20" s="89"/>
      <x:c r="E20" s="89"/>
      <x:c r="F20" s="89"/>
    </x:row>
    <x:row r="21">
      <x:c r="A21" s="207" t="str">
        <x:v>Atividades completas</x:v>
      </x:c>
      <x:c r="B21" s="90" t="n">
        <x:v>384</x:v>
      </x:c>
      <x:c r="C21" s="89"/>
      <x:c r="D21" s="89"/>
      <x:c r="E21" s="89"/>
      <x:c r="F21" s="89"/>
    </x:row>
    <x:row r="22">
      <x:c r="A22" s="208" t="str">
        <x:v>Atividades prioritárias</x:v>
      </x:c>
      <x:c r="B22" s="93" t="n">
        <x:v>196</x:v>
      </x:c>
      <x:c r="C22" s="89"/>
      <x:c r="D22" s="89"/>
      <x:c r="E22" s="89"/>
      <x:c r="F22" s="89"/>
    </x:row>
    <x:row r="23">
      <x:c r="A23" s="89"/>
      <x:c r="B23" s="89"/>
      <x:c r="C23" s="89"/>
      <x:c r="D23" s="89"/>
      <x:c r="E23" s="89"/>
      <x:c r="F23" s="89"/>
    </x:row>
    <x:row r="24">
      <x:c r="A24" s="203" t="str">
        <x:v>ABAS NOVAS</x:v>
      </x:c>
      <x:c r="B24" s="203"/>
      <x:c r="C24" s="203"/>
      <x:c r="D24" s="203"/>
      <x:c r="E24" s="203"/>
      <x:c r="F24" s="203"/>
    </x:row>
    <x:row r="25">
      <x:c r="A25" s="89" t="str">
        <x:v>Cadastro_Contextos</x:v>
      </x:c>
      <x:c r="B25" s="89" t="str">
        <x:v>Lista única de Sala / Área e Disciplina para o segundo passo do aplicativo.</x:v>
      </x:c>
      <x:c r="C25" s="89"/>
      <x:c r="D25" s="89"/>
      <x:c r="E25" s="89"/>
      <x:c r="F25" s="89"/>
    </x:row>
    <x:row r="26">
      <x:c r="A26" s="89" t="str">
        <x:v>Vinculo_Contexto_Disciplina</x:v>
      </x:c>
      <x:c r="B26" s="89" t="str">
        <x:v>Relaciona cada sala/área às disciplinas que devem liberar atividades.</x:v>
      </x:c>
      <x:c r="C26" s="89"/>
      <x:c r="D26" s="89"/>
      <x:c r="E26" s="89"/>
      <x:c r="F26" s="89"/>
    </x:row>
    <x:row r="27">
      <x:c r="A27" s="89" t="str">
        <x:v>Regras_Fluxo_App</x:v>
      </x:c>
      <x:c r="B27" s="89" t="str">
        <x:v>Especificação do comportamento do formulário e exemplos de lançamento.</x:v>
      </x:c>
      <x:c r="C27" s="89"/>
      <x:c r="D27" s="89"/>
      <x:c r="E27" s="89"/>
      <x:c r="F27" s="89"/>
    </x:row>
  </x:sheetData>
  <x:mergeCells>
    <x:mergeCell ref="A1:F2"/>
    <x:mergeCell ref="A16:F16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8" hidden="0" customWidth="1"/>
    <x:col min="4" max="4" width="18" hidden="0" customWidth="1"/>
    <x:col min="5" max="5" width="10" hidden="0" customWidth="1"/>
  </x:cols>
  <x:sheetData>
    <x:row r="1" ht="34" customHeight="1">
      <x:c r="A1" s="118" t="str">
        <x:v>Código do projeto</x:v>
      </x:c>
      <x:c r="B1" s="118" t="str">
        <x:v>Nome do projeto</x:v>
      </x:c>
      <x:c r="C1" s="118" t="str">
        <x:v>Cliente</x:v>
      </x:c>
      <x:c r="D1" s="118" t="str">
        <x:v>Status</x:v>
      </x:c>
      <x:c r="E1" s="118" t="str">
        <x:v>Ativo</x:v>
      </x:c>
    </x:row>
    <x:row r="2">
      <x:c r="A2" s="85" t="str">
        <x:v>INTERNO-EM</x:v>
      </x:c>
      <x:c r="B2" s="86" t="str">
        <x:v>Atividades internas da Engenharia de Manufatura</x:v>
      </x:c>
      <x:c r="C2" s="86" t="str">
        <x:v>Interno</x:v>
      </x:c>
      <x:c r="D2" s="86" t="str">
        <x:v>Em andamento</x:v>
      </x:c>
      <x:c r="E2" s="87" t="str">
        <x:v>Sim</x:v>
      </x:c>
    </x:row>
    <x:row r="3">
      <x:c r="A3" s="88" t="str">
        <x:v>AWS</x:v>
      </x:c>
      <x:c r="B3" s="89" t="str">
        <x:v>AWS</x:v>
      </x:c>
      <x:c r="C3" s="89" t="str"/>
      <x:c r="D3" s="89" t="str">
        <x:v>Em andamento</x:v>
      </x:c>
      <x:c r="E3" s="90" t="str">
        <x:v>Sim</x:v>
      </x:c>
    </x:row>
    <x:row r="4">
      <x:c r="A4" s="88" t="str">
        <x:v>TB11</x:v>
      </x:c>
      <x:c r="B4" s="89" t="str">
        <x:v>TB11</x:v>
      </x:c>
      <x:c r="C4" s="89" t="str"/>
      <x:c r="D4" s="89" t="str">
        <x:v>Em andamento</x:v>
      </x:c>
      <x:c r="E4" s="90" t="str">
        <x:v>Sim</x:v>
      </x:c>
    </x:row>
    <x:row r="5">
      <x:c r="A5" s="88" t="str">
        <x:v>UFG</x:v>
      </x:c>
      <x:c r="B5" s="89" t="str">
        <x:v>UFG</x:v>
      </x:c>
      <x:c r="C5" s="89" t="str"/>
      <x:c r="D5" s="89" t="str">
        <x:v>Em andamento</x:v>
      </x:c>
      <x:c r="E5" s="90" t="str">
        <x:v>Sim</x:v>
      </x:c>
    </x:row>
    <x:row r="6">
      <x:c r="A6" s="88" t="str">
        <x:v>PRODEB</x:v>
      </x:c>
      <x:c r="B6" s="89" t="str">
        <x:v>PRODEB</x:v>
      </x:c>
      <x:c r="C6" s="89" t="str"/>
      <x:c r="D6" s="89" t="str">
        <x:v>Em andamento</x:v>
      </x:c>
      <x:c r="E6" s="90" t="str">
        <x:v>Sim</x:v>
      </x:c>
    </x:row>
    <x:row r="7">
      <x:c r="A7" s="88" t="str">
        <x:v>BARBADOS</x:v>
      </x:c>
      <x:c r="B7" s="89" t="str">
        <x:v>BARBADOS</x:v>
      </x:c>
      <x:c r="C7" s="89" t="str"/>
      <x:c r="D7" s="89" t="str">
        <x:v>Em andamento</x:v>
      </x:c>
      <x:c r="E7" s="90" t="str">
        <x:v>Sim</x:v>
      </x:c>
    </x:row>
    <x:row r="8">
      <x:c r="A8" s="88" t="str">
        <x:v>FOR</x:v>
      </x:c>
      <x:c r="B8" s="89" t="str">
        <x:v>FOR</x:v>
      </x:c>
      <x:c r="C8" s="89" t="str"/>
      <x:c r="D8" s="89" t="str">
        <x:v>Em andamento</x:v>
      </x:c>
      <x:c r="E8" s="90" t="str">
        <x:v>Sim</x:v>
      </x:c>
    </x:row>
    <x:row r="9">
      <x:c r="A9" s="88" t="str">
        <x:v>BOG</x:v>
      </x:c>
      <x:c r="B9" s="89" t="str">
        <x:v>BOG</x:v>
      </x:c>
      <x:c r="C9" s="89" t="str"/>
      <x:c r="D9" s="89" t="str">
        <x:v>Em andamento</x:v>
      </x:c>
      <x:c r="E9" s="90" t="str">
        <x:v>Sim</x:v>
      </x:c>
    </x:row>
    <x:row r="10">
      <x:c r="A10" s="91" t="str">
        <x:v>CRUSOE</x:v>
      </x:c>
      <x:c r="B10" s="92" t="str">
        <x:v>CRUSOE</x:v>
      </x:c>
      <x:c r="C10" s="92" t="str"/>
      <x:c r="D10" s="92" t="str">
        <x:v>Em andamento</x:v>
      </x:c>
      <x:c r="E10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4c00094c154f45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8" hidden="0" customWidth="1"/>
    <x:col min="5" max="5" width="10" hidden="0" customWidth="1"/>
  </x:cols>
  <x:sheetData>
    <x:row r="1" ht="34" customHeight="1">
      <x:c r="A1" s="118" t="str">
        <x:v>Código do módulo</x:v>
      </x:c>
      <x:c r="B1" s="118" t="str">
        <x:v>Nome do módulo</x:v>
      </x:c>
      <x:c r="C1" s="118" t="str">
        <x:v>Tipo de módulo</x:v>
      </x:c>
      <x:c r="D1" s="118" t="str">
        <x:v>Uso sugerido</x:v>
      </x:c>
      <x:c r="E1" s="118" t="str">
        <x:v>Ativo</x:v>
      </x:c>
    </x:row>
    <x:row r="2">
      <x:c r="A2" s="85" t="str">
        <x:v>MOD-GERAL</x:v>
      </x:c>
      <x:c r="B2" s="86" t="str">
        <x:v>Geral do projeto</x:v>
      </x:c>
      <x:c r="C2" s="86" t="str">
        <x:v>Geral</x:v>
      </x:c>
      <x:c r="D2" s="86" t="str">
        <x:v>Usar quando a atividade abrange mais de um módulo ou o projeto completo</x:v>
      </x:c>
      <x:c r="E2" s="87" t="str">
        <x:v>Sim</x:v>
      </x:c>
    </x:row>
    <x:row r="3">
      <x:c r="A3" s="88" t="str">
        <x:v>MOD-NA</x:v>
      </x:c>
      <x:c r="B3" s="89" t="str">
        <x:v>Não aplicável</x:v>
      </x:c>
      <x:c r="C3" s="89" t="str">
        <x:v>Não aplicável</x:v>
      </x:c>
      <x:c r="D3" s="89" t="str">
        <x:v>Usar para atividades internas sem vínculo físico</x:v>
      </x:c>
      <x:c r="E3" s="90" t="str">
        <x:v>Sim</x:v>
      </x:c>
    </x:row>
    <x:row r="4">
      <x:c r="A4" s="88" t="str">
        <x:v>M01</x:v>
      </x:c>
      <x:c r="B4" s="89" t="str">
        <x:v>Módulo 01</x:v>
      </x:c>
      <x:c r="C4" s="89" t="str">
        <x:v>Módulo padrão</x:v>
      </x:c>
      <x:c r="D4" s="89" t="str">
        <x:v>Unidade modular numerada do projeto</x:v>
      </x:c>
      <x:c r="E4" s="90" t="str">
        <x:v>Sim</x:v>
      </x:c>
    </x:row>
    <x:row r="5">
      <x:c r="A5" s="88" t="str">
        <x:v>M02</x:v>
      </x:c>
      <x:c r="B5" s="89" t="str">
        <x:v>Módulo 02</x:v>
      </x:c>
      <x:c r="C5" s="89" t="str">
        <x:v>Módulo padrão</x:v>
      </x:c>
      <x:c r="D5" s="89" t="str">
        <x:v>Unidade modular numerada do projeto</x:v>
      </x:c>
      <x:c r="E5" s="90" t="str">
        <x:v>Sim</x:v>
      </x:c>
    </x:row>
    <x:row r="6">
      <x:c r="A6" s="88" t="str">
        <x:v>M03</x:v>
      </x:c>
      <x:c r="B6" s="89" t="str">
        <x:v>Módulo 03</x:v>
      </x:c>
      <x:c r="C6" s="89" t="str">
        <x:v>Módulo padrão</x:v>
      </x:c>
      <x:c r="D6" s="89" t="str">
        <x:v>Unidade modular numerada do projeto</x:v>
      </x:c>
      <x:c r="E6" s="90" t="str">
        <x:v>Sim</x:v>
      </x:c>
    </x:row>
    <x:row r="7">
      <x:c r="A7" s="88" t="str">
        <x:v>M04</x:v>
      </x:c>
      <x:c r="B7" s="89" t="str">
        <x:v>Módulo 04</x:v>
      </x:c>
      <x:c r="C7" s="89" t="str">
        <x:v>Módulo padrão</x:v>
      </x:c>
      <x:c r="D7" s="89" t="str">
        <x:v>Unidade modular numerada do projeto</x:v>
      </x:c>
      <x:c r="E7" s="90" t="str">
        <x:v>Sim</x:v>
      </x:c>
    </x:row>
    <x:row r="8">
      <x:c r="A8" s="88" t="str">
        <x:v>M05</x:v>
      </x:c>
      <x:c r="B8" s="89" t="str">
        <x:v>Módulo 05</x:v>
      </x:c>
      <x:c r="C8" s="89" t="str">
        <x:v>Módulo padrão</x:v>
      </x:c>
      <x:c r="D8" s="89" t="str">
        <x:v>Unidade modular numerada do projeto</x:v>
      </x:c>
      <x:c r="E8" s="90" t="str">
        <x:v>Sim</x:v>
      </x:c>
    </x:row>
    <x:row r="9">
      <x:c r="A9" s="88" t="str">
        <x:v>M06</x:v>
      </x:c>
      <x:c r="B9" s="89" t="str">
        <x:v>Módulo 06</x:v>
      </x:c>
      <x:c r="C9" s="89" t="str">
        <x:v>Módulo padrão</x:v>
      </x:c>
      <x:c r="D9" s="89" t="str">
        <x:v>Unidade modular numerada do projeto</x:v>
      </x:c>
      <x:c r="E9" s="90" t="str">
        <x:v>Sim</x:v>
      </x:c>
    </x:row>
    <x:row r="10">
      <x:c r="A10" s="88" t="str">
        <x:v>M07</x:v>
      </x:c>
      <x:c r="B10" s="89" t="str">
        <x:v>Módulo 07</x:v>
      </x:c>
      <x:c r="C10" s="89" t="str">
        <x:v>Módulo padrão</x:v>
      </x:c>
      <x:c r="D10" s="89" t="str">
        <x:v>Unidade modular numerada do projeto</x:v>
      </x:c>
      <x:c r="E10" s="90" t="str">
        <x:v>Sim</x:v>
      </x:c>
    </x:row>
    <x:row r="11">
      <x:c r="A11" s="88" t="str">
        <x:v>M08</x:v>
      </x:c>
      <x:c r="B11" s="89" t="str">
        <x:v>Módulo 08</x:v>
      </x:c>
      <x:c r="C11" s="89" t="str">
        <x:v>Módulo padrão</x:v>
      </x:c>
      <x:c r="D11" s="89" t="str">
        <x:v>Unidade modular numerada do projeto</x:v>
      </x:c>
      <x:c r="E11" s="90" t="str">
        <x:v>Sim</x:v>
      </x:c>
    </x:row>
    <x:row r="12">
      <x:c r="A12" s="88" t="str">
        <x:v>M09</x:v>
      </x:c>
      <x:c r="B12" s="89" t="str">
        <x:v>Módulo 09</x:v>
      </x:c>
      <x:c r="C12" s="89" t="str">
        <x:v>Módulo padrão</x:v>
      </x:c>
      <x:c r="D12" s="89" t="str">
        <x:v>Unidade modular numerada do projeto</x:v>
      </x:c>
      <x:c r="E12" s="90" t="str">
        <x:v>Sim</x:v>
      </x:c>
    </x:row>
    <x:row r="13">
      <x:c r="A13" s="88" t="str">
        <x:v>M10</x:v>
      </x:c>
      <x:c r="B13" s="89" t="str">
        <x:v>Módulo 10</x:v>
      </x:c>
      <x:c r="C13" s="89" t="str">
        <x:v>Módulo padrão</x:v>
      </x:c>
      <x:c r="D13" s="89" t="str">
        <x:v>Unidade modular numerada do projeto</x:v>
      </x:c>
      <x:c r="E13" s="90" t="str">
        <x:v>Sim</x:v>
      </x:c>
    </x:row>
    <x:row r="14">
      <x:c r="A14" s="88" t="str">
        <x:v>M11</x:v>
      </x:c>
      <x:c r="B14" s="89" t="str">
        <x:v>Módulo 11</x:v>
      </x:c>
      <x:c r="C14" s="89" t="str">
        <x:v>Módulo padrão</x:v>
      </x:c>
      <x:c r="D14" s="89" t="str">
        <x:v>Unidade modular numerada do projeto</x:v>
      </x:c>
      <x:c r="E14" s="90" t="str">
        <x:v>Sim</x:v>
      </x:c>
    </x:row>
    <x:row r="15">
      <x:c r="A15" s="88" t="str">
        <x:v>M12</x:v>
      </x:c>
      <x:c r="B15" s="89" t="str">
        <x:v>Módulo 12</x:v>
      </x:c>
      <x:c r="C15" s="89" t="str">
        <x:v>Módulo padrão</x:v>
      </x:c>
      <x:c r="D15" s="89" t="str">
        <x:v>Unidade modular numerada do projeto</x:v>
      </x:c>
      <x:c r="E15" s="90" t="str">
        <x:v>Sim</x:v>
      </x:c>
    </x:row>
    <x:row r="16">
      <x:c r="A16" s="88" t="str">
        <x:v>M13</x:v>
      </x:c>
      <x:c r="B16" s="89" t="str">
        <x:v>Módulo 13</x:v>
      </x:c>
      <x:c r="C16" s="89" t="str">
        <x:v>Módulo padrão</x:v>
      </x:c>
      <x:c r="D16" s="89" t="str">
        <x:v>Unidade modular numerada do projeto</x:v>
      </x:c>
      <x:c r="E16" s="90" t="str">
        <x:v>Sim</x:v>
      </x:c>
    </x:row>
    <x:row r="17">
      <x:c r="A17" s="88" t="str">
        <x:v>M14</x:v>
      </x:c>
      <x:c r="B17" s="89" t="str">
        <x:v>Módulo 14</x:v>
      </x:c>
      <x:c r="C17" s="89" t="str">
        <x:v>Módulo padrão</x:v>
      </x:c>
      <x:c r="D17" s="89" t="str">
        <x:v>Unidade modular numerada do projeto</x:v>
      </x:c>
      <x:c r="E17" s="90" t="str">
        <x:v>Sim</x:v>
      </x:c>
    </x:row>
    <x:row r="18">
      <x:c r="A18" s="88" t="str">
        <x:v>M15</x:v>
      </x:c>
      <x:c r="B18" s="89" t="str">
        <x:v>Módulo 15</x:v>
      </x:c>
      <x:c r="C18" s="89" t="str">
        <x:v>Módulo padrão</x:v>
      </x:c>
      <x:c r="D18" s="89" t="str">
        <x:v>Unidade modular numerada do projeto</x:v>
      </x:c>
      <x:c r="E18" s="90" t="str">
        <x:v>Sim</x:v>
      </x:c>
    </x:row>
    <x:row r="19">
      <x:c r="A19" s="88" t="str">
        <x:v>M16</x:v>
      </x:c>
      <x:c r="B19" s="89" t="str">
        <x:v>Módulo 16</x:v>
      </x:c>
      <x:c r="C19" s="89" t="str">
        <x:v>Módulo padrão</x:v>
      </x:c>
      <x:c r="D19" s="89" t="str">
        <x:v>Unidade modular numerada do projeto</x:v>
      </x:c>
      <x:c r="E19" s="90" t="str">
        <x:v>Sim</x:v>
      </x:c>
    </x:row>
    <x:row r="20">
      <x:c r="A20" s="88" t="str">
        <x:v>M17</x:v>
      </x:c>
      <x:c r="B20" s="89" t="str">
        <x:v>Módulo 17</x:v>
      </x:c>
      <x:c r="C20" s="89" t="str">
        <x:v>Módulo padrão</x:v>
      </x:c>
      <x:c r="D20" s="89" t="str">
        <x:v>Unidade modular numerada do projeto</x:v>
      </x:c>
      <x:c r="E20" s="90" t="str">
        <x:v>Sim</x:v>
      </x:c>
    </x:row>
    <x:row r="21">
      <x:c r="A21" s="88" t="str">
        <x:v>M18</x:v>
      </x:c>
      <x:c r="B21" s="89" t="str">
        <x:v>Módulo 18</x:v>
      </x:c>
      <x:c r="C21" s="89" t="str">
        <x:v>Módulo padrão</x:v>
      </x:c>
      <x:c r="D21" s="89" t="str">
        <x:v>Unidade modular numerada do projeto</x:v>
      </x:c>
      <x:c r="E21" s="90" t="str">
        <x:v>Sim</x:v>
      </x:c>
    </x:row>
    <x:row r="22">
      <x:c r="A22" s="88" t="str">
        <x:v>M19</x:v>
      </x:c>
      <x:c r="B22" s="89" t="str">
        <x:v>Módulo 19</x:v>
      </x:c>
      <x:c r="C22" s="89" t="str">
        <x:v>Módulo padrão</x:v>
      </x:c>
      <x:c r="D22" s="89" t="str">
        <x:v>Unidade modular numerada do projeto</x:v>
      </x:c>
      <x:c r="E22" s="90" t="str">
        <x:v>Sim</x:v>
      </x:c>
    </x:row>
    <x:row r="23">
      <x:c r="A23" s="88" t="str">
        <x:v>M20</x:v>
      </x:c>
      <x:c r="B23" s="89" t="str">
        <x:v>Módulo 20</x:v>
      </x:c>
      <x:c r="C23" s="89" t="str">
        <x:v>Módulo padrão</x:v>
      </x:c>
      <x:c r="D23" s="89" t="str">
        <x:v>Unidade modular numerada do projeto</x:v>
      </x:c>
      <x:c r="E23" s="90" t="str">
        <x:v>Sim</x:v>
      </x:c>
    </x:row>
    <x:row r="24">
      <x:c r="A24" s="88" t="str">
        <x:v>M21</x:v>
      </x:c>
      <x:c r="B24" s="89" t="str">
        <x:v>Módulo 21</x:v>
      </x:c>
      <x:c r="C24" s="89" t="str">
        <x:v>Módulo padrão</x:v>
      </x:c>
      <x:c r="D24" s="89" t="str">
        <x:v>Unidade modular numerada do projeto</x:v>
      </x:c>
      <x:c r="E24" s="90" t="str">
        <x:v>Sim</x:v>
      </x:c>
    </x:row>
    <x:row r="25">
      <x:c r="A25" s="88" t="str">
        <x:v>M22</x:v>
      </x:c>
      <x:c r="B25" s="89" t="str">
        <x:v>Módulo 22</x:v>
      </x:c>
      <x:c r="C25" s="89" t="str">
        <x:v>Módulo padrão</x:v>
      </x:c>
      <x:c r="D25" s="89" t="str">
        <x:v>Unidade modular numerada do projeto</x:v>
      </x:c>
      <x:c r="E25" s="90" t="str">
        <x:v>Sim</x:v>
      </x:c>
    </x:row>
    <x:row r="26">
      <x:c r="A26" s="88" t="str">
        <x:v>M23</x:v>
      </x:c>
      <x:c r="B26" s="89" t="str">
        <x:v>Módulo 23</x:v>
      </x:c>
      <x:c r="C26" s="89" t="str">
        <x:v>Módulo padrão</x:v>
      </x:c>
      <x:c r="D26" s="89" t="str">
        <x:v>Unidade modular numerada do projeto</x:v>
      </x:c>
      <x:c r="E26" s="90" t="str">
        <x:v>Sim</x:v>
      </x:c>
    </x:row>
    <x:row r="27">
      <x:c r="A27" s="88" t="str">
        <x:v>M24</x:v>
      </x:c>
      <x:c r="B27" s="89" t="str">
        <x:v>Módulo 24</x:v>
      </x:c>
      <x:c r="C27" s="89" t="str">
        <x:v>Módulo padrão</x:v>
      </x:c>
      <x:c r="D27" s="89" t="str">
        <x:v>Unidade modular numerada do projeto</x:v>
      </x:c>
      <x:c r="E27" s="90" t="str">
        <x:v>Sim</x:v>
      </x:c>
    </x:row>
    <x:row r="28">
      <x:c r="A28" s="88" t="str">
        <x:v>M25</x:v>
      </x:c>
      <x:c r="B28" s="89" t="str">
        <x:v>Módulo 25</x:v>
      </x:c>
      <x:c r="C28" s="89" t="str">
        <x:v>Módulo padrão</x:v>
      </x:c>
      <x:c r="D28" s="89" t="str">
        <x:v>Unidade modular numerada do projeto</x:v>
      </x:c>
      <x:c r="E28" s="90" t="str">
        <x:v>Sim</x:v>
      </x:c>
    </x:row>
    <x:row r="29">
      <x:c r="A29" s="88" t="str">
        <x:v>M26</x:v>
      </x:c>
      <x:c r="B29" s="89" t="str">
        <x:v>Módulo 26</x:v>
      </x:c>
      <x:c r="C29" s="89" t="str">
        <x:v>Módulo padrão</x:v>
      </x:c>
      <x:c r="D29" s="89" t="str">
        <x:v>Unidade modular numerada do projeto</x:v>
      </x:c>
      <x:c r="E29" s="90" t="str">
        <x:v>Sim</x:v>
      </x:c>
    </x:row>
    <x:row r="30">
      <x:c r="A30" s="88" t="str">
        <x:v>M27</x:v>
      </x:c>
      <x:c r="B30" s="89" t="str">
        <x:v>Módulo 27</x:v>
      </x:c>
      <x:c r="C30" s="89" t="str">
        <x:v>Módulo padrão</x:v>
      </x:c>
      <x:c r="D30" s="89" t="str">
        <x:v>Unidade modular numerada do projeto</x:v>
      </x:c>
      <x:c r="E30" s="90" t="str">
        <x:v>Sim</x:v>
      </x:c>
    </x:row>
    <x:row r="31">
      <x:c r="A31" s="88" t="str">
        <x:v>M28</x:v>
      </x:c>
      <x:c r="B31" s="89" t="str">
        <x:v>Módulo 28</x:v>
      </x:c>
      <x:c r="C31" s="89" t="str">
        <x:v>Módulo padrão</x:v>
      </x:c>
      <x:c r="D31" s="89" t="str">
        <x:v>Unidade modular numerada do projeto</x:v>
      </x:c>
      <x:c r="E31" s="90" t="str">
        <x:v>Sim</x:v>
      </x:c>
    </x:row>
    <x:row r="32">
      <x:c r="A32" s="88" t="str">
        <x:v>M29</x:v>
      </x:c>
      <x:c r="B32" s="89" t="str">
        <x:v>Módulo 29</x:v>
      </x:c>
      <x:c r="C32" s="89" t="str">
        <x:v>Módulo padrão</x:v>
      </x:c>
      <x:c r="D32" s="89" t="str">
        <x:v>Unidade modular numerada do projeto</x:v>
      </x:c>
      <x:c r="E32" s="90" t="str">
        <x:v>Sim</x:v>
      </x:c>
    </x:row>
    <x:row r="33">
      <x:c r="A33" s="88" t="str">
        <x:v>M30</x:v>
      </x:c>
      <x:c r="B33" s="89" t="str">
        <x:v>Módulo 30</x:v>
      </x:c>
      <x:c r="C33" s="89" t="str">
        <x:v>Módulo padrão</x:v>
      </x:c>
      <x:c r="D33" s="89" t="str">
        <x:v>Unidade modular numerada do projeto</x:v>
      </x:c>
      <x:c r="E33" s="90" t="str">
        <x:v>Sim</x:v>
      </x:c>
    </x:row>
    <x:row r="34">
      <x:c r="A34" s="88" t="str">
        <x:v>M31</x:v>
      </x:c>
      <x:c r="B34" s="89" t="str">
        <x:v>Módulo 31</x:v>
      </x:c>
      <x:c r="C34" s="89" t="str">
        <x:v>Módulo padrão</x:v>
      </x:c>
      <x:c r="D34" s="89" t="str">
        <x:v>Unidade modular numerada do projeto</x:v>
      </x:c>
      <x:c r="E34" s="90" t="str">
        <x:v>Sim</x:v>
      </x:c>
    </x:row>
    <x:row r="35">
      <x:c r="A35" s="88" t="str">
        <x:v>M32</x:v>
      </x:c>
      <x:c r="B35" s="89" t="str">
        <x:v>Módulo 32</x:v>
      </x:c>
      <x:c r="C35" s="89" t="str">
        <x:v>Módulo padrão</x:v>
      </x:c>
      <x:c r="D35" s="89" t="str">
        <x:v>Unidade modular numerada do projeto</x:v>
      </x:c>
      <x:c r="E35" s="90" t="str">
        <x:v>Sim</x:v>
      </x:c>
    </x:row>
    <x:row r="36">
      <x:c r="A36" s="88" t="str">
        <x:v>MONO01</x:v>
      </x:c>
      <x:c r="B36" s="89" t="str">
        <x:v>Monobloco 01</x:v>
      </x:c>
      <x:c r="C36" s="89" t="str">
        <x:v>Monobloco</x:v>
      </x:c>
      <x:c r="D36" s="89" t="str">
        <x:v>Opção adicional para projetos com esta configuração</x:v>
      </x:c>
      <x:c r="E36" s="90" t="str">
        <x:v>Sim</x:v>
      </x:c>
    </x:row>
    <x:row r="37">
      <x:c r="A37" s="88" t="str">
        <x:v>MONO02</x:v>
      </x:c>
      <x:c r="B37" s="89" t="str">
        <x:v>Monobloco 02</x:v>
      </x:c>
      <x:c r="C37" s="89" t="str">
        <x:v>Monobloco</x:v>
      </x:c>
      <x:c r="D37" s="89" t="str">
        <x:v>Opção adicional para projetos com esta configuração</x:v>
      </x:c>
      <x:c r="E37" s="90" t="str">
        <x:v>Sim</x:v>
      </x:c>
    </x:row>
    <x:row r="38">
      <x:c r="A38" s="88" t="str">
        <x:v>MONO03</x:v>
      </x:c>
      <x:c r="B38" s="89" t="str">
        <x:v>Monobloco 03</x:v>
      </x:c>
      <x:c r="C38" s="89" t="str">
        <x:v>Monobloco</x:v>
      </x:c>
      <x:c r="D38" s="89" t="str">
        <x:v>Opção adicional para projetos com esta configuração</x:v>
      </x:c>
      <x:c r="E38" s="90" t="str">
        <x:v>Sim</x:v>
      </x:c>
    </x:row>
    <x:row r="39">
      <x:c r="A39" s="88" t="str">
        <x:v>MONO04</x:v>
      </x:c>
      <x:c r="B39" s="89" t="str">
        <x:v>Monobloco 04</x:v>
      </x:c>
      <x:c r="C39" s="89" t="str">
        <x:v>Monobloco</x:v>
      </x:c>
      <x:c r="D39" s="89" t="str">
        <x:v>Opção adicional para projetos com esta configuração</x:v>
      </x:c>
      <x:c r="E39" s="90" t="str">
        <x:v>Sim</x:v>
      </x:c>
    </x:row>
    <x:row r="40">
      <x:c r="A40" s="88" t="str">
        <x:v>MONO05</x:v>
      </x:c>
      <x:c r="B40" s="89" t="str">
        <x:v>Monobloco 05</x:v>
      </x:c>
      <x:c r="C40" s="89" t="str">
        <x:v>Monobloco</x:v>
      </x:c>
      <x:c r="D40" s="89" t="str">
        <x:v>Opção adicional para projetos com esta configuração</x:v>
      </x:c>
      <x:c r="E40" s="90" t="str">
        <x:v>Sim</x:v>
      </x:c>
    </x:row>
    <x:row r="41">
      <x:c r="A41" s="88" t="str">
        <x:v>MONO06</x:v>
      </x:c>
      <x:c r="B41" s="89" t="str">
        <x:v>Monobloco 06</x:v>
      </x:c>
      <x:c r="C41" s="89" t="str">
        <x:v>Monobloco</x:v>
      </x:c>
      <x:c r="D41" s="89" t="str">
        <x:v>Opção adicional para projetos com esta configuração</x:v>
      </x:c>
      <x:c r="E41" s="90" t="str">
        <x:v>Sim</x:v>
      </x:c>
    </x:row>
    <x:row r="42">
      <x:c r="A42" s="88" t="str">
        <x:v>MONO07</x:v>
      </x:c>
      <x:c r="B42" s="89" t="str">
        <x:v>Monobloco 07</x:v>
      </x:c>
      <x:c r="C42" s="89" t="str">
        <x:v>Monobloco</x:v>
      </x:c>
      <x:c r="D42" s="89" t="str">
        <x:v>Opção adicional para projetos com esta configuração</x:v>
      </x:c>
      <x:c r="E42" s="90" t="str">
        <x:v>Sim</x:v>
      </x:c>
    </x:row>
    <x:row r="43">
      <x:c r="A43" s="88" t="str">
        <x:v>MONO08</x:v>
      </x:c>
      <x:c r="B43" s="89" t="str">
        <x:v>Monobloco 08</x:v>
      </x:c>
      <x:c r="C43" s="89" t="str">
        <x:v>Monobloco</x:v>
      </x:c>
      <x:c r="D43" s="89" t="str">
        <x:v>Opção adicional para projetos com esta configuração</x:v>
      </x:c>
      <x:c r="E43" s="90" t="str">
        <x:v>Sim</x:v>
      </x:c>
    </x:row>
    <x:row r="44">
      <x:c r="A44" s="88" t="str">
        <x:v>MB01</x:v>
      </x:c>
      <x:c r="B44" s="89" t="str">
        <x:v>Minibloco 01</x:v>
      </x:c>
      <x:c r="C44" s="89" t="str">
        <x:v>Minibloco</x:v>
      </x:c>
      <x:c r="D44" s="89" t="str">
        <x:v>Opção adicional para projetos com esta configuração</x:v>
      </x:c>
      <x:c r="E44" s="90" t="str">
        <x:v>Sim</x:v>
      </x:c>
    </x:row>
    <x:row r="45">
      <x:c r="A45" s="88" t="str">
        <x:v>MB02</x:v>
      </x:c>
      <x:c r="B45" s="89" t="str">
        <x:v>Minibloco 02</x:v>
      </x:c>
      <x:c r="C45" s="89" t="str">
        <x:v>Minibloco</x:v>
      </x:c>
      <x:c r="D45" s="89" t="str">
        <x:v>Opção adicional para projetos com esta configuração</x:v>
      </x:c>
      <x:c r="E45" s="90" t="str">
        <x:v>Sim</x:v>
      </x:c>
    </x:row>
    <x:row r="46">
      <x:c r="A46" s="88" t="str">
        <x:v>MB03</x:v>
      </x:c>
      <x:c r="B46" s="89" t="str">
        <x:v>Minibloco 03</x:v>
      </x:c>
      <x:c r="C46" s="89" t="str">
        <x:v>Minibloco</x:v>
      </x:c>
      <x:c r="D46" s="89" t="str">
        <x:v>Opção adicional para projetos com esta configuração</x:v>
      </x:c>
      <x:c r="E46" s="90" t="str">
        <x:v>Sim</x:v>
      </x:c>
    </x:row>
    <x:row r="47">
      <x:c r="A47" s="88" t="str">
        <x:v>MB04</x:v>
      </x:c>
      <x:c r="B47" s="89" t="str">
        <x:v>Minibloco 04</x:v>
      </x:c>
      <x:c r="C47" s="89" t="str">
        <x:v>Minibloco</x:v>
      </x:c>
      <x:c r="D47" s="89" t="str">
        <x:v>Opção adicional para projetos com esta configuração</x:v>
      </x:c>
      <x:c r="E47" s="90" t="str">
        <x:v>Sim</x:v>
      </x:c>
    </x:row>
    <x:row r="48">
      <x:c r="A48" s="88" t="str">
        <x:v>MB05</x:v>
      </x:c>
      <x:c r="B48" s="89" t="str">
        <x:v>Minibloco 05</x:v>
      </x:c>
      <x:c r="C48" s="89" t="str">
        <x:v>Minibloco</x:v>
      </x:c>
      <x:c r="D48" s="89" t="str">
        <x:v>Opção adicional para projetos com esta configuração</x:v>
      </x:c>
      <x:c r="E48" s="90" t="str">
        <x:v>Sim</x:v>
      </x:c>
    </x:row>
    <x:row r="49">
      <x:c r="A49" s="88" t="str">
        <x:v>MB06</x:v>
      </x:c>
      <x:c r="B49" s="89" t="str">
        <x:v>Minibloco 06</x:v>
      </x:c>
      <x:c r="C49" s="89" t="str">
        <x:v>Minibloco</x:v>
      </x:c>
      <x:c r="D49" s="89" t="str">
        <x:v>Opção adicional para projetos com esta configuração</x:v>
      </x:c>
      <x:c r="E49" s="90" t="str">
        <x:v>Sim</x:v>
      </x:c>
    </x:row>
    <x:row r="50">
      <x:c r="A50" s="88" t="str">
        <x:v>MB07</x:v>
      </x:c>
      <x:c r="B50" s="89" t="str">
        <x:v>Minibloco 07</x:v>
      </x:c>
      <x:c r="C50" s="89" t="str">
        <x:v>Minibloco</x:v>
      </x:c>
      <x:c r="D50" s="89" t="str">
        <x:v>Opção adicional para projetos com esta configuração</x:v>
      </x:c>
      <x:c r="E50" s="90" t="str">
        <x:v>Sim</x:v>
      </x:c>
    </x:row>
    <x:row r="51">
      <x:c r="A51" s="88" t="str">
        <x:v>MB08</x:v>
      </x:c>
      <x:c r="B51" s="89" t="str">
        <x:v>Minibloco 08</x:v>
      </x:c>
      <x:c r="C51" s="89" t="str">
        <x:v>Minibloco</x:v>
      </x:c>
      <x:c r="D51" s="89" t="str">
        <x:v>Opção adicional para projetos com esta configuração</x:v>
      </x:c>
      <x:c r="E51" s="90" t="str">
        <x:v>Sim</x:v>
      </x:c>
    </x:row>
    <x:row r="52">
      <x:c r="A52" s="88" t="str">
        <x:v>POD01</x:v>
      </x:c>
      <x:c r="B52" s="89" t="str">
        <x:v>Mini POD 01</x:v>
      </x:c>
      <x:c r="C52" s="89" t="str">
        <x:v>Mini POD</x:v>
      </x:c>
      <x:c r="D52" s="89" t="str">
        <x:v>Opção adicional para projetos com esta configuração</x:v>
      </x:c>
      <x:c r="E52" s="90" t="str">
        <x:v>Sim</x:v>
      </x:c>
    </x:row>
    <x:row r="53">
      <x:c r="A53" s="88" t="str">
        <x:v>POD02</x:v>
      </x:c>
      <x:c r="B53" s="89" t="str">
        <x:v>Mini POD 02</x:v>
      </x:c>
      <x:c r="C53" s="89" t="str">
        <x:v>Mini POD</x:v>
      </x:c>
      <x:c r="D53" s="89" t="str">
        <x:v>Opção adicional para projetos com esta configuração</x:v>
      </x:c>
      <x:c r="E53" s="90" t="str">
        <x:v>Sim</x:v>
      </x:c>
    </x:row>
    <x:row r="54">
      <x:c r="A54" s="88" t="str">
        <x:v>POD03</x:v>
      </x:c>
      <x:c r="B54" s="89" t="str">
        <x:v>Mini POD 03</x:v>
      </x:c>
      <x:c r="C54" s="89" t="str">
        <x:v>Mini POD</x:v>
      </x:c>
      <x:c r="D54" s="89" t="str">
        <x:v>Opção adicional para projetos com esta configuração</x:v>
      </x:c>
      <x:c r="E54" s="90" t="str">
        <x:v>Sim</x:v>
      </x:c>
    </x:row>
    <x:row r="55">
      <x:c r="A55" s="88" t="str">
        <x:v>POD04</x:v>
      </x:c>
      <x:c r="B55" s="89" t="str">
        <x:v>Mini POD 04</x:v>
      </x:c>
      <x:c r="C55" s="89" t="str">
        <x:v>Mini POD</x:v>
      </x:c>
      <x:c r="D55" s="89" t="str">
        <x:v>Opção adicional para projetos com esta configuração</x:v>
      </x:c>
      <x:c r="E55" s="90" t="str">
        <x:v>Sim</x:v>
      </x:c>
    </x:row>
    <x:row r="56">
      <x:c r="A56" s="88" t="str">
        <x:v>POD05</x:v>
      </x:c>
      <x:c r="B56" s="89" t="str">
        <x:v>Mini POD 05</x:v>
      </x:c>
      <x:c r="C56" s="89" t="str">
        <x:v>Mini POD</x:v>
      </x:c>
      <x:c r="D56" s="89" t="str">
        <x:v>Opção adicional para projetos com esta configuração</x:v>
      </x:c>
      <x:c r="E56" s="90" t="str">
        <x:v>Sim</x:v>
      </x:c>
    </x:row>
    <x:row r="57">
      <x:c r="A57" s="88" t="str">
        <x:v>POD06</x:v>
      </x:c>
      <x:c r="B57" s="89" t="str">
        <x:v>Mini POD 06</x:v>
      </x:c>
      <x:c r="C57" s="89" t="str">
        <x:v>Mini POD</x:v>
      </x:c>
      <x:c r="D57" s="89" t="str">
        <x:v>Opção adicional para projetos com esta configuração</x:v>
      </x:c>
      <x:c r="E57" s="90" t="str">
        <x:v>Sim</x:v>
      </x:c>
    </x:row>
    <x:row r="58">
      <x:c r="A58" s="88" t="str">
        <x:v>POD07</x:v>
      </x:c>
      <x:c r="B58" s="89" t="str">
        <x:v>Mini POD 07</x:v>
      </x:c>
      <x:c r="C58" s="89" t="str">
        <x:v>Mini POD</x:v>
      </x:c>
      <x:c r="D58" s="89" t="str">
        <x:v>Opção adicional para projetos com esta configuração</x:v>
      </x:c>
      <x:c r="E58" s="90" t="str">
        <x:v>Sim</x:v>
      </x:c>
    </x:row>
    <x:row r="59">
      <x:c r="A59" s="88" t="str">
        <x:v>POD08</x:v>
      </x:c>
      <x:c r="B59" s="89" t="str">
        <x:v>Mini POD 08</x:v>
      </x:c>
      <x:c r="C59" s="89" t="str">
        <x:v>Mini POD</x:v>
      </x:c>
      <x:c r="D59" s="89" t="str">
        <x:v>Opção adicional para projetos com esta configuração</x:v>
      </x:c>
      <x:c r="E59" s="90" t="str">
        <x:v>Sim</x:v>
      </x:c>
    </x:row>
    <x:row r="60">
      <x:c r="A60" s="88" t="str">
        <x:v>SKID01</x:v>
      </x:c>
      <x:c r="B60" s="89" t="str">
        <x:v>Skid 01</x:v>
      </x:c>
      <x:c r="C60" s="89" t="str">
        <x:v>Skid</x:v>
      </x:c>
      <x:c r="D60" s="89" t="str">
        <x:v>Opção adicional para projetos com esta configuração</x:v>
      </x:c>
      <x:c r="E60" s="90" t="str">
        <x:v>Sim</x:v>
      </x:c>
    </x:row>
    <x:row r="61">
      <x:c r="A61" s="88" t="str">
        <x:v>SKID02</x:v>
      </x:c>
      <x:c r="B61" s="89" t="str">
        <x:v>Skid 02</x:v>
      </x:c>
      <x:c r="C61" s="89" t="str">
        <x:v>Skid</x:v>
      </x:c>
      <x:c r="D61" s="89" t="str">
        <x:v>Opção adicional para projetos com esta configuração</x:v>
      </x:c>
      <x:c r="E61" s="90" t="str">
        <x:v>Sim</x:v>
      </x:c>
    </x:row>
    <x:row r="62">
      <x:c r="A62" s="88" t="str">
        <x:v>SKID03</x:v>
      </x:c>
      <x:c r="B62" s="89" t="str">
        <x:v>Skid 03</x:v>
      </x:c>
      <x:c r="C62" s="89" t="str">
        <x:v>Skid</x:v>
      </x:c>
      <x:c r="D62" s="89" t="str">
        <x:v>Opção adicional para projetos com esta configuração</x:v>
      </x:c>
      <x:c r="E62" s="90" t="str">
        <x:v>Sim</x:v>
      </x:c>
    </x:row>
    <x:row r="63">
      <x:c r="A63" s="88" t="str">
        <x:v>SKID04</x:v>
      </x:c>
      <x:c r="B63" s="89" t="str">
        <x:v>Skid 04</x:v>
      </x:c>
      <x:c r="C63" s="89" t="str">
        <x:v>Skid</x:v>
      </x:c>
      <x:c r="D63" s="89" t="str">
        <x:v>Opção adicional para projetos com esta configuração</x:v>
      </x:c>
      <x:c r="E63" s="90" t="str">
        <x:v>Sim</x:v>
      </x:c>
    </x:row>
    <x:row r="64">
      <x:c r="A64" s="88" t="str">
        <x:v>SKID05</x:v>
      </x:c>
      <x:c r="B64" s="89" t="str">
        <x:v>Skid 05</x:v>
      </x:c>
      <x:c r="C64" s="89" t="str">
        <x:v>Skid</x:v>
      </x:c>
      <x:c r="D64" s="89" t="str">
        <x:v>Opção adicional para projetos com esta configuração</x:v>
      </x:c>
      <x:c r="E64" s="90" t="str">
        <x:v>Sim</x:v>
      </x:c>
    </x:row>
    <x:row r="65">
      <x:c r="A65" s="88" t="str">
        <x:v>SKID06</x:v>
      </x:c>
      <x:c r="B65" s="89" t="str">
        <x:v>Skid 06</x:v>
      </x:c>
      <x:c r="C65" s="89" t="str">
        <x:v>Skid</x:v>
      </x:c>
      <x:c r="D65" s="89" t="str">
        <x:v>Opção adicional para projetos com esta configuração</x:v>
      </x:c>
      <x:c r="E65" s="90" t="str">
        <x:v>Sim</x:v>
      </x:c>
    </x:row>
    <x:row r="66">
      <x:c r="A66" s="88" t="str">
        <x:v>SKID07</x:v>
      </x:c>
      <x:c r="B66" s="89" t="str">
        <x:v>Skid 07</x:v>
      </x:c>
      <x:c r="C66" s="89" t="str">
        <x:v>Skid</x:v>
      </x:c>
      <x:c r="D66" s="89" t="str">
        <x:v>Opção adicional para projetos com esta configuração</x:v>
      </x:c>
      <x:c r="E66" s="90" t="str">
        <x:v>Sim</x:v>
      </x:c>
    </x:row>
    <x:row r="67">
      <x:c r="A67" s="88" t="str">
        <x:v>SKID08</x:v>
      </x:c>
      <x:c r="B67" s="89" t="str">
        <x:v>Skid 08</x:v>
      </x:c>
      <x:c r="C67" s="89" t="str">
        <x:v>Skid</x:v>
      </x:c>
      <x:c r="D67" s="89" t="str">
        <x:v>Opção adicional para projetos com esta configuração</x:v>
      </x:c>
      <x:c r="E67" s="90" t="str">
        <x:v>Sim</x:v>
      </x:c>
    </x:row>
    <x:row r="68">
      <x:c r="A68" s="88" t="str">
        <x:v>HVAC01</x:v>
      </x:c>
      <x:c r="B68" s="89" t="str">
        <x:v>HVAC Catcher 01</x:v>
      </x:c>
      <x:c r="C68" s="89" t="str">
        <x:v>HVAC Catcher</x:v>
      </x:c>
      <x:c r="D68" s="89" t="str">
        <x:v>Opção adicional para projetos com esta configuração</x:v>
      </x:c>
      <x:c r="E68" s="90" t="str">
        <x:v>Sim</x:v>
      </x:c>
    </x:row>
    <x:row r="69">
      <x:c r="A69" s="88" t="str">
        <x:v>HVAC02</x:v>
      </x:c>
      <x:c r="B69" s="89" t="str">
        <x:v>HVAC Catcher 02</x:v>
      </x:c>
      <x:c r="C69" s="89" t="str">
        <x:v>HVAC Catcher</x:v>
      </x:c>
      <x:c r="D69" s="89" t="str">
        <x:v>Opção adicional para projetos com esta configuração</x:v>
      </x:c>
      <x:c r="E69" s="90" t="str">
        <x:v>Sim</x:v>
      </x:c>
    </x:row>
    <x:row r="70">
      <x:c r="A70" s="88" t="str">
        <x:v>HVAC03</x:v>
      </x:c>
      <x:c r="B70" s="89" t="str">
        <x:v>HVAC Catcher 03</x:v>
      </x:c>
      <x:c r="C70" s="89" t="str">
        <x:v>HVAC Catcher</x:v>
      </x:c>
      <x:c r="D70" s="89" t="str">
        <x:v>Opção adicional para projetos com esta configuração</x:v>
      </x:c>
      <x:c r="E70" s="90" t="str">
        <x:v>Sim</x:v>
      </x:c>
    </x:row>
    <x:row r="71">
      <x:c r="A71" s="88" t="str">
        <x:v>HVAC04</x:v>
      </x:c>
      <x:c r="B71" s="89" t="str">
        <x:v>HVAC Catcher 04</x:v>
      </x:c>
      <x:c r="C71" s="89" t="str">
        <x:v>HVAC Catcher</x:v>
      </x:c>
      <x:c r="D71" s="89" t="str">
        <x:v>Opção adicional para projetos com esta configuração</x:v>
      </x:c>
      <x:c r="E71" s="90" t="str">
        <x:v>Sim</x:v>
      </x:c>
    </x:row>
    <x:row r="72">
      <x:c r="A72" s="88" t="str">
        <x:v>HVAC05</x:v>
      </x:c>
      <x:c r="B72" s="89" t="str">
        <x:v>HVAC Catcher 05</x:v>
      </x:c>
      <x:c r="C72" s="89" t="str">
        <x:v>HVAC Catcher</x:v>
      </x:c>
      <x:c r="D72" s="89" t="str">
        <x:v>Opção adicional para projetos com esta configuração</x:v>
      </x:c>
      <x:c r="E72" s="90" t="str">
        <x:v>Sim</x:v>
      </x:c>
    </x:row>
    <x:row r="73">
      <x:c r="A73" s="88" t="str">
        <x:v>HVAC06</x:v>
      </x:c>
      <x:c r="B73" s="89" t="str">
        <x:v>HVAC Catcher 06</x:v>
      </x:c>
      <x:c r="C73" s="89" t="str">
        <x:v>HVAC Catcher</x:v>
      </x:c>
      <x:c r="D73" s="89" t="str">
        <x:v>Opção adicional para projetos com esta configuração</x:v>
      </x:c>
      <x:c r="E73" s="90" t="str">
        <x:v>Sim</x:v>
      </x:c>
    </x:row>
    <x:row r="74">
      <x:c r="A74" s="88" t="str">
        <x:v>HVAC07</x:v>
      </x:c>
      <x:c r="B74" s="89" t="str">
        <x:v>HVAC Catcher 07</x:v>
      </x:c>
      <x:c r="C74" s="89" t="str">
        <x:v>HVAC Catcher</x:v>
      </x:c>
      <x:c r="D74" s="89" t="str">
        <x:v>Opção adicional para projetos com esta configuração</x:v>
      </x:c>
      <x:c r="E74" s="90" t="str">
        <x:v>Sim</x:v>
      </x:c>
    </x:row>
    <x:row r="75">
      <x:c r="A75" s="88" t="str">
        <x:v>HVAC08</x:v>
      </x:c>
      <x:c r="B75" s="89" t="str">
        <x:v>HVAC Catcher 08</x:v>
      </x:c>
      <x:c r="C75" s="89" t="str">
        <x:v>HVAC Catcher</x:v>
      </x:c>
      <x:c r="D75" s="89" t="str">
        <x:v>Opção adicional para projetos com esta configuração</x:v>
      </x:c>
      <x:c r="E75" s="90" t="str">
        <x:v>Sim</x:v>
      </x:c>
    </x:row>
    <x:row r="76">
      <x:c r="A76" s="88" t="str">
        <x:v>BASE01</x:v>
      </x:c>
      <x:c r="B76" s="89" t="str">
        <x:v>Base modular 01</x:v>
      </x:c>
      <x:c r="C76" s="89" t="str">
        <x:v>Base</x:v>
      </x:c>
      <x:c r="D76" s="89" t="str">
        <x:v>Opção adicional para projetos com esta configuração</x:v>
      </x:c>
      <x:c r="E76" s="90" t="str">
        <x:v>Sim</x:v>
      </x:c>
    </x:row>
    <x:row r="77">
      <x:c r="A77" s="88" t="str">
        <x:v>BASE02</x:v>
      </x:c>
      <x:c r="B77" s="89" t="str">
        <x:v>Base modular 02</x:v>
      </x:c>
      <x:c r="C77" s="89" t="str">
        <x:v>Base</x:v>
      </x:c>
      <x:c r="D77" s="89" t="str">
        <x:v>Opção adicional para projetos com esta configuração</x:v>
      </x:c>
      <x:c r="E77" s="90" t="str">
        <x:v>Sim</x:v>
      </x:c>
    </x:row>
    <x:row r="78">
      <x:c r="A78" s="88" t="str">
        <x:v>BASE03</x:v>
      </x:c>
      <x:c r="B78" s="89" t="str">
        <x:v>Base modular 03</x:v>
      </x:c>
      <x:c r="C78" s="89" t="str">
        <x:v>Base</x:v>
      </x:c>
      <x:c r="D78" s="89" t="str">
        <x:v>Opção adicional para projetos com esta configuração</x:v>
      </x:c>
      <x:c r="E78" s="90" t="str">
        <x:v>Sim</x:v>
      </x:c>
    </x:row>
    <x:row r="79">
      <x:c r="A79" s="88" t="str">
        <x:v>BASE04</x:v>
      </x:c>
      <x:c r="B79" s="89" t="str">
        <x:v>Base modular 04</x:v>
      </x:c>
      <x:c r="C79" s="89" t="str">
        <x:v>Base</x:v>
      </x:c>
      <x:c r="D79" s="89" t="str">
        <x:v>Opção adicional para projetos com esta configuração</x:v>
      </x:c>
      <x:c r="E79" s="90" t="str">
        <x:v>Sim</x:v>
      </x:c>
    </x:row>
    <x:row r="80">
      <x:c r="A80" s="88" t="str">
        <x:v>BASE05</x:v>
      </x:c>
      <x:c r="B80" s="89" t="str">
        <x:v>Base modular 05</x:v>
      </x:c>
      <x:c r="C80" s="89" t="str">
        <x:v>Base</x:v>
      </x:c>
      <x:c r="D80" s="89" t="str">
        <x:v>Opção adicional para projetos com esta configuração</x:v>
      </x:c>
      <x:c r="E80" s="90" t="str">
        <x:v>Sim</x:v>
      </x:c>
    </x:row>
    <x:row r="81">
      <x:c r="A81" s="88" t="str">
        <x:v>BASE06</x:v>
      </x:c>
      <x:c r="B81" s="89" t="str">
        <x:v>Base modular 06</x:v>
      </x:c>
      <x:c r="C81" s="89" t="str">
        <x:v>Base</x:v>
      </x:c>
      <x:c r="D81" s="89" t="str">
        <x:v>Opção adicional para projetos com esta configuração</x:v>
      </x:c>
      <x:c r="E81" s="90" t="str">
        <x:v>Sim</x:v>
      </x:c>
    </x:row>
    <x:row r="82">
      <x:c r="A82" s="88" t="str">
        <x:v>BASE07</x:v>
      </x:c>
      <x:c r="B82" s="89" t="str">
        <x:v>Base modular 07</x:v>
      </x:c>
      <x:c r="C82" s="89" t="str">
        <x:v>Base</x:v>
      </x:c>
      <x:c r="D82" s="89" t="str">
        <x:v>Opção adicional para projetos com esta configuração</x:v>
      </x:c>
      <x:c r="E82" s="90" t="str">
        <x:v>Sim</x:v>
      </x:c>
    </x:row>
    <x:row r="83">
      <x:c r="A83" s="88" t="str">
        <x:v>BASE08</x:v>
      </x:c>
      <x:c r="B83" s="89" t="str">
        <x:v>Base modular 08</x:v>
      </x:c>
      <x:c r="C83" s="89" t="str">
        <x:v>Base</x:v>
      </x:c>
      <x:c r="D83" s="89" t="str">
        <x:v>Opção adicional para projetos com esta configuração</x:v>
      </x:c>
      <x:c r="E83" s="90" t="str">
        <x:v>Sim</x:v>
      </x:c>
    </x:row>
    <x:row r="84">
      <x:c r="A84" s="88" t="str">
        <x:v>TETO01</x:v>
      </x:c>
      <x:c r="B84" s="89" t="str">
        <x:v>Teto modular 01</x:v>
      </x:c>
      <x:c r="C84" s="89" t="str">
        <x:v>Teto</x:v>
      </x:c>
      <x:c r="D84" s="89" t="str">
        <x:v>Opção adicional para projetos com esta configuração</x:v>
      </x:c>
      <x:c r="E84" s="90" t="str">
        <x:v>Sim</x:v>
      </x:c>
    </x:row>
    <x:row r="85">
      <x:c r="A85" s="88" t="str">
        <x:v>TETO02</x:v>
      </x:c>
      <x:c r="B85" s="89" t="str">
        <x:v>Teto modular 02</x:v>
      </x:c>
      <x:c r="C85" s="89" t="str">
        <x:v>Teto</x:v>
      </x:c>
      <x:c r="D85" s="89" t="str">
        <x:v>Opção adicional para projetos com esta configuração</x:v>
      </x:c>
      <x:c r="E85" s="90" t="str">
        <x:v>Sim</x:v>
      </x:c>
    </x:row>
    <x:row r="86">
      <x:c r="A86" s="88" t="str">
        <x:v>TETO03</x:v>
      </x:c>
      <x:c r="B86" s="89" t="str">
        <x:v>Teto modular 03</x:v>
      </x:c>
      <x:c r="C86" s="89" t="str">
        <x:v>Teto</x:v>
      </x:c>
      <x:c r="D86" s="89" t="str">
        <x:v>Opção adicional para projetos com esta configuração</x:v>
      </x:c>
      <x:c r="E86" s="90" t="str">
        <x:v>Sim</x:v>
      </x:c>
    </x:row>
    <x:row r="87">
      <x:c r="A87" s="88" t="str">
        <x:v>TETO04</x:v>
      </x:c>
      <x:c r="B87" s="89" t="str">
        <x:v>Teto modular 04</x:v>
      </x:c>
      <x:c r="C87" s="89" t="str">
        <x:v>Teto</x:v>
      </x:c>
      <x:c r="D87" s="89" t="str">
        <x:v>Opção adicional para projetos com esta configuração</x:v>
      </x:c>
      <x:c r="E87" s="90" t="str">
        <x:v>Sim</x:v>
      </x:c>
    </x:row>
    <x:row r="88">
      <x:c r="A88" s="88" t="str">
        <x:v>TETO05</x:v>
      </x:c>
      <x:c r="B88" s="89" t="str">
        <x:v>Teto modular 05</x:v>
      </x:c>
      <x:c r="C88" s="89" t="str">
        <x:v>Teto</x:v>
      </x:c>
      <x:c r="D88" s="89" t="str">
        <x:v>Opção adicional para projetos com esta configuração</x:v>
      </x:c>
      <x:c r="E88" s="90" t="str">
        <x:v>Sim</x:v>
      </x:c>
    </x:row>
    <x:row r="89">
      <x:c r="A89" s="88" t="str">
        <x:v>TETO06</x:v>
      </x:c>
      <x:c r="B89" s="89" t="str">
        <x:v>Teto modular 06</x:v>
      </x:c>
      <x:c r="C89" s="89" t="str">
        <x:v>Teto</x:v>
      </x:c>
      <x:c r="D89" s="89" t="str">
        <x:v>Opção adicional para projetos com esta configuração</x:v>
      </x:c>
      <x:c r="E89" s="90" t="str">
        <x:v>Sim</x:v>
      </x:c>
    </x:row>
    <x:row r="90">
      <x:c r="A90" s="88" t="str">
        <x:v>TETO07</x:v>
      </x:c>
      <x:c r="B90" s="89" t="str">
        <x:v>Teto modular 07</x:v>
      </x:c>
      <x:c r="C90" s="89" t="str">
        <x:v>Teto</x:v>
      </x:c>
      <x:c r="D90" s="89" t="str">
        <x:v>Opção adicional para projetos com esta configuração</x:v>
      </x:c>
      <x:c r="E90" s="90" t="str">
        <x:v>Sim</x:v>
      </x:c>
    </x:row>
    <x:row r="91">
      <x:c r="A91" s="88" t="str">
        <x:v>TETO08</x:v>
      </x:c>
      <x:c r="B91" s="89" t="str">
        <x:v>Teto modular 08</x:v>
      </x:c>
      <x:c r="C91" s="89" t="str">
        <x:v>Teto</x:v>
      </x:c>
      <x:c r="D91" s="89" t="str">
        <x:v>Opção adicional para projetos com esta configuração</x:v>
      </x:c>
      <x:c r="E91" s="90" t="str">
        <x:v>Sim</x:v>
      </x:c>
    </x:row>
    <x:row r="92">
      <x:c r="A92" s="88" t="str">
        <x:v>AREA-EXT</x:v>
      </x:c>
      <x:c r="B92" s="89" t="str">
        <x:v>Área externa do projeto</x:v>
      </x:c>
      <x:c r="C92" s="89" t="str">
        <x:v>Área externa</x:v>
      </x:c>
      <x:c r="D92" s="89" t="str">
        <x:v>Áreas externas, bases, passarelas e interligações</x:v>
      </x:c>
      <x:c r="E92" s="90" t="str">
        <x:v>Sim</x:v>
      </x:c>
    </x:row>
    <x:row r="93">
      <x:c r="A93" s="88" t="str">
        <x:v>CAMPO</x:v>
      </x:c>
      <x:c r="B93" s="89" t="str">
        <x:v>Campo / site do cliente</x:v>
      </x:c>
      <x:c r="C93" s="89" t="str">
        <x:v>Campo</x:v>
      </x:c>
      <x:c r="D93" s="89" t="str">
        <x:v>Atividades executadas no local de implantação</x:v>
      </x:c>
      <x:c r="E93" s="90" t="str">
        <x:v>Sim</x:v>
      </x:c>
    </x:row>
    <x:row r="94">
      <x:c r="A94" s="88" t="str">
        <x:v>FAT-AREA</x:v>
      </x:c>
      <x:c r="B94" s="89" t="str">
        <x:v>Área de FAT e testes</x:v>
      </x:c>
      <x:c r="C94" s="89" t="str">
        <x:v>Área de testes</x:v>
      </x:c>
      <x:c r="D94" s="89" t="str">
        <x:v>Atividades de montagem, inspeção e testes de fábrica</x:v>
      </x:c>
      <x:c r="E94" s="90" t="str">
        <x:v>Sim</x:v>
      </x:c>
    </x:row>
    <x:row r="95">
      <x:c r="A95" s="88" t="str">
        <x:v>MOD-COMP</x:v>
      </x:c>
      <x:c r="B95" s="89" t="str">
        <x:v>Módulo compartilhado</x:v>
      </x:c>
      <x:c r="C95" s="89" t="str">
        <x:v>Compartilhado</x:v>
      </x:c>
      <x:c r="D95" s="89" t="str">
        <x:v>Atividades que envolvem uma unidade compartilhada por mais de uma sala</x:v>
      </x:c>
      <x:c r="E95" s="90" t="str">
        <x:v>Sim</x:v>
      </x:c>
    </x:row>
    <x:row r="96">
      <x:c r="A96" s="88" t="str">
        <x:v>MOD-INT</x:v>
      </x:c>
      <x:c r="B96" s="89" t="str">
        <x:v>Módulo de interligação</x:v>
      </x:c>
      <x:c r="C96" s="89" t="str">
        <x:v>Interligação</x:v>
      </x:c>
      <x:c r="D96" s="89" t="str">
        <x:v>Módulo dedicado a interfaces e interligações entre unidades</x:v>
      </x:c>
      <x:c r="E96" s="90" t="str">
        <x:v>Sim</x:v>
      </x:c>
    </x:row>
    <x:row r="97">
      <x:c r="A97" s="88" t="str">
        <x:v>MOD-TRANS</x:v>
      </x:c>
      <x:c r="B97" s="89" t="str">
        <x:v>Módulo de transição</x:v>
      </x:c>
      <x:c r="C97" s="89" t="str">
        <x:v>Transição</x:v>
      </x:c>
      <x:c r="D97" s="89" t="str">
        <x:v>Unidade de transição entre módulos ou sistemas</x:v>
      </x:c>
      <x:c r="E97" s="90" t="str">
        <x:v>Sim</x:v>
      </x:c>
    </x:row>
    <x:row r="98">
      <x:c r="A98" s="88" t="str">
        <x:v>MOD-AUX</x:v>
      </x:c>
      <x:c r="B98" s="89" t="str">
        <x:v>Módulo auxiliar</x:v>
      </x:c>
      <x:c r="C98" s="89" t="str">
        <x:v>Auxiliar</x:v>
      </x:c>
      <x:c r="D98" s="89" t="str">
        <x:v>Unidade auxiliar de apoio ao sistema principal</x:v>
      </x:c>
      <x:c r="E98" s="90" t="str">
        <x:v>Sim</x:v>
      </x:c>
    </x:row>
    <x:row r="99">
      <x:c r="A99" s="88" t="str">
        <x:v>MOD-PIL</x:v>
      </x:c>
      <x:c r="B99" s="89" t="str">
        <x:v>Módulo piloto / protótipo</x:v>
      </x:c>
      <x:c r="C99" s="89" t="str">
        <x:v>Piloto</x:v>
      </x:c>
      <x:c r="D99" s="89" t="str">
        <x:v>Protótipo, mock-up ou primeira unidade para validação</x:v>
      </x:c>
      <x:c r="E99" s="90" t="str">
        <x:v>Sim</x:v>
      </x:c>
    </x:row>
    <x:row r="100">
      <x:c r="A100" s="88" t="str">
        <x:v>MOD-TESTE</x:v>
      </x:c>
      <x:c r="B100" s="89" t="str">
        <x:v>Módulo de testes</x:v>
      </x:c>
      <x:c r="C100" s="89" t="str">
        <x:v>Teste</x:v>
      </x:c>
      <x:c r="D100" s="89" t="str">
        <x:v>Unidade destinada a montagem experimental ou testes</x:v>
      </x:c>
      <x:c r="E100" s="90" t="str">
        <x:v>Sim</x:v>
      </x:c>
    </x:row>
    <x:row r="101">
      <x:c r="A101" s="88" t="str">
        <x:v>MOD-EXP</x:v>
      </x:c>
      <x:c r="B101" s="89" t="str">
        <x:v>Módulo de embalagem / expedição</x:v>
      </x:c>
      <x:c r="C101" s="89" t="str">
        <x:v>Expedição</x:v>
      </x:c>
      <x:c r="D101" s="89" t="str">
        <x:v>Unidade em preparação para transporte e expedição</x:v>
      </x:c>
      <x:c r="E101" s="90" t="str">
        <x:v>Sim</x:v>
      </x:c>
    </x:row>
    <x:row r="102">
      <x:c r="A102" s="88" t="str">
        <x:v>PASS-TEC</x:v>
      </x:c>
      <x:c r="B102" s="89" t="str">
        <x:v>Passarela técnica</x:v>
      </x:c>
      <x:c r="C102" s="89" t="str">
        <x:v>Passarela</x:v>
      </x:c>
      <x:c r="D102" s="89" t="str">
        <x:v>Passarela, ponte ou conexão técnica modular</x:v>
      </x:c>
      <x:c r="E102" s="90" t="str">
        <x:v>Sim</x:v>
      </x:c>
    </x:row>
    <x:row r="103">
      <x:c r="A103" s="88" t="str">
        <x:v>EH01</x:v>
      </x:c>
      <x:c r="B103" s="89" t="str">
        <x:v>E-House 01</x:v>
      </x:c>
      <x:c r="C103" s="89" t="str">
        <x:v>E-House</x:v>
      </x:c>
      <x:c r="D103" s="89" t="str">
        <x:v>Opção adicional conforme configuração do projeto</x:v>
      </x:c>
      <x:c r="E103" s="90" t="str">
        <x:v>Sim</x:v>
      </x:c>
    </x:row>
    <x:row r="104">
      <x:c r="A104" s="88" t="str">
        <x:v>EH02</x:v>
      </x:c>
      <x:c r="B104" s="89" t="str">
        <x:v>E-House 02</x:v>
      </x:c>
      <x:c r="C104" s="89" t="str">
        <x:v>E-House</x:v>
      </x:c>
      <x:c r="D104" s="89" t="str">
        <x:v>Opção adicional conforme configuração do projeto</x:v>
      </x:c>
      <x:c r="E104" s="90" t="str">
        <x:v>Sim</x:v>
      </x:c>
    </x:row>
    <x:row r="105">
      <x:c r="A105" s="88" t="str">
        <x:v>EH03</x:v>
      </x:c>
      <x:c r="B105" s="89" t="str">
        <x:v>E-House 03</x:v>
      </x:c>
      <x:c r="C105" s="89" t="str">
        <x:v>E-House</x:v>
      </x:c>
      <x:c r="D105" s="89" t="str">
        <x:v>Opção adicional conforme configuração do projeto</x:v>
      </x:c>
      <x:c r="E105" s="90" t="str">
        <x:v>Sim</x:v>
      </x:c>
    </x:row>
    <x:row r="106">
      <x:c r="A106" s="88" t="str">
        <x:v>EH04</x:v>
      </x:c>
      <x:c r="B106" s="89" t="str">
        <x:v>E-House 04</x:v>
      </x:c>
      <x:c r="C106" s="89" t="str">
        <x:v>E-House</x:v>
      </x:c>
      <x:c r="D106" s="89" t="str">
        <x:v>Opção adicional conforme configuração do projeto</x:v>
      </x:c>
      <x:c r="E106" s="90" t="str">
        <x:v>Sim</x:v>
      </x:c>
    </x:row>
    <x:row r="107">
      <x:c r="A107" s="88" t="str">
        <x:v>EH05</x:v>
      </x:c>
      <x:c r="B107" s="89" t="str">
        <x:v>E-House 05</x:v>
      </x:c>
      <x:c r="C107" s="89" t="str">
        <x:v>E-House</x:v>
      </x:c>
      <x:c r="D107" s="89" t="str">
        <x:v>Opção adicional conforme configuração do projeto</x:v>
      </x:c>
      <x:c r="E107" s="90" t="str">
        <x:v>Sim</x:v>
      </x:c>
    </x:row>
    <x:row r="108">
      <x:c r="A108" s="88" t="str">
        <x:v>EH06</x:v>
      </x:c>
      <x:c r="B108" s="89" t="str">
        <x:v>E-House 06</x:v>
      </x:c>
      <x:c r="C108" s="89" t="str">
        <x:v>E-House</x:v>
      </x:c>
      <x:c r="D108" s="89" t="str">
        <x:v>Opção adicional conforme configuração do projeto</x:v>
      </x:c>
      <x:c r="E108" s="90" t="str">
        <x:v>Sim</x:v>
      </x:c>
    </x:row>
    <x:row r="109">
      <x:c r="A109" s="88" t="str">
        <x:v>EH07</x:v>
      </x:c>
      <x:c r="B109" s="89" t="str">
        <x:v>E-House 07</x:v>
      </x:c>
      <x:c r="C109" s="89" t="str">
        <x:v>E-House</x:v>
      </x:c>
      <x:c r="D109" s="89" t="str">
        <x:v>Opção adicional conforme configuração do projeto</x:v>
      </x:c>
      <x:c r="E109" s="90" t="str">
        <x:v>Sim</x:v>
      </x:c>
    </x:row>
    <x:row r="110">
      <x:c r="A110" s="88" t="str">
        <x:v>EH08</x:v>
      </x:c>
      <x:c r="B110" s="89" t="str">
        <x:v>E-House 08</x:v>
      </x:c>
      <x:c r="C110" s="89" t="str">
        <x:v>E-House</x:v>
      </x:c>
      <x:c r="D110" s="89" t="str">
        <x:v>Opção adicional conforme configuração do projeto</x:v>
      </x:c>
      <x:c r="E110" s="90" t="str">
        <x:v>Sim</x:v>
      </x:c>
    </x:row>
    <x:row r="111">
      <x:c r="A111" s="88" t="str">
        <x:v>PDU01</x:v>
      </x:c>
      <x:c r="B111" s="89" t="str">
        <x:v>Skid elétrico / PDU 01</x:v>
      </x:c>
      <x:c r="C111" s="89" t="str">
        <x:v>Skid elétrico</x:v>
      </x:c>
      <x:c r="D111" s="89" t="str">
        <x:v>Opção adicional conforme configuração do projeto</x:v>
      </x:c>
      <x:c r="E111" s="90" t="str">
        <x:v>Sim</x:v>
      </x:c>
    </x:row>
    <x:row r="112">
      <x:c r="A112" s="88" t="str">
        <x:v>PDU02</x:v>
      </x:c>
      <x:c r="B112" s="89" t="str">
        <x:v>Skid elétrico / PDU 02</x:v>
      </x:c>
      <x:c r="C112" s="89" t="str">
        <x:v>Skid elétrico</x:v>
      </x:c>
      <x:c r="D112" s="89" t="str">
        <x:v>Opção adicional conforme configuração do projeto</x:v>
      </x:c>
      <x:c r="E112" s="90" t="str">
        <x:v>Sim</x:v>
      </x:c>
    </x:row>
    <x:row r="113">
      <x:c r="A113" s="88" t="str">
        <x:v>PDU03</x:v>
      </x:c>
      <x:c r="B113" s="89" t="str">
        <x:v>Skid elétrico / PDU 03</x:v>
      </x:c>
      <x:c r="C113" s="89" t="str">
        <x:v>Skid elétrico</x:v>
      </x:c>
      <x:c r="D113" s="89" t="str">
        <x:v>Opção adicional conforme configuração do projeto</x:v>
      </x:c>
      <x:c r="E113" s="90" t="str">
        <x:v>Sim</x:v>
      </x:c>
    </x:row>
    <x:row r="114">
      <x:c r="A114" s="88" t="str">
        <x:v>PDU04</x:v>
      </x:c>
      <x:c r="B114" s="89" t="str">
        <x:v>Skid elétrico / PDU 04</x:v>
      </x:c>
      <x:c r="C114" s="89" t="str">
        <x:v>Skid elétrico</x:v>
      </x:c>
      <x:c r="D114" s="89" t="str">
        <x:v>Opção adicional conforme configuração do projeto</x:v>
      </x:c>
      <x:c r="E114" s="90" t="str">
        <x:v>Sim</x:v>
      </x:c>
    </x:row>
    <x:row r="115">
      <x:c r="A115" s="88" t="str">
        <x:v>PDU05</x:v>
      </x:c>
      <x:c r="B115" s="89" t="str">
        <x:v>Skid elétrico / PDU 05</x:v>
      </x:c>
      <x:c r="C115" s="89" t="str">
        <x:v>Skid elétrico</x:v>
      </x:c>
      <x:c r="D115" s="89" t="str">
        <x:v>Opção adicional conforme configuração do projeto</x:v>
      </x:c>
      <x:c r="E115" s="90" t="str">
        <x:v>Sim</x:v>
      </x:c>
    </x:row>
    <x:row r="116">
      <x:c r="A116" s="88" t="str">
        <x:v>PDU06</x:v>
      </x:c>
      <x:c r="B116" s="89" t="str">
        <x:v>Skid elétrico / PDU 06</x:v>
      </x:c>
      <x:c r="C116" s="89" t="str">
        <x:v>Skid elétrico</x:v>
      </x:c>
      <x:c r="D116" s="89" t="str">
        <x:v>Opção adicional conforme configuração do projeto</x:v>
      </x:c>
      <x:c r="E116" s="90" t="str">
        <x:v>Sim</x:v>
      </x:c>
    </x:row>
    <x:row r="117">
      <x:c r="A117" s="88" t="str">
        <x:v>PDU07</x:v>
      </x:c>
      <x:c r="B117" s="89" t="str">
        <x:v>Skid elétrico / PDU 07</x:v>
      </x:c>
      <x:c r="C117" s="89" t="str">
        <x:v>Skid elétrico</x:v>
      </x:c>
      <x:c r="D117" s="89" t="str">
        <x:v>Opção adicional conforme configuração do projeto</x:v>
      </x:c>
      <x:c r="E117" s="90" t="str">
        <x:v>Sim</x:v>
      </x:c>
    </x:row>
    <x:row r="118">
      <x:c r="A118" s="88" t="str">
        <x:v>PDU08</x:v>
      </x:c>
      <x:c r="B118" s="89" t="str">
        <x:v>Skid elétrico / PDU 08</x:v>
      </x:c>
      <x:c r="C118" s="89" t="str">
        <x:v>Skid elétrico</x:v>
      </x:c>
      <x:c r="D118" s="89" t="str">
        <x:v>Opção adicional conforme configuração do projeto</x:v>
      </x:c>
      <x:c r="E118" s="90" t="str">
        <x:v>Sim</x:v>
      </x:c>
    </x:row>
    <x:row r="119">
      <x:c r="A119" s="88" t="str">
        <x:v>CHW01</x:v>
      </x:c>
      <x:c r="B119" s="89" t="str">
        <x:v>Skid de água gelada 01</x:v>
      </x:c>
      <x:c r="C119" s="89" t="str">
        <x:v>Skid HVAC</x:v>
      </x:c>
      <x:c r="D119" s="89" t="str">
        <x:v>Opção adicional conforme configuração do projeto</x:v>
      </x:c>
      <x:c r="E119" s="90" t="str">
        <x:v>Sim</x:v>
      </x:c>
    </x:row>
    <x:row r="120">
      <x:c r="A120" s="88" t="str">
        <x:v>CHW02</x:v>
      </x:c>
      <x:c r="B120" s="89" t="str">
        <x:v>Skid de água gelada 02</x:v>
      </x:c>
      <x:c r="C120" s="89" t="str">
        <x:v>Skid HVAC</x:v>
      </x:c>
      <x:c r="D120" s="89" t="str">
        <x:v>Opção adicional conforme configuração do projeto</x:v>
      </x:c>
      <x:c r="E120" s="90" t="str">
        <x:v>Sim</x:v>
      </x:c>
    </x:row>
    <x:row r="121">
      <x:c r="A121" s="88" t="str">
        <x:v>CHW03</x:v>
      </x:c>
      <x:c r="B121" s="89" t="str">
        <x:v>Skid de água gelada 03</x:v>
      </x:c>
      <x:c r="C121" s="89" t="str">
        <x:v>Skid HVAC</x:v>
      </x:c>
      <x:c r="D121" s="89" t="str">
        <x:v>Opção adicional conforme configuração do projeto</x:v>
      </x:c>
      <x:c r="E121" s="90" t="str">
        <x:v>Sim</x:v>
      </x:c>
    </x:row>
    <x:row r="122">
      <x:c r="A122" s="88" t="str">
        <x:v>CHW04</x:v>
      </x:c>
      <x:c r="B122" s="89" t="str">
        <x:v>Skid de água gelada 04</x:v>
      </x:c>
      <x:c r="C122" s="89" t="str">
        <x:v>Skid HVAC</x:v>
      </x:c>
      <x:c r="D122" s="89" t="str">
        <x:v>Opção adicional conforme configuração do projeto</x:v>
      </x:c>
      <x:c r="E122" s="90" t="str">
        <x:v>Sim</x:v>
      </x:c>
    </x:row>
    <x:row r="123">
      <x:c r="A123" s="88" t="str">
        <x:v>CHW05</x:v>
      </x:c>
      <x:c r="B123" s="89" t="str">
        <x:v>Skid de água gelada 05</x:v>
      </x:c>
      <x:c r="C123" s="89" t="str">
        <x:v>Skid HVAC</x:v>
      </x:c>
      <x:c r="D123" s="89" t="str">
        <x:v>Opção adicional conforme configuração do projeto</x:v>
      </x:c>
      <x:c r="E123" s="90" t="str">
        <x:v>Sim</x:v>
      </x:c>
    </x:row>
    <x:row r="124">
      <x:c r="A124" s="88" t="str">
        <x:v>CHW06</x:v>
      </x:c>
      <x:c r="B124" s="89" t="str">
        <x:v>Skid de água gelada 06</x:v>
      </x:c>
      <x:c r="C124" s="89" t="str">
        <x:v>Skid HVAC</x:v>
      </x:c>
      <x:c r="D124" s="89" t="str">
        <x:v>Opção adicional conforme configuração do projeto</x:v>
      </x:c>
      <x:c r="E124" s="90" t="str">
        <x:v>Sim</x:v>
      </x:c>
    </x:row>
    <x:row r="125">
      <x:c r="A125" s="88" t="str">
        <x:v>CHW07</x:v>
      </x:c>
      <x:c r="B125" s="89" t="str">
        <x:v>Skid de água gelada 07</x:v>
      </x:c>
      <x:c r="C125" s="89" t="str">
        <x:v>Skid HVAC</x:v>
      </x:c>
      <x:c r="D125" s="89" t="str">
        <x:v>Opção adicional conforme configuração do projeto</x:v>
      </x:c>
      <x:c r="E125" s="90" t="str">
        <x:v>Sim</x:v>
      </x:c>
    </x:row>
    <x:row r="126">
      <x:c r="A126" s="88" t="str">
        <x:v>CHW08</x:v>
      </x:c>
      <x:c r="B126" s="89" t="str">
        <x:v>Skid de água gelada 08</x:v>
      </x:c>
      <x:c r="C126" s="89" t="str">
        <x:v>Skid HVAC</x:v>
      </x:c>
      <x:c r="D126" s="89" t="str">
        <x:v>Opção adicional conforme configuração do projeto</x:v>
      </x:c>
      <x:c r="E126" s="90" t="str">
        <x:v>Sim</x:v>
      </x:c>
    </x:row>
    <x:row r="127">
      <x:c r="A127" s="88" t="str">
        <x:v>UTIL01</x:v>
      </x:c>
      <x:c r="B127" s="89" t="str">
        <x:v>Módulo de utilidades 01</x:v>
      </x:c>
      <x:c r="C127" s="89" t="str">
        <x:v>Utilidades</x:v>
      </x:c>
      <x:c r="D127" s="89" t="str">
        <x:v>Opção adicional conforme configuração do projeto</x:v>
      </x:c>
      <x:c r="E127" s="90" t="str">
        <x:v>Sim</x:v>
      </x:c>
    </x:row>
    <x:row r="128">
      <x:c r="A128" s="88" t="str">
        <x:v>UTIL02</x:v>
      </x:c>
      <x:c r="B128" s="89" t="str">
        <x:v>Módulo de utilidades 02</x:v>
      </x:c>
      <x:c r="C128" s="89" t="str">
        <x:v>Utilidades</x:v>
      </x:c>
      <x:c r="D128" s="89" t="str">
        <x:v>Opção adicional conforme configuração do projeto</x:v>
      </x:c>
      <x:c r="E128" s="90" t="str">
        <x:v>Sim</x:v>
      </x:c>
    </x:row>
    <x:row r="129">
      <x:c r="A129" s="88" t="str">
        <x:v>UTIL03</x:v>
      </x:c>
      <x:c r="B129" s="89" t="str">
        <x:v>Módulo de utilidades 03</x:v>
      </x:c>
      <x:c r="C129" s="89" t="str">
        <x:v>Utilidades</x:v>
      </x:c>
      <x:c r="D129" s="89" t="str">
        <x:v>Opção adicional conforme configuração do projeto</x:v>
      </x:c>
      <x:c r="E129" s="90" t="str">
        <x:v>Sim</x:v>
      </x:c>
    </x:row>
    <x:row r="130">
      <x:c r="A130" s="88" t="str">
        <x:v>UTIL04</x:v>
      </x:c>
      <x:c r="B130" s="89" t="str">
        <x:v>Módulo de utilidades 04</x:v>
      </x:c>
      <x:c r="C130" s="89" t="str">
        <x:v>Utilidades</x:v>
      </x:c>
      <x:c r="D130" s="89" t="str">
        <x:v>Opção adicional conforme configuração do projeto</x:v>
      </x:c>
      <x:c r="E130" s="90" t="str">
        <x:v>Sim</x:v>
      </x:c>
    </x:row>
    <x:row r="131">
      <x:c r="A131" s="88" t="str">
        <x:v>UTIL05</x:v>
      </x:c>
      <x:c r="B131" s="89" t="str">
        <x:v>Módulo de utilidades 05</x:v>
      </x:c>
      <x:c r="C131" s="89" t="str">
        <x:v>Utilidades</x:v>
      </x:c>
      <x:c r="D131" s="89" t="str">
        <x:v>Opção adicional conforme configuração do projeto</x:v>
      </x:c>
      <x:c r="E131" s="90" t="str">
        <x:v>Sim</x:v>
      </x:c>
    </x:row>
    <x:row r="132">
      <x:c r="A132" s="88" t="str">
        <x:v>UTIL06</x:v>
      </x:c>
      <x:c r="B132" s="89" t="str">
        <x:v>Módulo de utilidades 06</x:v>
      </x:c>
      <x:c r="C132" s="89" t="str">
        <x:v>Utilidades</x:v>
      </x:c>
      <x:c r="D132" s="89" t="str">
        <x:v>Opção adicional conforme configuração do projeto</x:v>
      </x:c>
      <x:c r="E132" s="90" t="str">
        <x:v>Sim</x:v>
      </x:c>
    </x:row>
    <x:row r="133">
      <x:c r="A133" s="88" t="str">
        <x:v>UTIL07</x:v>
      </x:c>
      <x:c r="B133" s="89" t="str">
        <x:v>Módulo de utilidades 07</x:v>
      </x:c>
      <x:c r="C133" s="89" t="str">
        <x:v>Utilidades</x:v>
      </x:c>
      <x:c r="D133" s="89" t="str">
        <x:v>Opção adicional conforme configuração do projeto</x:v>
      </x:c>
      <x:c r="E133" s="90" t="str">
        <x:v>Sim</x:v>
      </x:c>
    </x:row>
    <x:row r="134">
      <x:c r="A134" s="91" t="str">
        <x:v>UTIL08</x:v>
      </x:c>
      <x:c r="B134" s="92" t="str">
        <x:v>Módulo de utilidades 08</x:v>
      </x:c>
      <x:c r="C134" s="92" t="str">
        <x:v>Utilidades</x:v>
      </x:c>
      <x:c r="D134" s="92" t="str">
        <x:v>Opção adicional conforme configuração do projeto</x:v>
      </x:c>
      <x:c r="E134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a16617aee08c44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48" hidden="0" customWidth="1"/>
    <x:col min="5" max="5" width="10" hidden="0" customWidth="1"/>
  </x:cols>
  <x:sheetData>
    <x:row r="1" ht="34" customHeight="1">
      <x:c r="A1" s="118" t="str">
        <x:v>Código da sala</x:v>
      </x:c>
      <x:c r="B1" s="118" t="str">
        <x:v>Nome da sala / área</x:v>
      </x:c>
      <x:c r="C1" s="118" t="str">
        <x:v>Grupo funcional</x:v>
      </x:c>
      <x:c r="D1" s="118" t="str">
        <x:v>Uso sugerido</x:v>
      </x:c>
      <x:c r="E1" s="118" t="str">
        <x:v>Ativo</x:v>
      </x:c>
    </x:row>
    <x:row r="2">
      <x:c r="A2" s="85" t="str">
        <x:v>SALA-GERAL</x:v>
      </x:c>
      <x:c r="B2" s="86" t="str">
        <x:v>Geral do módulo</x:v>
      </x:c>
      <x:c r="C2" s="86" t="str">
        <x:v>Geral</x:v>
      </x:c>
      <x:c r="D2" s="86" t="str">
        <x:v>Usar quando a atividade abrange todo o módulo</x:v>
      </x:c>
      <x:c r="E2" s="87" t="str">
        <x:v>Sim</x:v>
      </x:c>
    </x:row>
    <x:row r="3">
      <x:c r="A3" s="88" t="str">
        <x:v>SALA-NA</x:v>
      </x:c>
      <x:c r="B3" s="89" t="str">
        <x:v>Não aplicável</x:v>
      </x:c>
      <x:c r="C3" s="89" t="str">
        <x:v>Não aplicável</x:v>
      </x:c>
      <x:c r="D3" s="89" t="str">
        <x:v>Atividade sem vínculo com uma sala específica</x:v>
      </x:c>
      <x:c r="E3" s="90" t="str">
        <x:v>Sim</x:v>
      </x:c>
    </x:row>
    <x:row r="4">
      <x:c r="A4" s="88" t="str">
        <x:v>DH</x:v>
      </x:c>
      <x:c r="B4" s="89" t="str">
        <x:v>Data Hall</x:v>
      </x:c>
      <x:c r="C4" s="89" t="str">
        <x:v>Operacional</x:v>
      </x:c>
      <x:c r="D4" s="89" t="str">
        <x:v>Sala principal de TI</x:v>
      </x:c>
      <x:c r="E4" s="90" t="str">
        <x:v>Sim</x:v>
      </x:c>
    </x:row>
    <x:row r="5">
      <x:c r="A5" s="88" t="str">
        <x:v>SE</x:v>
      </x:c>
      <x:c r="B5" s="89" t="str">
        <x:v>Sala Elétrica</x:v>
      </x:c>
      <x:c r="C5" s="89" t="str">
        <x:v>Elétrica</x:v>
      </x:c>
      <x:c r="D5" s="89" t="str">
        <x:v>Sala elétrica geral</x:v>
      </x:c>
      <x:c r="E5" s="90" t="str">
        <x:v>Sim</x:v>
      </x:c>
    </x:row>
    <x:row r="6">
      <x:c r="A6" s="88" t="str">
        <x:v>BT</x:v>
      </x:c>
      <x:c r="B6" s="89" t="str">
        <x:v>Sala de Baixa Tensão</x:v>
      </x:c>
      <x:c r="C6" s="89" t="str">
        <x:v>Elétrica</x:v>
      </x:c>
      <x:c r="D6" s="89" t="str">
        <x:v>Painéis e distribuição BT</x:v>
      </x:c>
      <x:c r="E6" s="90" t="str">
        <x:v>Sim</x:v>
      </x:c>
    </x:row>
    <x:row r="7">
      <x:c r="A7" s="88" t="str">
        <x:v>MT</x:v>
      </x:c>
      <x:c r="B7" s="89" t="str">
        <x:v>Sala de Média Tensão</x:v>
      </x:c>
      <x:c r="C7" s="89" t="str">
        <x:v>Elétrica</x:v>
      </x:c>
      <x:c r="D7" s="89" t="str">
        <x:v>Cubículos e sistemas de MT</x:v>
      </x:c>
      <x:c r="E7" s="90" t="str">
        <x:v>Sim</x:v>
      </x:c>
    </x:row>
    <x:row r="8">
      <x:c r="A8" s="88" t="str">
        <x:v>UPS</x:v>
      </x:c>
      <x:c r="B8" s="89" t="str">
        <x:v>Sala de UPS</x:v>
      </x:c>
      <x:c r="C8" s="89" t="str">
        <x:v>Elétrica</x:v>
      </x:c>
      <x:c r="D8" s="89" t="str">
        <x:v>UPS e distribuição associada</x:v>
      </x:c>
      <x:c r="E8" s="90" t="str">
        <x:v>Sim</x:v>
      </x:c>
    </x:row>
    <x:row r="9">
      <x:c r="A9" s="88" t="str">
        <x:v>BAT</x:v>
      </x:c>
      <x:c r="B9" s="89" t="str">
        <x:v>Sala de Baterias</x:v>
      </x:c>
      <x:c r="C9" s="89" t="str">
        <x:v>Elétrica</x:v>
      </x:c>
      <x:c r="D9" s="89" t="str">
        <x:v>Bancos de baterias e acessórios</x:v>
      </x:c>
      <x:c r="E9" s="90" t="str">
        <x:v>Sim</x:v>
      </x:c>
    </x:row>
    <x:row r="10">
      <x:c r="A10" s="88" t="str">
        <x:v>TRAFO</x:v>
      </x:c>
      <x:c r="B10" s="89" t="str">
        <x:v>Sala de Transformadores</x:v>
      </x:c>
      <x:c r="C10" s="89" t="str">
        <x:v>Elétrica</x:v>
      </x:c>
      <x:c r="D10" s="89" t="str">
        <x:v>Transformadores e conexões</x:v>
      </x:c>
      <x:c r="E10" s="90" t="str">
        <x:v>Sim</x:v>
      </x:c>
    </x:row>
    <x:row r="11">
      <x:c r="A11" s="88" t="str">
        <x:v>GER</x:v>
      </x:c>
      <x:c r="B11" s="89" t="str">
        <x:v>Sala de Geradores</x:v>
      </x:c>
      <x:c r="C11" s="89" t="str">
        <x:v>Elétrica/Mecânica</x:v>
      </x:c>
      <x:c r="D11" s="89" t="str">
        <x:v>Geradores e sistemas auxiliares</x:v>
      </x:c>
      <x:c r="E11" s="90" t="str">
        <x:v>Sim</x:v>
      </x:c>
    </x:row>
    <x:row r="12">
      <x:c r="A12" s="88" t="str">
        <x:v>TELECOM</x:v>
      </x:c>
      <x:c r="B12" s="89" t="str">
        <x:v>Sala de Telecom / MMR</x:v>
      </x:c>
      <x:c r="C12" s="89" t="str">
        <x:v>Telecom</x:v>
      </x:c>
      <x:c r="D12" s="89" t="str">
        <x:v>Telecomunicações e meet-me room</x:v>
      </x:c>
      <x:c r="E12" s="90" t="str">
        <x:v>Sim</x:v>
      </x:c>
    </x:row>
    <x:row r="13">
      <x:c r="A13" s="88" t="str">
        <x:v>CTRL</x:v>
      </x:c>
      <x:c r="B13" s="89" t="str">
        <x:v>Sala de Controle / BMS</x:v>
      </x:c>
      <x:c r="C13" s="89" t="str">
        <x:v>Automação</x:v>
      </x:c>
      <x:c r="D13" s="89" t="str">
        <x:v>Controle, supervisão e BMS</x:v>
      </x:c>
      <x:c r="E13" s="90" t="str">
        <x:v>Sim</x:v>
      </x:c>
    </x:row>
    <x:row r="14">
      <x:c r="A14" s="88" t="str">
        <x:v>CFTV</x:v>
      </x:c>
      <x:c r="B14" s="89" t="str">
        <x:v>Sala de Segurança / CFTV</x:v>
      </x:c>
      <x:c r="C14" s="89" t="str">
        <x:v>Segurança eletrônica</x:v>
      </x:c>
      <x:c r="D14" s="89" t="str">
        <x:v>CFTV e controle de acesso</x:v>
      </x:c>
      <x:c r="E14" s="90" t="str">
        <x:v>Sim</x:v>
      </x:c>
    </x:row>
    <x:row r="15">
      <x:c r="A15" s="88" t="str">
        <x:v>SDACI</x:v>
      </x:c>
      <x:c r="B15" s="89" t="str">
        <x:v>Sala / Área de SDACI</x:v>
      </x:c>
      <x:c r="C15" s="89" t="str">
        <x:v>Incêndio</x:v>
      </x:c>
      <x:c r="D15" s="89" t="str">
        <x:v>Detecção, alarme e combate a incêndio</x:v>
      </x:c>
      <x:c r="E15" s="90" t="str">
        <x:v>Sim</x:v>
      </x:c>
    </x:row>
    <x:row r="16">
      <x:c r="A16" s="88" t="str">
        <x:v>HVAC-SALA</x:v>
      </x:c>
      <x:c r="B16" s="89" t="str">
        <x:v>Sala Mecânica / HVAC</x:v>
      </x:c>
      <x:c r="C16" s="89" t="str">
        <x:v>HVAC</x:v>
      </x:c>
      <x:c r="D16" s="89" t="str">
        <x:v>Climatização e equipamentos mecânicos</x:v>
      </x:c>
      <x:c r="E16" s="90" t="str">
        <x:v>Sim</x:v>
      </x:c>
    </x:row>
    <x:row r="17">
      <x:c r="A17" s="88" t="str">
        <x:v>AGUA-GEL</x:v>
      </x:c>
      <x:c r="B17" s="89" t="str">
        <x:v>Sala de Bombas / Água Gelada</x:v>
      </x:c>
      <x:c r="C17" s="89" t="str">
        <x:v>HVAC/Hidráulica</x:v>
      </x:c>
      <x:c r="D17" s="89" t="str">
        <x:v>Bombas, manifolds e tubulação de água gelada</x:v>
      </x:c>
      <x:c r="E17" s="90" t="str">
        <x:v>Sim</x:v>
      </x:c>
    </x:row>
    <x:row r="18">
      <x:c r="A18" s="88" t="str">
        <x:v>CATCHER</x:v>
      </x:c>
      <x:c r="B18" s="89" t="str">
        <x:v>HVAC Catcher</x:v>
      </x:c>
      <x:c r="C18" s="89" t="str">
        <x:v>HVAC</x:v>
      </x:c>
      <x:c r="D18" s="89" t="str">
        <x:v>Unidade catcher acoplada ao Data Hall</x:v>
      </x:c>
      <x:c r="E18" s="90" t="str">
        <x:v>Sim</x:v>
      </x:c>
    </x:row>
    <x:row r="19">
      <x:c r="A19" s="88" t="str">
        <x:v>COR-FRIO</x:v>
      </x:c>
      <x:c r="B19" s="89" t="str">
        <x:v>Corredor Frio</x:v>
      </x:c>
      <x:c r="C19" s="89" t="str">
        <x:v>Data Hall</x:v>
      </x:c>
      <x:c r="D19" s="89" t="str">
        <x:v>Corredor de insuflamento frio</x:v>
      </x:c>
      <x:c r="E19" s="90" t="str">
        <x:v>Sim</x:v>
      </x:c>
    </x:row>
    <x:row r="20">
      <x:c r="A20" s="88" t="str">
        <x:v>COR-QUENTE</x:v>
      </x:c>
      <x:c r="B20" s="89" t="str">
        <x:v>Corredor Quente</x:v>
      </x:c>
      <x:c r="C20" s="89" t="str">
        <x:v>Data Hall</x:v>
      </x:c>
      <x:c r="D20" s="89" t="str">
        <x:v>Corredor de retorno quente</x:v>
      </x:c>
      <x:c r="E20" s="90" t="str">
        <x:v>Sim</x:v>
      </x:c>
    </x:row>
    <x:row r="21">
      <x:c r="A21" s="88" t="str">
        <x:v>PLENUM</x:v>
      </x:c>
      <x:c r="B21" s="89" t="str">
        <x:v>Plenum</x:v>
      </x:c>
      <x:c r="C21" s="89" t="str">
        <x:v>HVAC</x:v>
      </x:c>
      <x:c r="D21" s="89" t="str">
        <x:v>Plenum de insuflamento ou retorno</x:v>
      </x:c>
      <x:c r="E21" s="90" t="str">
        <x:v>Sim</x:v>
      </x:c>
    </x:row>
    <x:row r="22">
      <x:c r="A22" s="88" t="str">
        <x:v>COR-TEC</x:v>
      </x:c>
      <x:c r="B22" s="89" t="str">
        <x:v>Corredor Técnico</x:v>
      </x:c>
      <x:c r="C22" s="89" t="str">
        <x:v>Infraestrutura</x:v>
      </x:c>
      <x:c r="D22" s="89" t="str">
        <x:v>Passagem técnica e manutenção</x:v>
      </x:c>
      <x:c r="E22" s="90" t="str">
        <x:v>Sim</x:v>
      </x:c>
    </x:row>
    <x:row r="23">
      <x:c r="A23" s="88" t="str">
        <x:v>COR-ACESSO</x:v>
      </x:c>
      <x:c r="B23" s="89" t="str">
        <x:v>Corredor de Acesso</x:v>
      </x:c>
      <x:c r="C23" s="89" t="str">
        <x:v>Arquitetura</x:v>
      </x:c>
      <x:c r="D23" s="89" t="str">
        <x:v>Circulação interna</x:v>
      </x:c>
      <x:c r="E23" s="90" t="str">
        <x:v>Sim</x:v>
      </x:c>
    </x:row>
    <x:row r="24">
      <x:c r="A24" s="88" t="str">
        <x:v>ANTESSALA</x:v>
      </x:c>
      <x:c r="B24" s="89" t="str">
        <x:v>Antessala</x:v>
      </x:c>
      <x:c r="C24" s="89" t="str">
        <x:v>Arquitetura</x:v>
      </x:c>
      <x:c r="D24" s="89" t="str">
        <x:v>Área de transição e acesso</x:v>
      </x:c>
      <x:c r="E24" s="90" t="str">
        <x:v>Sim</x:v>
      </x:c>
    </x:row>
    <x:row r="25">
      <x:c r="A25" s="88" t="str">
        <x:v>COBERTURA</x:v>
      </x:c>
      <x:c r="B25" s="89" t="str">
        <x:v>Cobertura / Teto</x:v>
      </x:c>
      <x:c r="C25" s="89" t="str">
        <x:v>Estrutural</x:v>
      </x:c>
      <x:c r="D25" s="89" t="str">
        <x:v>Teto, cobertura e componentes superiores</x:v>
      </x:c>
      <x:c r="E25" s="90" t="str">
        <x:v>Sim</x:v>
      </x:c>
    </x:row>
    <x:row r="26">
      <x:c r="A26" s="88" t="str">
        <x:v>BASE-PISO</x:v>
      </x:c>
      <x:c r="B26" s="89" t="str">
        <x:v>Base / Piso Inferior</x:v>
      </x:c>
      <x:c r="C26" s="89" t="str">
        <x:v>Estrutural</x:v>
      </x:c>
      <x:c r="D26" s="89" t="str">
        <x:v>Base estrutural e piso inferior</x:v>
      </x:c>
      <x:c r="E26" s="90" t="str">
        <x:v>Sim</x:v>
      </x:c>
    </x:row>
    <x:row r="27">
      <x:c r="A27" s="88" t="str">
        <x:v>PISO-TEC</x:v>
      </x:c>
      <x:c r="B27" s="89" t="str">
        <x:v>Piso Técnico / Elevado</x:v>
      </x:c>
      <x:c r="C27" s="89" t="str">
        <x:v>Arquitetura</x:v>
      </x:c>
      <x:c r="D27" s="89" t="str">
        <x:v>Piso elevado e infraestrutura associada</x:v>
      </x:c>
      <x:c r="E27" s="90" t="str">
        <x:v>Sim</x:v>
      </x:c>
    </x:row>
    <x:row r="28">
      <x:c r="A28" s="88" t="str">
        <x:v>PAREDE-INT</x:v>
      </x:c>
      <x:c r="B28" s="89" t="str">
        <x:v>Paredes Internas</x:v>
      </x:c>
      <x:c r="C28" s="89" t="str">
        <x:v>Arquitetura</x:v>
      </x:c>
      <x:c r="D28" s="89" t="str">
        <x:v>Paredes, divisórias e fechamentos internos</x:v>
      </x:c>
      <x:c r="E28" s="90" t="str">
        <x:v>Sim</x:v>
      </x:c>
    </x:row>
    <x:row r="29">
      <x:c r="A29" s="88" t="str">
        <x:v>FACHADA</x:v>
      </x:c>
      <x:c r="B29" s="89" t="str">
        <x:v>Paredes Externas / Fachada</x:v>
      </x:c>
      <x:c r="C29" s="89" t="str">
        <x:v>Arquitetura</x:v>
      </x:c>
      <x:c r="D29" s="89" t="str">
        <x:v>Envoltória e acabamento externo</x:v>
      </x:c>
      <x:c r="E29" s="90" t="str">
        <x:v>Sim</x:v>
      </x:c>
    </x:row>
    <x:row r="30">
      <x:c r="A30" s="88" t="str">
        <x:v>CF</x:v>
      </x:c>
      <x:c r="B30" s="89" t="str">
        <x:v>Compartimentação Corta-Fogo</x:v>
      </x:c>
      <x:c r="C30" s="89" t="str">
        <x:v>Incêndio</x:v>
      </x:c>
      <x:c r="D30" s="89" t="str">
        <x:v>Selagens, portas e barreiras corta-fogo</x:v>
      </x:c>
      <x:c r="E30" s="90" t="str">
        <x:v>Sim</x:v>
      </x:c>
    </x:row>
    <x:row r="31">
      <x:c r="A31" s="88" t="str">
        <x:v>INTERCON</x:v>
      </x:c>
      <x:c r="B31" s="89" t="str">
        <x:v>Zona de Interconexão entre Módulos</x:v>
      </x:c>
      <x:c r="C31" s="89" t="str">
        <x:v>Integração</x:v>
      </x:c>
      <x:c r="D31" s="89" t="str">
        <x:v>Interfaces e acoplamentos entre módulos</x:v>
      </x:c>
      <x:c r="E31" s="90" t="str">
        <x:v>Sim</x:v>
      </x:c>
    </x:row>
    <x:row r="32">
      <x:c r="A32" s="88" t="str">
        <x:v>AREA-TEC-EXT</x:v>
      </x:c>
      <x:c r="B32" s="89" t="str">
        <x:v>Área Técnica Externa</x:v>
      </x:c>
      <x:c r="C32" s="89" t="str">
        <x:v>Infraestrutura</x:v>
      </x:c>
      <x:c r="D32" s="89" t="str">
        <x:v>Equipamentos e infraestrutura externos</x:v>
      </x:c>
      <x:c r="E32" s="90" t="str">
        <x:v>Sim</x:v>
      </x:c>
    </x:row>
    <x:row r="33">
      <x:c r="A33" s="88" t="str">
        <x:v>EXPED</x:v>
      </x:c>
      <x:c r="B33" s="89" t="str">
        <x:v>Área de Embalagem / Expedição</x:v>
      </x:c>
      <x:c r="C33" s="89" t="str">
        <x:v>Logística</x:v>
      </x:c>
      <x:c r="D33" s="89" t="str">
        <x:v>Embalagem, amarração e expedição</x:v>
      </x:c>
      <x:c r="E33" s="90" t="str">
        <x:v>Sim</x:v>
      </x:c>
    </x:row>
    <x:row r="34">
      <x:c r="A34" s="88" t="str">
        <x:v>FAB</x:v>
      </x:c>
      <x:c r="B34" s="89" t="str">
        <x:v>Área de Fabricação</x:v>
      </x:c>
      <x:c r="C34" s="89" t="str">
        <x:v>Produção</x:v>
      </x:c>
      <x:c r="D34" s="89" t="str">
        <x:v>Corte, dobra, solda e usinagem</x:v>
      </x:c>
      <x:c r="E34" s="90" t="str">
        <x:v>Sim</x:v>
      </x:c>
    </x:row>
    <x:row r="35">
      <x:c r="A35" s="88" t="str">
        <x:v>PINT</x:v>
      </x:c>
      <x:c r="B35" s="89" t="str">
        <x:v>Área de Pintura / Jateamento</x:v>
      </x:c>
      <x:c r="C35" s="89" t="str">
        <x:v>Produção</x:v>
      </x:c>
      <x:c r="D35" s="89" t="str">
        <x:v>Preparação de superfície e pintura</x:v>
      </x:c>
      <x:c r="E35" s="90" t="str">
        <x:v>Sim</x:v>
      </x:c>
    </x:row>
    <x:row r="36">
      <x:c r="A36" s="88" t="str">
        <x:v>MONT-EST</x:v>
      </x:c>
      <x:c r="B36" s="89" t="str">
        <x:v>Área de Montagem Estrutural</x:v>
      </x:c>
      <x:c r="C36" s="89" t="str">
        <x:v>Produção</x:v>
      </x:c>
      <x:c r="D36" s="89" t="str">
        <x:v>Bases, steel frame e estrutura</x:v>
      </x:c>
      <x:c r="E36" s="90" t="str">
        <x:v>Sim</x:v>
      </x:c>
    </x:row>
    <x:row r="37">
      <x:c r="A37" s="88" t="str">
        <x:v>MONT-FINAL</x:v>
      </x:c>
      <x:c r="B37" s="89" t="str">
        <x:v>Área de Montagem Final</x:v>
      </x:c>
      <x:c r="C37" s="89" t="str">
        <x:v>Produção</x:v>
      </x:c>
      <x:c r="D37" s="89" t="str">
        <x:v>Integração e acabamentos finais</x:v>
      </x:c>
      <x:c r="E37" s="90" t="str">
        <x:v>Sim</x:v>
      </x:c>
    </x:row>
    <x:row r="38">
      <x:c r="A38" s="88" t="str">
        <x:v>PAINEIS</x:v>
      </x:c>
      <x:c r="B38" s="89" t="str">
        <x:v>Área de Montagem de Painéis</x:v>
      </x:c>
      <x:c r="C38" s="89" t="str">
        <x:v>Produção</x:v>
      </x:c>
      <x:c r="D38" s="89" t="str">
        <x:v>Montagem de painéis e barramentos</x:v>
      </x:c>
      <x:c r="E38" s="90" t="str">
        <x:v>Sim</x:v>
      </x:c>
    </x:row>
    <x:row r="39">
      <x:c r="A39" s="88" t="str">
        <x:v>TESTES</x:v>
      </x:c>
      <x:c r="B39" s="89" t="str">
        <x:v>Área de Testes / FAT</x:v>
      </x:c>
      <x:c r="C39" s="89" t="str">
        <x:v>Testes</x:v>
      </x:c>
      <x:c r="D39" s="89" t="str">
        <x:v>Inspeções, testes e FAT</x:v>
      </x:c>
      <x:c r="E39" s="90" t="str">
        <x:v>Sim</x:v>
      </x:c>
    </x:row>
    <x:row r="40">
      <x:c r="A40" s="88" t="str">
        <x:v>ALMOX</x:v>
      </x:c>
      <x:c r="B40" s="89" t="str">
        <x:v>Almoxarifado / Preparação de Kits</x:v>
      </x:c>
      <x:c r="C40" s="89" t="str">
        <x:v>Logística</x:v>
      </x:c>
      <x:c r="D40" s="89" t="str">
        <x:v>Separação, conferência e preparação de materiais</x:v>
      </x:c>
      <x:c r="E40" s="90" t="str">
        <x:v>Sim</x:v>
      </x:c>
    </x:row>
    <x:row r="41">
      <x:c r="A41" s="88" t="str">
        <x:v>OUTRA</x:v>
      </x:c>
      <x:c r="B41" s="89" t="str">
        <x:v>Outra sala / área</x:v>
      </x:c>
      <x:c r="C41" s="89" t="str">
        <x:v>Outra</x:v>
      </x:c>
      <x:c r="D41" s="89" t="str">
        <x:v>Cadastrar nova opção quando recorrente</x:v>
      </x:c>
      <x:c r="E41" s="90" t="str">
        <x:v>Sim</x:v>
      </x:c>
    </x:row>
    <x:row r="42">
      <x:c r="A42" s="88" t="str">
        <x:v>NOC</x:v>
      </x:c>
      <x:c r="B42" s="89" t="str">
        <x:v>Sala NOC / Operação</x:v>
      </x:c>
      <x:c r="C42" s="89" t="str">
        <x:v>Operação</x:v>
      </x:c>
      <x:c r="D42" s="89" t="str">
        <x:v>Centro de operação e monitoramento</x:v>
      </x:c>
      <x:c r="E42" s="90" t="str">
        <x:v>Sim</x:v>
      </x:c>
    </x:row>
    <x:row r="43">
      <x:c r="A43" s="88" t="str">
        <x:v>PDU-RPP</x:v>
      </x:c>
      <x:c r="B43" s="89" t="str">
        <x:v>Sala PDU / RPP</x:v>
      </x:c>
      <x:c r="C43" s="89" t="str">
        <x:v>Elétrica</x:v>
      </x:c>
      <x:c r="D43" s="89" t="str">
        <x:v>Distribuição elétrica próxima às cargas de TI</x:v>
      </x:c>
      <x:c r="E43" s="90" t="str">
        <x:v>Sim</x:v>
      </x:c>
    </x:row>
    <x:row r="44">
      <x:c r="A44" s="88" t="str">
        <x:v>QGBT-MCC</x:v>
      </x:c>
      <x:c r="B44" s="89" t="str">
        <x:v>Sala QGBT / MCC</x:v>
      </x:c>
      <x:c r="C44" s="89" t="str">
        <x:v>Elétrica</x:v>
      </x:c>
      <x:c r="D44" s="89" t="str">
        <x:v>Quadros gerais, CCM e distribuição de potência</x:v>
      </x:c>
      <x:c r="E44" s="90" t="str">
        <x:v>Sim</x:v>
      </x:c>
    </x:row>
    <x:row r="45">
      <x:c r="A45" s="88" t="str">
        <x:v>PROT-MED</x:v>
      </x:c>
      <x:c r="B45" s="89" t="str">
        <x:v>Sala de Proteção e Medição</x:v>
      </x:c>
      <x:c r="C45" s="89" t="str">
        <x:v>Elétrica</x:v>
      </x:c>
      <x:c r="D45" s="89" t="str">
        <x:v>Relés, medição, proteção e controle</x:v>
      </x:c>
      <x:c r="E45" s="90" t="str">
        <x:v>Sim</x:v>
      </x:c>
    </x:row>
    <x:row r="46">
      <x:c r="A46" s="88" t="str">
        <x:v>SAUX</x:v>
      </x:c>
      <x:c r="B46" s="89" t="str">
        <x:v>Sala de Serviços Auxiliares</x:v>
      </x:c>
      <x:c r="C46" s="89" t="str">
        <x:v>Elétrica</x:v>
      </x:c>
      <x:c r="D46" s="89" t="str">
        <x:v>Serviços auxiliares CA/CC</x:v>
      </x:c>
      <x:c r="E46" s="90" t="str">
        <x:v>Sim</x:v>
      </x:c>
    </x:row>
    <x:row r="47">
      <x:c r="A47" s="88" t="str">
        <x:v>RET</x:v>
      </x:c>
      <x:c r="B47" s="89" t="str">
        <x:v>Sala de Retificadores</x:v>
      </x:c>
      <x:c r="C47" s="89" t="str">
        <x:v>Elétrica</x:v>
      </x:c>
      <x:c r="D47" s="89" t="str">
        <x:v>Retificadores e sistemas CC</x:v>
      </x:c>
      <x:c r="E47" s="90" t="str">
        <x:v>Sim</x:v>
      </x:c>
    </x:row>
    <x:row r="48">
      <x:c r="A48" s="88" t="str">
        <x:v>BCAP</x:v>
      </x:c>
      <x:c r="B48" s="89" t="str">
        <x:v>Sala de Banco de Capacitores</x:v>
      </x:c>
      <x:c r="C48" s="89" t="str">
        <x:v>Elétrica</x:v>
      </x:c>
      <x:c r="D48" s="89" t="str">
        <x:v>Correção de fator de potência e filtros</x:v>
      </x:c>
      <x:c r="E48" s="90" t="str">
        <x:v>Sim</x:v>
      </x:c>
    </x:row>
    <x:row r="49">
      <x:c r="A49" s="88" t="str">
        <x:v>CHILLER</x:v>
      </x:c>
      <x:c r="B49" s="89" t="str">
        <x:v>Sala / Área de Chillers</x:v>
      </x:c>
      <x:c r="C49" s="89" t="str">
        <x:v>HVAC</x:v>
      </x:c>
      <x:c r="D49" s="89" t="str">
        <x:v>Chillers e equipamentos associados</x:v>
      </x:c>
      <x:c r="E49" s="90" t="str">
        <x:v>Sim</x:v>
      </x:c>
    </x:row>
    <x:row r="50">
      <x:c r="A50" s="88" t="str">
        <x:v>CRAH</x:v>
      </x:c>
      <x:c r="B50" s="89" t="str">
        <x:v>Sala / Área de CRAH-CRAC</x:v>
      </x:c>
      <x:c r="C50" s="89" t="str">
        <x:v>HVAC</x:v>
      </x:c>
      <x:c r="D50" s="89" t="str">
        <x:v>Unidades de tratamento e climatização do Data Hall</x:v>
      </x:c>
      <x:c r="E50" s="90" t="str">
        <x:v>Sim</x:v>
      </x:c>
    </x:row>
    <x:row r="51">
      <x:c r="A51" s="88" t="str">
        <x:v>MANIFOLD</x:v>
      </x:c>
      <x:c r="B51" s="89" t="str">
        <x:v>Área de Manifold</x:v>
      </x:c>
      <x:c r="C51" s="89" t="str">
        <x:v>HVAC/Hidráulica</x:v>
      </x:c>
      <x:c r="D51" s="89" t="str">
        <x:v>Manifolds, válvulas e distribuição hidráulica</x:v>
      </x:c>
      <x:c r="E51" s="90" t="str">
        <x:v>Sim</x:v>
      </x:c>
    </x:row>
    <x:row r="52">
      <x:c r="A52" s="88" t="str">
        <x:v>BOMB-INC</x:v>
      </x:c>
      <x:c r="B52" s="89" t="str">
        <x:v>Sala de Bombas de Incêndio</x:v>
      </x:c>
      <x:c r="C52" s="89" t="str">
        <x:v>Incêndio</x:v>
      </x:c>
      <x:c r="D52" s="89" t="str">
        <x:v>Bombas e sistemas hidráulicos de incêndio</x:v>
      </x:c>
      <x:c r="E52" s="90" t="str">
        <x:v>Sim</x:v>
      </x:c>
    </x:row>
    <x:row r="53">
      <x:c r="A53" s="88" t="str">
        <x:v>GAS-INC</x:v>
      </x:c>
      <x:c r="B53" s="89" t="str">
        <x:v>Sala de Cilindros / Supressão por Gás</x:v>
      </x:c>
      <x:c r="C53" s="89" t="str">
        <x:v>Incêndio</x:v>
      </x:c>
      <x:c r="D53" s="89" t="str">
        <x:v>Cilindros e sistemas de supressão por gás</x:v>
      </x:c>
      <x:c r="E53" s="90" t="str">
        <x:v>Sim</x:v>
      </x:c>
    </x:row>
    <x:row r="54">
      <x:c r="A54" s="88" t="str">
        <x:v>MANTRAP</x:v>
      </x:c>
      <x:c r="B54" s="89" t="str">
        <x:v>Eclusa / Mantrap</x:v>
      </x:c>
      <x:c r="C54" s="89" t="str">
        <x:v>Segurança</x:v>
      </x:c>
      <x:c r="D54" s="89" t="str">
        <x:v>Controle físico de acesso</x:v>
      </x:c>
      <x:c r="E54" s="90" t="str">
        <x:v>Sim</x:v>
      </x:c>
    </x:row>
    <x:row r="55">
      <x:c r="A55" s="88" t="str">
        <x:v>ROOFTOP</x:v>
      </x:c>
      <x:c r="B55" s="89" t="str">
        <x:v>Cobertura Técnica / Rooftop</x:v>
      </x:c>
      <x:c r="C55" s="89" t="str">
        <x:v>Infraestrutura</x:v>
      </x:c>
      <x:c r="D55" s="89" t="str">
        <x:v>Equipamentos e interligações na cobertura</x:v>
      </x:c>
      <x:c r="E55" s="90" t="str">
        <x:v>Sim</x:v>
      </x:c>
    </x:row>
    <x:row r="56">
      <x:c r="A56" s="88" t="str">
        <x:v>PASSARELA</x:v>
      </x:c>
      <x:c r="B56" s="89" t="str">
        <x:v>Passarela / Ponte Técnica</x:v>
      </x:c>
      <x:c r="C56" s="89" t="str">
        <x:v>Infraestrutura</x:v>
      </x:c>
      <x:c r="D56" s="89" t="str">
        <x:v>Conexões, travessias e acesso técnico</x:v>
      </x:c>
      <x:c r="E56" s="90" t="str">
        <x:v>Sim</x:v>
      </x:c>
    </x:row>
    <x:row r="57">
      <x:c r="A57" s="88" t="str">
        <x:v>DOCA</x:v>
      </x:c>
      <x:c r="B57" s="89" t="str">
        <x:v>Doca / Carga e Descarga</x:v>
      </x:c>
      <x:c r="C57" s="89" t="str">
        <x:v>Logística</x:v>
      </x:c>
      <x:c r="D57" s="89" t="str">
        <x:v>Recebimento, carregamento e descarregamento</x:v>
      </x:c>
      <x:c r="E57" s="90" t="str">
        <x:v>Sim</x:v>
      </x:c>
    </x:row>
    <x:row r="58">
      <x:c r="A58" s="88" t="str">
        <x:v>STAGING</x:v>
      </x:c>
      <x:c r="B58" s="89" t="str">
        <x:v>Área de Staging / Pré-montagem</x:v>
      </x:c>
      <x:c r="C58" s="89" t="str">
        <x:v>Logística</x:v>
      </x:c>
      <x:c r="D58" s="89" t="str">
        <x:v>Pré-montagem, separação e preparação de unidades</x:v>
      </x:c>
      <x:c r="E58" s="90" t="str">
        <x:v>Sim</x:v>
      </x:c>
    </x:row>
    <x:row r="59">
      <x:c r="A59" s="88" t="str">
        <x:v>KIT</x:v>
      </x:c>
      <x:c r="B59" s="89" t="str">
        <x:v>Área de Kitting / Preparação de Kits</x:v>
      </x:c>
      <x:c r="C59" s="89" t="str">
        <x:v>Logística</x:v>
      </x:c>
      <x:c r="D59" s="89" t="str">
        <x:v>Montagem e conferência de kits de produção</x:v>
      </x:c>
      <x:c r="E59" s="90" t="str">
        <x:v>Sim</x:v>
      </x:c>
    </x:row>
    <x:row r="60">
      <x:c r="A60" s="88" t="str">
        <x:v>LASER</x:v>
      </x:c>
      <x:c r="B60" s="89" t="str">
        <x:v>Área de Corte Laser / Lantek</x:v>
      </x:c>
      <x:c r="C60" s="89" t="str">
        <x:v>Fabricação</x:v>
      </x:c>
      <x:c r="D60" s="89" t="str">
        <x:v>Programação, nesting e corte a laser</x:v>
      </x:c>
      <x:c r="E60" s="90" t="str">
        <x:v>Sim</x:v>
      </x:c>
    </x:row>
    <x:row r="61">
      <x:c r="A61" s="88" t="str">
        <x:v>SERRA-FUR</x:v>
      </x:c>
      <x:c r="B61" s="89" t="str">
        <x:v>Área de Serra e Furação</x:v>
      </x:c>
      <x:c r="C61" s="89" t="str">
        <x:v>Fabricação</x:v>
      </x:c>
      <x:c r="D61" s="89" t="str">
        <x:v>Serramento, furação e preparação de perfis</x:v>
      </x:c>
      <x:c r="E61" s="90" t="str">
        <x:v>Sim</x:v>
      </x:c>
    </x:row>
    <x:row r="62">
      <x:c r="A62" s="88" t="str">
        <x:v>DOBRA</x:v>
      </x:c>
      <x:c r="B62" s="89" t="str">
        <x:v>Área de Dobra e Conformação</x:v>
      </x:c>
      <x:c r="C62" s="89" t="str">
        <x:v>Fabricação</x:v>
      </x:c>
      <x:c r="D62" s="89" t="str">
        <x:v>Dobra de chapas, perfis e barramentos</x:v>
      </x:c>
      <x:c r="E62" s="90" t="str">
        <x:v>Sim</x:v>
      </x:c>
    </x:row>
    <x:row r="63">
      <x:c r="A63" s="88" t="str">
        <x:v>SOLDA</x:v>
      </x:c>
      <x:c r="B63" s="89" t="str">
        <x:v>Área de Soldagem e Caldeiraria</x:v>
      </x:c>
      <x:c r="C63" s="89" t="str">
        <x:v>Fabricação</x:v>
      </x:c>
      <x:c r="D63" s="89" t="str">
        <x:v>Soldagem, caldeiraria e subconjuntos</x:v>
      </x:c>
      <x:c r="E63" s="90" t="str">
        <x:v>Sim</x:v>
      </x:c>
    </x:row>
    <x:row r="64">
      <x:c r="A64" s="88" t="str">
        <x:v>JATO</x:v>
      </x:c>
      <x:c r="B64" s="89" t="str">
        <x:v>Área de Jateamento</x:v>
      </x:c>
      <x:c r="C64" s="89" t="str">
        <x:v>Pintura</x:v>
      </x:c>
      <x:c r="D64" s="89" t="str">
        <x:v>Preparação de superfície por jateamento</x:v>
      </x:c>
      <x:c r="E64" s="90" t="str">
        <x:v>Sim</x:v>
      </x:c>
    </x:row>
    <x:row r="65">
      <x:c r="A65" s="88" t="str">
        <x:v>CAB-PINT</x:v>
      </x:c>
      <x:c r="B65" s="89" t="str">
        <x:v>Cabine / Área de Pintura</x:v>
      </x:c>
      <x:c r="C65" s="89" t="str">
        <x:v>Pintura</x:v>
      </x:c>
      <x:c r="D65" s="89" t="str">
        <x:v>Pintura líquida, eletrostática e cura</x:v>
      </x:c>
      <x:c r="E65" s="90" t="str">
        <x:v>Sim</x:v>
      </x:c>
    </x:row>
    <x:row r="66">
      <x:c r="A66" s="88" t="str">
        <x:v>MONT-MEC</x:v>
      </x:c>
      <x:c r="B66" s="89" t="str">
        <x:v>Área de Montagem Mecânica</x:v>
      </x:c>
      <x:c r="C66" s="89" t="str">
        <x:v>Montagem</x:v>
      </x:c>
      <x:c r="D66" s="89" t="str">
        <x:v>Montagem de equipamentos e sistemas mecânicos</x:v>
      </x:c>
      <x:c r="E66" s="90" t="str">
        <x:v>Sim</x:v>
      </x:c>
    </x:row>
    <x:row r="67">
      <x:c r="A67" s="88" t="str">
        <x:v>MONT-ELET</x:v>
      </x:c>
      <x:c r="B67" s="89" t="str">
        <x:v>Área de Montagem Elétrica</x:v>
      </x:c>
      <x:c r="C67" s="89" t="str">
        <x:v>Montagem</x:v>
      </x:c>
      <x:c r="D67" s="89" t="str">
        <x:v>Infraestrutura, cabos, eletrocalhas e ligações</x:v>
      </x:c>
      <x:c r="E67" s="90" t="str">
        <x:v>Sim</x:v>
      </x:c>
    </x:row>
    <x:row r="68">
      <x:c r="A68" s="88" t="str">
        <x:v>PAINEL-BT</x:v>
      </x:c>
      <x:c r="B68" s="89" t="str">
        <x:v>Área de Painéis BT</x:v>
      </x:c>
      <x:c r="C68" s="89" t="str">
        <x:v>Painéis</x:v>
      </x:c>
      <x:c r="D68" s="89" t="str">
        <x:v>Montagem de painéis de baixa tensão</x:v>
      </x:c>
      <x:c r="E68" s="90" t="str">
        <x:v>Sim</x:v>
      </x:c>
    </x:row>
    <x:row r="69">
      <x:c r="A69" s="88" t="str">
        <x:v>PAINEL-MT</x:v>
      </x:c>
      <x:c r="B69" s="89" t="str">
        <x:v>Área de Painéis MT</x:v>
      </x:c>
      <x:c r="C69" s="89" t="str">
        <x:v>Painéis</x:v>
      </x:c>
      <x:c r="D69" s="89" t="str">
        <x:v>Montagem de painéis de média tensão</x:v>
      </x:c>
      <x:c r="E69" s="90" t="str">
        <x:v>Sim</x:v>
      </x:c>
    </x:row>
    <x:row r="70">
      <x:c r="A70" s="88" t="str">
        <x:v>BARRAMENTO</x:v>
      </x:c>
      <x:c r="B70" s="89" t="str">
        <x:v>Área de Fabricação de Barramentos</x:v>
      </x:c>
      <x:c r="C70" s="89" t="str">
        <x:v>Painéis</x:v>
      </x:c>
      <x:c r="D70" s="89" t="str">
        <x:v>Corte, dobra, furação e preparação de barramentos</x:v>
      </x:c>
      <x:c r="E70" s="90" t="str">
        <x:v>Sim</x:v>
      </x:c>
    </x:row>
    <x:row r="71">
      <x:c r="A71" s="88" t="str">
        <x:v>BANC-ELET</x:v>
      </x:c>
      <x:c r="B71" s="89" t="str">
        <x:v>Bancada Elétrica</x:v>
      </x:c>
      <x:c r="C71" s="89" t="str">
        <x:v>Painéis</x:v>
      </x:c>
      <x:c r="D71" s="89" t="str">
        <x:v>Montagem, crimpagem e testes de componentes elétricos</x:v>
      </x:c>
      <x:c r="E71" s="90" t="str">
        <x:v>Sim</x:v>
      </x:c>
    </x:row>
    <x:row r="72">
      <x:c r="A72" s="88" t="str">
        <x:v>BANC-MEC</x:v>
      </x:c>
      <x:c r="B72" s="89" t="str">
        <x:v>Bancada Mecânica</x:v>
      </x:c>
      <x:c r="C72" s="89" t="str">
        <x:v>Montagem</x:v>
      </x:c>
      <x:c r="D72" s="89" t="str">
        <x:v>Ajustes, preparação e montagem de componentes mecânicos</x:v>
      </x:c>
      <x:c r="E72" s="90" t="str">
        <x:v>Sim</x:v>
      </x:c>
    </x:row>
    <x:row r="73">
      <x:c r="A73" s="88" t="str">
        <x:v>INSP</x:v>
      </x:c>
      <x:c r="B73" s="89" t="str">
        <x:v>Área de Inspeção da Qualidade</x:v>
      </x:c>
      <x:c r="C73" s="89" t="str">
        <x:v>Qualidade</x:v>
      </x:c>
      <x:c r="D73" s="89" t="str">
        <x:v>Inspeções dimensionais, visuais e de processo</x:v>
      </x:c>
      <x:c r="E73" s="90" t="str">
        <x:v>Sim</x:v>
      </x:c>
    </x:row>
    <x:row r="74">
      <x:c r="A74" s="88" t="str">
        <x:v>LAB-TESTE</x:v>
      </x:c>
      <x:c r="B74" s="89" t="str">
        <x:v>Laboratório / Bancada de Testes</x:v>
      </x:c>
      <x:c r="C74" s="89" t="str">
        <x:v>Testes</x:v>
      </x:c>
      <x:c r="D74" s="89" t="str">
        <x:v>Ensaios, medições e validações técnicas</x:v>
      </x:c>
      <x:c r="E74" s="90" t="str">
        <x:v>Sim</x:v>
      </x:c>
    </x:row>
    <x:row r="75">
      <x:c r="A75" s="88" t="str">
        <x:v>QUARENT</x:v>
      </x:c>
      <x:c r="B75" s="89" t="str">
        <x:v>Área de Quarentena / Material Não Conforme</x:v>
      </x:c>
      <x:c r="C75" s="89" t="str">
        <x:v>Qualidade</x:v>
      </x:c>
      <x:c r="D75" s="89" t="str">
        <x:v>Segregação e tratativa de materiais não conformes</x:v>
      </x:c>
      <x:c r="E75" s="90" t="str">
        <x:v>Sim</x:v>
      </x:c>
    </x:row>
    <x:row r="76">
      <x:c r="A76" s="91" t="str">
        <x:v>RETRAB</x:v>
      </x:c>
      <x:c r="B76" s="92" t="str">
        <x:v>Área de Retrabalho</x:v>
      </x:c>
      <x:c r="C76" s="92" t="str">
        <x:v>Produção</x:v>
      </x:c>
      <x:c r="D76" s="92" t="str">
        <x:v>Ajustes, correções e retrabalhos controlados</x:v>
      </x:c>
      <x:c r="E76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e145e0f54fe04d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8" hidden="0" customWidth="1"/>
    <x:col min="4" max="4" width="10" hidden="0" customWidth="1"/>
    <x:col min="5" max="5" width="10" hidden="0" customWidth="1"/>
  </x:cols>
  <x:sheetData>
    <x:row r="1" ht="34" customHeight="1">
      <x:c r="A1" s="118" t="str">
        <x:v>Código</x:v>
      </x:c>
      <x:c r="B1" s="118" t="str">
        <x:v>Disciplina</x:v>
      </x:c>
      <x:c r="C1" s="118" t="str">
        <x:v>Descrição</x:v>
      </x:c>
      <x:c r="D1" s="118" t="str">
        <x:v>Ordem</x:v>
      </x:c>
      <x:c r="E1" s="118" t="str">
        <x:v>Ativo</x:v>
      </x:c>
    </x:row>
    <x:row r="2">
      <x:c r="A2" s="85" t="str">
        <x:v>GES</x:v>
      </x:c>
      <x:c r="B2" s="86" t="str">
        <x:v>Gestão e Coordenação</x:v>
      </x:c>
      <x:c r="C2" s="86" t="str">
        <x:v>Rotinas de planejamento, reuniões, indicadores e acompanhamento da Engenharia de Manufatura</x:v>
      </x:c>
      <x:c r="D2" s="86" t="n">
        <x:v>1</x:v>
      </x:c>
      <x:c r="E2" s="87" t="str">
        <x:v>Sim</x:v>
      </x:c>
    </x:row>
    <x:row r="3">
      <x:c r="A3" s="88" t="str">
        <x:v>DFM</x:v>
      </x:c>
      <x:c r="B3" s="89" t="str">
        <x:v>Produto, DFMA e Fusion</x:v>
      </x:c>
      <x:c r="C3" s="89" t="str">
        <x:v>Análises de produto, fabricabilidade, montabilidade e aprovação de desenhos</x:v>
      </x:c>
      <x:c r="D3" s="89" t="n">
        <x:v>2</x:v>
      </x:c>
      <x:c r="E3" s="90" t="str">
        <x:v>Sim</x:v>
      </x:c>
    </x:row>
    <x:row r="4">
      <x:c r="A4" s="88" t="str">
        <x:v>PRC</x:v>
      </x:c>
      <x:c r="B4" s="89" t="str">
        <x:v>Processo e Industrialização</x:v>
      </x:c>
      <x:c r="C4" s="89" t="str">
        <x:v>Desenvolvimento, documentação, tempos e liberação de processos</x:v>
      </x:c>
      <x:c r="D4" s="89" t="n">
        <x:v>3</x:v>
      </x:c>
      <x:c r="E4" s="90" t="str">
        <x:v>Sim</x:v>
      </x:c>
    </x:row>
    <x:row r="5">
      <x:c r="A5" s="88" t="str">
        <x:v>SAP</x:v>
      </x:c>
      <x:c r="B5" s="89" t="str">
        <x:v>SAP e Dados de Manufatura</x:v>
      </x:c>
      <x:c r="C5" s="89" t="str">
        <x:v>Roteiros, operações, ordens, apontamentos e dados mestres</x:v>
      </x:c>
      <x:c r="D5" s="89" t="n">
        <x:v>4</x:v>
      </x:c>
      <x:c r="E5" s="90" t="str">
        <x:v>Sim</x:v>
      </x:c>
    </x:row>
    <x:row r="6">
      <x:c r="A6" s="88" t="str">
        <x:v>LTK</x:v>
      </x:c>
      <x:c r="B6" s="89" t="str">
        <x:v>Lantek, Nesting e Programação CNC</x:v>
      </x:c>
      <x:c r="C6" s="89" t="str">
        <x:v>Programação, nesting, aproveitamento de material e geração de programas</x:v>
      </x:c>
      <x:c r="D6" s="89" t="n">
        <x:v>5</x:v>
      </x:c>
      <x:c r="E6" s="90" t="str">
        <x:v>Sim</x:v>
      </x:c>
    </x:row>
    <x:row r="7">
      <x:c r="A7" s="88" t="str">
        <x:v>FAB</x:v>
      </x:c>
      <x:c r="B7" s="89" t="str">
        <x:v>Fabricação Mecânica</x:v>
      </x:c>
      <x:c r="C7" s="89" t="str">
        <x:v>Corte, furação, dobra, solda, caldeiraria e atendimento à fabricação</x:v>
      </x:c>
      <x:c r="D7" s="89" t="n">
        <x:v>6</x:v>
      </x:c>
      <x:c r="E7" s="90" t="str">
        <x:v>Sim</x:v>
      </x:c>
    </x:row>
    <x:row r="8">
      <x:c r="A8" s="88" t="str">
        <x:v>PIN</x:v>
      </x:c>
      <x:c r="B8" s="89" t="str">
        <x:v>Pintura, Corrosão e Vedação</x:v>
      </x:c>
      <x:c r="C8" s="89" t="str">
        <x:v>Preparação de superfície, pintura, proteção anticorrosiva e selantes</x:v>
      </x:c>
      <x:c r="D8" s="89" t="n">
        <x:v>7</x:v>
      </x:c>
      <x:c r="E8" s="90" t="str">
        <x:v>Sim</x:v>
      </x:c>
    </x:row>
    <x:row r="9">
      <x:c r="A9" s="88" t="str">
        <x:v>MES</x:v>
      </x:c>
      <x:c r="B9" s="89" t="str">
        <x:v>Montagem Estrutural</x:v>
      </x:c>
      <x:c r="C9" s="89" t="str">
        <x:v>Bases, steel frame, alinhamento, içamento, acoplamento e estrutura</x:v>
      </x:c>
      <x:c r="D9" s="89" t="n">
        <x:v>8</x:v>
      </x:c>
      <x:c r="E9" s="90" t="str">
        <x:v>Sim</x:v>
      </x:c>
    </x:row>
    <x:row r="10">
      <x:c r="A10" s="88" t="str">
        <x:v>MFI</x:v>
      </x:c>
      <x:c r="B10" s="89" t="str">
        <x:v>Montagem Final e Integrações</x:v>
      </x:c>
      <x:c r="C10" s="89" t="str">
        <x:v>HVAC, elétrica, sistemas auxiliares, acabamento e interconexões</x:v>
      </x:c>
      <x:c r="D10" s="89" t="n">
        <x:v>9</x:v>
      </x:c>
      <x:c r="E10" s="90" t="str">
        <x:v>Sim</x:v>
      </x:c>
    </x:row>
    <x:row r="11">
      <x:c r="A11" s="88" t="str">
        <x:v>MPA</x:v>
      </x:c>
      <x:c r="B11" s="89" t="str">
        <x:v>Montagem de Painéis</x:v>
      </x:c>
      <x:c r="C11" s="89" t="str">
        <x:v>Layout, barramentos, cabos, torque, inspeção e testes de painéis</x:v>
      </x:c>
      <x:c r="D11" s="89" t="n">
        <x:v>10</x:v>
      </x:c>
      <x:c r="E11" s="90" t="str">
        <x:v>Sim</x:v>
      </x:c>
    </x:row>
    <x:row r="12">
      <x:c r="A12" s="88" t="str">
        <x:v>QLD</x:v>
      </x:c>
      <x:c r="B12" s="89" t="str">
        <x:v>Qualidade, Testes e RNC</x:v>
      </x:c>
      <x:c r="C12" s="89" t="str">
        <x:v>Inspeções, validações, não conformidades, causa raiz e eficácia</x:v>
      </x:c>
      <x:c r="D12" s="89" t="n">
        <x:v>11</x:v>
      </x:c>
      <x:c r="E12" s="90" t="str">
        <x:v>Sim</x:v>
      </x:c>
    </x:row>
    <x:row r="13">
      <x:c r="A13" s="88" t="str">
        <x:v>SST</x:v>
      </x:c>
      <x:c r="B13" s="89" t="str">
        <x:v>Segurança, Ergonomia e Meio Ambiente</x:v>
      </x:c>
      <x:c r="C13" s="89" t="str">
        <x:v>Riscos, ergonomia, movimentação, máquinas, resíduos e melhorias</x:v>
      </x:c>
      <x:c r="D13" s="89" t="n">
        <x:v>12</x:v>
      </x:c>
      <x:c r="E13" s="90" t="str">
        <x:v>Sim</x:v>
      </x:c>
    </x:row>
    <x:row r="14">
      <x:c r="A14" s="88" t="str">
        <x:v>MEL</x:v>
      </x:c>
      <x:c r="B14" s="89" t="str">
        <x:v>Lean, Dispositivos e Digitalização</x:v>
      </x:c>
      <x:c r="C14" s="89" t="str">
        <x:v>Melhorias, dispositivos, ferramental, automação e sistemas</x:v>
      </x:c>
      <x:c r="D14" s="89" t="n">
        <x:v>13</x:v>
      </x:c>
      <x:c r="E14" s="90" t="str">
        <x:v>Sim</x:v>
      </x:c>
    </x:row>
    <x:row r="15">
      <x:c r="A15" s="88" t="str">
        <x:v>PCP</x:v>
      </x:c>
      <x:c r="B15" s="89" t="str">
        <x:v>PCP e Planejamento da Produção</x:v>
      </x:c>
      <x:c r="C15" s="89" t="str">
        <x:v>Programação, capacidade, sequenciamento, avanço e recuperação da produção</x:v>
      </x:c>
      <x:c r="D15" s="89" t="n">
        <x:v>14</x:v>
      </x:c>
      <x:c r="E15" s="90" t="str">
        <x:v>Sim</x:v>
      </x:c>
    </x:row>
    <x:row r="16">
      <x:c r="A16" s="88" t="str">
        <x:v>MAT</x:v>
      </x:c>
      <x:c r="B16" s="89" t="str">
        <x:v>Materiais, Compras Técnicas e Fornecedores</x:v>
      </x:c>
      <x:c r="C16" s="89" t="str">
        <x:v>Especificação, disponibilidade, compras, fornecedores e pendências de material</x:v>
      </x:c>
      <x:c r="D16" s="89" t="n">
        <x:v>15</x:v>
      </x:c>
      <x:c r="E16" s="90" t="str">
        <x:v>Sim</x:v>
      </x:c>
    </x:row>
    <x:row r="17">
      <x:c r="A17" s="88" t="str">
        <x:v>DOC</x:v>
      </x:c>
      <x:c r="B17" s="89" t="str">
        <x:v>Documentação Técnica e Controle de Mudanças</x:v>
      </x:c>
      <x:c r="C17" s="89" t="str">
        <x:v>Documentos, revisões, registros, evidências e controle de alterações</x:v>
      </x:c>
      <x:c r="D17" s="89" t="n">
        <x:v>16</x:v>
      </x:c>
      <x:c r="E17" s="90" t="str">
        <x:v>Sim</x:v>
      </x:c>
    </x:row>
    <x:row r="18">
      <x:c r="A18" s="91" t="str">
        <x:v>TST</x:v>
      </x:c>
      <x:c r="B18" s="92" t="str">
        <x:v>Testes, FAT e Comissionamento de Fábrica</x:v>
      </x:c>
      <x:c r="C18" s="92" t="str">
        <x:v>Planejamento, execução, evidências, punch list e liberação de testes</x:v>
      </x:c>
      <x:c r="D18" s="92" t="n">
        <x:v>17</x:v>
      </x:c>
      <x:c r="E18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8da1081cd8ac47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24" hidden="0" customWidth="1"/>
    <x:col min="5" max="5" width="24" hidden="0" customWidth="1"/>
    <x:col min="6" max="6" width="46" hidden="0" customWidth="1"/>
    <x:col min="7" max="7" width="72" hidden="0" customWidth="1"/>
    <x:col min="8" max="8" width="14" hidden="0" customWidth="1"/>
    <x:col min="9" max="9" width="16" hidden="0" customWidth="1"/>
    <x:col min="10" max="10" width="14" hidden="0" customWidth="1"/>
    <x:col min="11" max="11" width="18" hidden="0" customWidth="1"/>
    <x:col min="12" max="12" width="10" hidden="0" customWidth="1"/>
  </x:cols>
  <x:sheetData>
    <x:row r="1" ht="34" customHeight="1">
      <x:c r="A1" s="118" t="str">
        <x:v>Código</x:v>
      </x:c>
      <x:c r="B1" s="118" t="str">
        <x:v>Cód. disciplina</x:v>
      </x:c>
      <x:c r="C1" s="118" t="str">
        <x:v>Disciplina</x:v>
      </x:c>
      <x:c r="D1" s="118" t="str">
        <x:v>Setor principal</x:v>
      </x:c>
      <x:c r="E1" s="118" t="str">
        <x:v>Natureza</x:v>
      </x:c>
      <x:c r="F1" s="118" t="str">
        <x:v>Atividade</x:v>
      </x:c>
      <x:c r="G1" s="118" t="str">
        <x:v>Descrição de uso</x:v>
      </x:c>
      <x:c r="H1" s="118" t="str">
        <x:v>Exige projeto?</x:v>
      </x:c>
      <x:c r="I1" s="118" t="str">
        <x:v>Exige módulo?</x:v>
      </x:c>
      <x:c r="J1" s="118" t="str">
        <x:v>Exige sala?</x:v>
      </x:c>
      <x:c r="K1" s="118" t="str">
        <x:v>Exige observação?</x:v>
      </x:c>
      <x:c r="L1" s="118" t="str">
        <x:v>Ativo</x:v>
      </x:c>
    </x:row>
    <x:row r="2">
      <x:c r="A2" s="143" t="str">
        <x:v>EM-GES-001</x:v>
      </x:c>
      <x:c r="B2" s="86" t="str">
        <x:v>GES</x:v>
      </x:c>
      <x:c r="C2" s="86" t="str">
        <x:v>Gestão e Coordenação</x:v>
      </x:c>
      <x:c r="D2" s="86" t="str">
        <x:v>Transversal</x:v>
      </x:c>
      <x:c r="E2" s="86" t="str">
        <x:v>Rotina / Planejada</x:v>
      </x:c>
      <x:c r="F2" s="86" t="str">
        <x:v>Planejamento diário das atividades</x:v>
      </x:c>
      <x:c r="G2" s="86" t="str">
        <x:v>Registrar o objeto analisado, a ação executada e o resultado relacionado a: planejamento diário das atividades.</x:v>
      </x:c>
      <x:c r="H2" s="86" t="str">
        <x:v>Sim</x:v>
      </x:c>
      <x:c r="I2" s="86" t="str">
        <x:v>Não obrigatório</x:v>
      </x:c>
      <x:c r="J2" s="86" t="str">
        <x:v>Não obrigatório</x:v>
      </x:c>
      <x:c r="K2" s="86" t="str">
        <x:v>Recomendado</x:v>
      </x:c>
      <x:c r="L2" s="87" t="str">
        <x:v>Sim</x:v>
      </x:c>
    </x:row>
    <x:row r="3">
      <x:c r="A3" s="144" t="str">
        <x:v>EM-GES-002</x:v>
      </x:c>
      <x:c r="B3" s="89" t="str">
        <x:v>GES</x:v>
      </x:c>
      <x:c r="C3" s="89" t="str">
        <x:v>Gestão e Coordenação</x:v>
      </x:c>
      <x:c r="D3" s="89" t="str">
        <x:v>Transversal</x:v>
      </x:c>
      <x:c r="E3" s="89" t="str">
        <x:v>Rotina / Planejada</x:v>
      </x:c>
      <x:c r="F3" s="89" t="str">
        <x:v>Planejamento semanal das entregas</x:v>
      </x:c>
      <x:c r="G3" s="89" t="str">
        <x:v>Registrar o objeto analisado, a ação executada e o resultado relacionado a: planejamento semanal das entregas.</x:v>
      </x:c>
      <x:c r="H3" s="89" t="str">
        <x:v>Sim</x:v>
      </x:c>
      <x:c r="I3" s="89" t="str">
        <x:v>Não obrigatório</x:v>
      </x:c>
      <x:c r="J3" s="89" t="str">
        <x:v>Não obrigatório</x:v>
      </x:c>
      <x:c r="K3" s="89" t="str">
        <x:v>Recomendado</x:v>
      </x:c>
      <x:c r="L3" s="90" t="str">
        <x:v>Sim</x:v>
      </x:c>
    </x:row>
    <x:row r="4">
      <x:c r="A4" s="144" t="str">
        <x:v>EM-GES-003</x:v>
      </x:c>
      <x:c r="B4" s="89" t="str">
        <x:v>GES</x:v>
      </x:c>
      <x:c r="C4" s="89" t="str">
        <x:v>Gestão e Coordenação</x:v>
      </x:c>
      <x:c r="D4" s="89" t="str">
        <x:v>Transversal</x:v>
      </x:c>
      <x:c r="E4" s="89" t="str">
        <x:v>Rotina / Planejada</x:v>
      </x:c>
      <x:c r="F4" s="89" t="str">
        <x:v>Priorização de demandas do projeto</x:v>
      </x:c>
      <x:c r="G4" s="89" t="str">
        <x:v>Registrar o objeto analisado, a ação executada e o resultado relacionado a: priorização de demandas do projeto.</x:v>
      </x:c>
      <x:c r="H4" s="89" t="str">
        <x:v>Sim</x:v>
      </x:c>
      <x:c r="I4" s="89" t="str">
        <x:v>Não obrigatório</x:v>
      </x:c>
      <x:c r="J4" s="89" t="str">
        <x:v>Não obrigatório</x:v>
      </x:c>
      <x:c r="K4" s="89" t="str">
        <x:v>Recomendado</x:v>
      </x:c>
      <x:c r="L4" s="90" t="str">
        <x:v>Sim</x:v>
      </x:c>
    </x:row>
    <x:row r="5">
      <x:c r="A5" s="144" t="str">
        <x:v>EM-GES-004</x:v>
      </x:c>
      <x:c r="B5" s="89" t="str">
        <x:v>GES</x:v>
      </x:c>
      <x:c r="C5" s="89" t="str">
        <x:v>Gestão e Coordenação</x:v>
      </x:c>
      <x:c r="D5" s="89" t="str">
        <x:v>Transversal</x:v>
      </x:c>
      <x:c r="E5" s="89" t="str">
        <x:v>Rotina / Planejada</x:v>
      </x:c>
      <x:c r="F5" s="89" t="str">
        <x:v>Acompanhamento do cronograma de manufatura</x:v>
      </x:c>
      <x:c r="G5" s="89" t="str">
        <x:v>Registrar o objeto analisado, a ação executada e o resultado relacionado a: acompanhamento do cronograma de manufatura.</x:v>
      </x:c>
      <x:c r="H5" s="89" t="str">
        <x:v>Sim</x:v>
      </x:c>
      <x:c r="I5" s="89" t="str">
        <x:v>Não obrigatório</x:v>
      </x:c>
      <x:c r="J5" s="89" t="str">
        <x:v>Não obrigatório</x:v>
      </x:c>
      <x:c r="K5" s="89" t="str">
        <x:v>Recomendado</x:v>
      </x:c>
      <x:c r="L5" s="90" t="str">
        <x:v>Sim</x:v>
      </x:c>
    </x:row>
    <x:row r="6">
      <x:c r="A6" s="144" t="str">
        <x:v>EM-GES-005</x:v>
      </x:c>
      <x:c r="B6" s="89" t="str">
        <x:v>GES</x:v>
      </x:c>
      <x:c r="C6" s="89" t="str">
        <x:v>Gestão e Coordenação</x:v>
      </x:c>
      <x:c r="D6" s="89" t="str">
        <x:v>Transversal</x:v>
      </x:c>
      <x:c r="E6" s="89" t="str">
        <x:v>Rotina / Planejada</x:v>
      </x:c>
      <x:c r="F6" s="89" t="str">
        <x:v>Follow-up de pendências e bloqueios</x:v>
      </x:c>
      <x:c r="G6" s="89" t="str">
        <x:v>Registrar o objeto analisado, a ação executada e o resultado relacionado a: follow-up de pendências e bloqueios.</x:v>
      </x:c>
      <x:c r="H6" s="89" t="str">
        <x:v>Sim</x:v>
      </x:c>
      <x:c r="I6" s="89" t="str">
        <x:v>Não obrigatório</x:v>
      </x:c>
      <x:c r="J6" s="89" t="str">
        <x:v>Não obrigatório</x:v>
      </x:c>
      <x:c r="K6" s="89" t="str">
        <x:v>Recomendado</x:v>
      </x:c>
      <x:c r="L6" s="90" t="str">
        <x:v>Sim</x:v>
      </x:c>
    </x:row>
    <x:row r="7">
      <x:c r="A7" s="144" t="str">
        <x:v>EM-GES-006</x:v>
      </x:c>
      <x:c r="B7" s="89" t="str">
        <x:v>GES</x:v>
      </x:c>
      <x:c r="C7" s="89" t="str">
        <x:v>Gestão e Coordenação</x:v>
      </x:c>
      <x:c r="D7" s="89" t="str">
        <x:v>Transversal</x:v>
      </x:c>
      <x:c r="E7" s="89" t="str">
        <x:v>Rotina / Planejada</x:v>
      </x:c>
      <x:c r="F7" s="89" t="str">
        <x:v>Reunião de projeto</x:v>
      </x:c>
      <x:c r="G7" s="89" t="str">
        <x:v>Registrar o objeto analisado, a ação executada e o resultado relacionado a: reunião de projeto.</x:v>
      </x:c>
      <x:c r="H7" s="89" t="str">
        <x:v>Sim</x:v>
      </x:c>
      <x:c r="I7" s="89" t="str">
        <x:v>Não obrigatório</x:v>
      </x:c>
      <x:c r="J7" s="89" t="str">
        <x:v>Não obrigatório</x:v>
      </x:c>
      <x:c r="K7" s="89" t="str">
        <x:v>Recomendado</x:v>
      </x:c>
      <x:c r="L7" s="90" t="str">
        <x:v>Sim</x:v>
      </x:c>
    </x:row>
    <x:row r="8">
      <x:c r="A8" s="144" t="str">
        <x:v>EM-GES-007</x:v>
      </x:c>
      <x:c r="B8" s="89" t="str">
        <x:v>GES</x:v>
      </x:c>
      <x:c r="C8" s="89" t="str">
        <x:v>Gestão e Coordenação</x:v>
      </x:c>
      <x:c r="D8" s="89" t="str">
        <x:v>Transversal</x:v>
      </x:c>
      <x:c r="E8" s="89" t="str">
        <x:v>Rotina / Planejada</x:v>
      </x:c>
      <x:c r="F8" s="89" t="str">
        <x:v>Reunião com Produção</x:v>
      </x:c>
      <x:c r="G8" s="89" t="str">
        <x:v>Registrar o objeto analisado, a ação executada e o resultado relacionado a: reunião com produção.</x:v>
      </x:c>
      <x:c r="H8" s="89" t="str">
        <x:v>Sim</x:v>
      </x:c>
      <x:c r="I8" s="89" t="str">
        <x:v>Não obrigatório</x:v>
      </x:c>
      <x:c r="J8" s="89" t="str">
        <x:v>Não obrigatório</x:v>
      </x:c>
      <x:c r="K8" s="89" t="str">
        <x:v>Recomendado</x:v>
      </x:c>
      <x:c r="L8" s="90" t="str">
        <x:v>Sim</x:v>
      </x:c>
    </x:row>
    <x:row r="9">
      <x:c r="A9" s="144" t="str">
        <x:v>EM-GES-008</x:v>
      </x:c>
      <x:c r="B9" s="89" t="str">
        <x:v>GES</x:v>
      </x:c>
      <x:c r="C9" s="89" t="str">
        <x:v>Gestão e Coordenação</x:v>
      </x:c>
      <x:c r="D9" s="89" t="str">
        <x:v>Transversal</x:v>
      </x:c>
      <x:c r="E9" s="89" t="str">
        <x:v>Rotina / Planejada</x:v>
      </x:c>
      <x:c r="F9" s="89" t="str">
        <x:v>Reunião com Engenharia de Produto / DFMA</x:v>
      </x:c>
      <x:c r="G9" s="89" t="str">
        <x:v>Registrar o objeto analisado, a ação executada e o resultado relacionado a: reunião com engenharia de produto / dfma.</x:v>
      </x:c>
      <x:c r="H9" s="89" t="str">
        <x:v>Sim</x:v>
      </x:c>
      <x:c r="I9" s="89" t="str">
        <x:v>Não obrigatório</x:v>
      </x:c>
      <x:c r="J9" s="89" t="str">
        <x:v>Não obrigatório</x:v>
      </x:c>
      <x:c r="K9" s="89" t="str">
        <x:v>Recomendado</x:v>
      </x:c>
      <x:c r="L9" s="90" t="str">
        <x:v>Sim</x:v>
      </x:c>
    </x:row>
    <x:row r="10">
      <x:c r="A10" s="144" t="str">
        <x:v>EM-GES-009</x:v>
      </x:c>
      <x:c r="B10" s="89" t="str">
        <x:v>GES</x:v>
      </x:c>
      <x:c r="C10" s="89" t="str">
        <x:v>Gestão e Coordenação</x:v>
      </x:c>
      <x:c r="D10" s="89" t="str">
        <x:v>Transversal</x:v>
      </x:c>
      <x:c r="E10" s="89" t="str">
        <x:v>Rotina / Planejada</x:v>
      </x:c>
      <x:c r="F10" s="89" t="str">
        <x:v>Reunião com Qualidade</x:v>
      </x:c>
      <x:c r="G10" s="89" t="str">
        <x:v>Registrar o objeto analisado, a ação executada e o resultado relacionado a: reunião com qualidade.</x:v>
      </x:c>
      <x:c r="H10" s="89" t="str">
        <x:v>Sim</x:v>
      </x:c>
      <x:c r="I10" s="89" t="str">
        <x:v>Não obrigatório</x:v>
      </x:c>
      <x:c r="J10" s="89" t="str">
        <x:v>Não obrigatório</x:v>
      </x:c>
      <x:c r="K10" s="89" t="str">
        <x:v>Recomendado</x:v>
      </x:c>
      <x:c r="L10" s="90" t="str">
        <x:v>Sim</x:v>
      </x:c>
    </x:row>
    <x:row r="11">
      <x:c r="A11" s="144" t="str">
        <x:v>EM-GES-010</x:v>
      </x:c>
      <x:c r="B11" s="89" t="str">
        <x:v>GES</x:v>
      </x:c>
      <x:c r="C11" s="89" t="str">
        <x:v>Gestão e Coordenação</x:v>
      </x:c>
      <x:c r="D11" s="89" t="str">
        <x:v>Transversal</x:v>
      </x:c>
      <x:c r="E11" s="89" t="str">
        <x:v>Rotina / Planejada</x:v>
      </x:c>
      <x:c r="F11" s="89" t="str">
        <x:v>Reunião com fornecedor ou cliente</x:v>
      </x:c>
      <x:c r="G11" s="89" t="str">
        <x:v>Registrar o objeto analisado, a ação executada e o resultado relacionado a: reunião com fornecedor ou cliente.</x:v>
      </x:c>
      <x:c r="H11" s="89" t="str">
        <x:v>Sim</x:v>
      </x:c>
      <x:c r="I11" s="89" t="str">
        <x:v>Não obrigatório</x:v>
      </x:c>
      <x:c r="J11" s="89" t="str">
        <x:v>Não obrigatório</x:v>
      </x:c>
      <x:c r="K11" s="89" t="str">
        <x:v>Recomendado</x:v>
      </x:c>
      <x:c r="L11" s="90" t="str">
        <x:v>Sim</x:v>
      </x:c>
    </x:row>
    <x:row r="12">
      <x:c r="A12" s="144" t="str">
        <x:v>EM-GES-011</x:v>
      </x:c>
      <x:c r="B12" s="89" t="str">
        <x:v>GES</x:v>
      </x:c>
      <x:c r="C12" s="89" t="str">
        <x:v>Gestão e Coordenação</x:v>
      </x:c>
      <x:c r="D12" s="89" t="str">
        <x:v>Transversal</x:v>
      </x:c>
      <x:c r="E12" s="89" t="str">
        <x:v>Rotina / Planejada</x:v>
      </x:c>
      <x:c r="F12" s="89" t="str">
        <x:v>SQDC / OBEYA / gestão visual</x:v>
      </x:c>
      <x:c r="G12" s="89" t="str">
        <x:v>Registrar o objeto analisado, a ação executada e o resultado relacionado a: sqdc / obeya / gestão visual.</x:v>
      </x:c>
      <x:c r="H12" s="89" t="str">
        <x:v>Sim</x:v>
      </x:c>
      <x:c r="I12" s="89" t="str">
        <x:v>Não obrigatório</x:v>
      </x:c>
      <x:c r="J12" s="89" t="str">
        <x:v>Não obrigatório</x:v>
      </x:c>
      <x:c r="K12" s="89" t="str">
        <x:v>Recomendado</x:v>
      </x:c>
      <x:c r="L12" s="90" t="str">
        <x:v>Sim</x:v>
      </x:c>
    </x:row>
    <x:row r="13">
      <x:c r="A13" s="144" t="str">
        <x:v>EM-GES-012</x:v>
      </x:c>
      <x:c r="B13" s="89" t="str">
        <x:v>GES</x:v>
      </x:c>
      <x:c r="C13" s="89" t="str">
        <x:v>Gestão e Coordenação</x:v>
      </x:c>
      <x:c r="D13" s="89" t="str">
        <x:v>Transversal</x:v>
      </x:c>
      <x:c r="E13" s="89" t="str">
        <x:v>Rotina / Planejada</x:v>
      </x:c>
      <x:c r="F13" s="89" t="str">
        <x:v>Atualização de indicadores e relatórios</x:v>
      </x:c>
      <x:c r="G13" s="89" t="str">
        <x:v>Registrar o objeto analisado, a ação executada e o resultado relacionado a: atualização de indicadores e relatórios.</x:v>
      </x:c>
      <x:c r="H13" s="89" t="str">
        <x:v>Sim</x:v>
      </x:c>
      <x:c r="I13" s="89" t="str">
        <x:v>Não obrigatório</x:v>
      </x:c>
      <x:c r="J13" s="89" t="str">
        <x:v>Não obrigatório</x:v>
      </x:c>
      <x:c r="K13" s="89" t="str">
        <x:v>Recomendado</x:v>
      </x:c>
      <x:c r="L13" s="90" t="str">
        <x:v>Sim</x:v>
      </x:c>
    </x:row>
    <x:row r="14">
      <x:c r="A14" s="144" t="str">
        <x:v>EM-GES-013</x:v>
      </x:c>
      <x:c r="B14" s="89" t="str">
        <x:v>GES</x:v>
      </x:c>
      <x:c r="C14" s="89" t="str">
        <x:v>Gestão e Coordenação</x:v>
      </x:c>
      <x:c r="D14" s="89" t="str">
        <x:v>Transversal</x:v>
      </x:c>
      <x:c r="E14" s="89" t="str">
        <x:v>Rotina / Planejada</x:v>
      </x:c>
      <x:c r="F14" s="89" t="str">
        <x:v>Preparação de apresentação técnica</x:v>
      </x:c>
      <x:c r="G14" s="89" t="str">
        <x:v>Registrar o objeto analisado, a ação executada e o resultado relacionado a: preparação de apresentação técnica.</x:v>
      </x:c>
      <x:c r="H14" s="89" t="str">
        <x:v>Sim</x:v>
      </x:c>
      <x:c r="I14" s="89" t="str">
        <x:v>Não obrigatório</x:v>
      </x:c>
      <x:c r="J14" s="89" t="str">
        <x:v>Não obrigatório</x:v>
      </x:c>
      <x:c r="K14" s="89" t="str">
        <x:v>Recomendado</x:v>
      </x:c>
      <x:c r="L14" s="90" t="str">
        <x:v>Sim</x:v>
      </x:c>
    </x:row>
    <x:row r="15">
      <x:c r="A15" s="144" t="str">
        <x:v>EM-GES-014</x:v>
      </x:c>
      <x:c r="B15" s="89" t="str">
        <x:v>GES</x:v>
      </x:c>
      <x:c r="C15" s="89" t="str">
        <x:v>Gestão e Coordenação</x:v>
      </x:c>
      <x:c r="D15" s="89" t="str">
        <x:v>Transversal</x:v>
      </x:c>
      <x:c r="E15" s="89" t="str">
        <x:v>Rotina / Planejada</x:v>
      </x:c>
      <x:c r="F15" s="89" t="str">
        <x:v>Treinamento, integração ou capacitação</x:v>
      </x:c>
      <x:c r="G15" s="89" t="str">
        <x:v>Registrar o objeto analisado, a ação executada e o resultado relacionado a: treinamento, integração ou capacitação.</x:v>
      </x:c>
      <x:c r="H15" s="89" t="str">
        <x:v>Sim</x:v>
      </x:c>
      <x:c r="I15" s="89" t="str">
        <x:v>Não obrigatório</x:v>
      </x:c>
      <x:c r="J15" s="89" t="str">
        <x:v>Não obrigatório</x:v>
      </x:c>
      <x:c r="K15" s="89" t="str">
        <x:v>Recomendado</x:v>
      </x:c>
      <x:c r="L15" s="90" t="str">
        <x:v>Sim</x:v>
      </x:c>
    </x:row>
    <x:row r="16">
      <x:c r="A16" s="144" t="str">
        <x:v>EM-GES-015</x:v>
      </x:c>
      <x:c r="B16" s="89" t="str">
        <x:v>GES</x:v>
      </x:c>
      <x:c r="C16" s="89" t="str">
        <x:v>Gestão e Coordenação</x:v>
      </x:c>
      <x:c r="D16" s="89" t="str">
        <x:v>Transversal</x:v>
      </x:c>
      <x:c r="E16" s="89" t="str">
        <x:v>Rotina / Planejada</x:v>
      </x:c>
      <x:c r="F16" s="89" t="str">
        <x:v>Distribuição e acompanhamento de tarefas da equipe</x:v>
      </x:c>
      <x:c r="G16" s="89" t="str">
        <x:v>Registrar o objeto analisado, a ação executada e o resultado relacionado a: distribuição e acompanhamento de tarefas da equipe.</x:v>
      </x:c>
      <x:c r="H16" s="89" t="str">
        <x:v>Sim</x:v>
      </x:c>
      <x:c r="I16" s="89" t="str">
        <x:v>Não obrigatório</x:v>
      </x:c>
      <x:c r="J16" s="89" t="str">
        <x:v>Não obrigatório</x:v>
      </x:c>
      <x:c r="K16" s="89" t="str">
        <x:v>Recomendado</x:v>
      </x:c>
      <x:c r="L16" s="90" t="str">
        <x:v>Sim</x:v>
      </x:c>
    </x:row>
    <x:row r="17">
      <x:c r="A17" s="144" t="str">
        <x:v>EM-GES-016</x:v>
      </x:c>
      <x:c r="B17" s="89" t="str">
        <x:v>GES</x:v>
      </x:c>
      <x:c r="C17" s="89" t="str">
        <x:v>Gestão e Coordenação</x:v>
      </x:c>
      <x:c r="D17" s="89" t="str">
        <x:v>Transversal</x:v>
      </x:c>
      <x:c r="E17" s="89" t="str">
        <x:v>Rotina / Planejada</x:v>
      </x:c>
      <x:c r="F17" s="89" t="str">
        <x:v>Atualização de plano de ação</x:v>
      </x:c>
      <x:c r="G17" s="89" t="str">
        <x:v>Registrar o objeto analisado, a ação executada e o resultado relacionado a: atualização de plano de ação.</x:v>
      </x:c>
      <x:c r="H17" s="89" t="str">
        <x:v>Sim</x:v>
      </x:c>
      <x:c r="I17" s="89" t="str">
        <x:v>Não obrigatório</x:v>
      </x:c>
      <x:c r="J17" s="89" t="str">
        <x:v>Não obrigatório</x:v>
      </x:c>
      <x:c r="K17" s="89" t="str">
        <x:v>Recomendado</x:v>
      </x:c>
      <x:c r="L17" s="90" t="str">
        <x:v>Sim</x:v>
      </x:c>
    </x:row>
    <x:row r="18">
      <x:c r="A18" s="144" t="str">
        <x:v>EM-GES-017</x:v>
      </x:c>
      <x:c r="B18" s="89" t="str">
        <x:v>GES</x:v>
      </x:c>
      <x:c r="C18" s="89" t="str">
        <x:v>Gestão e Coordenação</x:v>
      </x:c>
      <x:c r="D18" s="89" t="str">
        <x:v>Transversal</x:v>
      </x:c>
      <x:c r="E18" s="89" t="str">
        <x:v>Rotina / Planejada</x:v>
      </x:c>
      <x:c r="F18" s="89" t="str">
        <x:v>Gestão de riscos, restrições e bloqueios</x:v>
      </x:c>
      <x:c r="G18" s="89" t="str">
        <x:v>Registrar o objeto analisado, a ação executada e o resultado relacionado a: gestão de riscos, restrições e bloqueios.</x:v>
      </x:c>
      <x:c r="H18" s="89" t="str">
        <x:v>Sim</x:v>
      </x:c>
      <x:c r="I18" s="89" t="str">
        <x:v>Não obrigatório</x:v>
      </x:c>
      <x:c r="J18" s="89" t="str">
        <x:v>Não obrigatório</x:v>
      </x:c>
      <x:c r="K18" s="89" t="str">
        <x:v>Recomendado</x:v>
      </x:c>
      <x:c r="L18" s="90" t="str">
        <x:v>Sim</x:v>
      </x:c>
    </x:row>
    <x:row r="19">
      <x:c r="A19" s="144" t="str">
        <x:v>EM-GES-018</x:v>
      </x:c>
      <x:c r="B19" s="89" t="str">
        <x:v>GES</x:v>
      </x:c>
      <x:c r="C19" s="89" t="str">
        <x:v>Gestão e Coordenação</x:v>
      </x:c>
      <x:c r="D19" s="89" t="str">
        <x:v>Transversal</x:v>
      </x:c>
      <x:c r="E19" s="89" t="str">
        <x:v>Rotina / Planejada</x:v>
      </x:c>
      <x:c r="F19" s="89" t="str">
        <x:v>Reunião com PCP e planejamento</x:v>
      </x:c>
      <x:c r="G19" s="89" t="str">
        <x:v>Registrar o objeto analisado, a ação executada e o resultado relacionado a: reunião com pcp e planejamento.</x:v>
      </x:c>
      <x:c r="H19" s="89" t="str">
        <x:v>Sim</x:v>
      </x:c>
      <x:c r="I19" s="89" t="str">
        <x:v>Não obrigatório</x:v>
      </x:c>
      <x:c r="J19" s="89" t="str">
        <x:v>Não obrigatório</x:v>
      </x:c>
      <x:c r="K19" s="89" t="str">
        <x:v>Recomendado</x:v>
      </x:c>
      <x:c r="L19" s="90" t="str">
        <x:v>Sim</x:v>
      </x:c>
    </x:row>
    <x:row r="20">
      <x:c r="A20" s="144" t="str">
        <x:v>EM-GES-019</x:v>
      </x:c>
      <x:c r="B20" s="89" t="str">
        <x:v>GES</x:v>
      </x:c>
      <x:c r="C20" s="89" t="str">
        <x:v>Gestão e Coordenação</x:v>
      </x:c>
      <x:c r="D20" s="89" t="str">
        <x:v>Transversal</x:v>
      </x:c>
      <x:c r="E20" s="89" t="str">
        <x:v>Rotina / Planejada</x:v>
      </x:c>
      <x:c r="F20" s="89" t="str">
        <x:v>Reunião com Compras ou Suprimentos</x:v>
      </x:c>
      <x:c r="G20" s="89" t="str">
        <x:v>Registrar o objeto analisado, a ação executada e o resultado relacionado a: reunião com compras ou suprimentos.</x:v>
      </x:c>
      <x:c r="H20" s="89" t="str">
        <x:v>Sim</x:v>
      </x:c>
      <x:c r="I20" s="89" t="str">
        <x:v>Não obrigatório</x:v>
      </x:c>
      <x:c r="J20" s="89" t="str">
        <x:v>Não obrigatório</x:v>
      </x:c>
      <x:c r="K20" s="89" t="str">
        <x:v>Recomendado</x:v>
      </x:c>
      <x:c r="L20" s="90" t="str">
        <x:v>Sim</x:v>
      </x:c>
    </x:row>
    <x:row r="21">
      <x:c r="A21" s="144" t="str">
        <x:v>EM-GES-020</x:v>
      </x:c>
      <x:c r="B21" s="89" t="str">
        <x:v>GES</x:v>
      </x:c>
      <x:c r="C21" s="89" t="str">
        <x:v>Gestão e Coordenação</x:v>
      </x:c>
      <x:c r="D21" s="89" t="str">
        <x:v>Transversal</x:v>
      </x:c>
      <x:c r="E21" s="89" t="str">
        <x:v>Rotina / Planejada</x:v>
      </x:c>
      <x:c r="F21" s="89" t="str">
        <x:v>Reunião de alinhamento multidisciplinar</x:v>
      </x:c>
      <x:c r="G21" s="89" t="str">
        <x:v>Registrar o objeto analisado, a ação executada e o resultado relacionado a: reunião de alinhamento multidisciplinar.</x:v>
      </x:c>
      <x:c r="H21" s="89" t="str">
        <x:v>Sim</x:v>
      </x:c>
      <x:c r="I21" s="89" t="str">
        <x:v>Não obrigatório</x:v>
      </x:c>
      <x:c r="J21" s="89" t="str">
        <x:v>Não obrigatório</x:v>
      </x:c>
      <x:c r="K21" s="89" t="str">
        <x:v>Recomendado</x:v>
      </x:c>
      <x:c r="L21" s="90" t="str">
        <x:v>Sim</x:v>
      </x:c>
    </x:row>
    <x:row r="22">
      <x:c r="A22" s="144" t="str">
        <x:v>EM-GES-021</x:v>
      </x:c>
      <x:c r="B22" s="89" t="str">
        <x:v>GES</x:v>
      </x:c>
      <x:c r="C22" s="89" t="str">
        <x:v>Gestão e Coordenação</x:v>
      </x:c>
      <x:c r="D22" s="89" t="str">
        <x:v>Transversal</x:v>
      </x:c>
      <x:c r="E22" s="89" t="str">
        <x:v>Rotina / Planejada</x:v>
      </x:c>
      <x:c r="F22" s="89" t="str">
        <x:v>Atualização do status das demandas</x:v>
      </x:c>
      <x:c r="G22" s="89" t="str">
        <x:v>Registrar o objeto analisado, a ação executada e o resultado relacionado a: atualização do status das demandas.</x:v>
      </x:c>
      <x:c r="H22" s="89" t="str">
        <x:v>Sim</x:v>
      </x:c>
      <x:c r="I22" s="89" t="str">
        <x:v>Não obrigatório</x:v>
      </x:c>
      <x:c r="J22" s="89" t="str">
        <x:v>Não obrigatório</x:v>
      </x:c>
      <x:c r="K22" s="89" t="str">
        <x:v>Recomendado</x:v>
      </x:c>
      <x:c r="L22" s="90" t="str">
        <x:v>Sim</x:v>
      </x:c>
    </x:row>
    <x:row r="23">
      <x:c r="A23" s="144" t="str">
        <x:v>EM-GES-022</x:v>
      </x:c>
      <x:c r="B23" s="89" t="str">
        <x:v>GES</x:v>
      </x:c>
      <x:c r="C23" s="89" t="str">
        <x:v>Gestão e Coordenação</x:v>
      </x:c>
      <x:c r="D23" s="89" t="str">
        <x:v>Transversal</x:v>
      </x:c>
      <x:c r="E23" s="89" t="str">
        <x:v>Rotina / Planejada</x:v>
      </x:c>
      <x:c r="F23" s="89" t="str">
        <x:v>Organização e priorização do backlog</x:v>
      </x:c>
      <x:c r="G23" s="89" t="str">
        <x:v>Registrar o objeto analisado, a ação executada e o resultado relacionado a: organização e priorização do backlog.</x:v>
      </x:c>
      <x:c r="H23" s="89" t="str">
        <x:v>Sim</x:v>
      </x:c>
      <x:c r="I23" s="89" t="str">
        <x:v>Não obrigatório</x:v>
      </x:c>
      <x:c r="J23" s="89" t="str">
        <x:v>Não obrigatório</x:v>
      </x:c>
      <x:c r="K23" s="89" t="str">
        <x:v>Recomendado</x:v>
      </x:c>
      <x:c r="L23" s="90" t="str">
        <x:v>Sim</x:v>
      </x:c>
    </x:row>
    <x:row r="24">
      <x:c r="A24" s="144" t="str">
        <x:v>EM-GES-023</x:v>
      </x:c>
      <x:c r="B24" s="89" t="str">
        <x:v>GES</x:v>
      </x:c>
      <x:c r="C24" s="89" t="str">
        <x:v>Gestão e Coordenação</x:v>
      </x:c>
      <x:c r="D24" s="89" t="str">
        <x:v>Transversal</x:v>
      </x:c>
      <x:c r="E24" s="89" t="str">
        <x:v>Rotina / Planejada</x:v>
      </x:c>
      <x:c r="F24" s="89" t="str">
        <x:v>Conferência de apontamentos e horas da equipe</x:v>
      </x:c>
      <x:c r="G24" s="89" t="str">
        <x:v>Registrar o objeto analisado, a ação executada e o resultado relacionado a: conferência de apontamentos e horas da equipe.</x:v>
      </x:c>
      <x:c r="H24" s="89" t="str">
        <x:v>Sim</x:v>
      </x:c>
      <x:c r="I24" s="89" t="str">
        <x:v>Não obrigatório</x:v>
      </x:c>
      <x:c r="J24" s="89" t="str">
        <x:v>Não obrigatório</x:v>
      </x:c>
      <x:c r="K24" s="89" t="str">
        <x:v>Recomendado</x:v>
      </x:c>
      <x:c r="L24" s="90" t="str">
        <x:v>Sim</x:v>
      </x:c>
    </x:row>
    <x:row r="25">
      <x:c r="A25" s="144" t="str">
        <x:v>EM-GES-024</x:v>
      </x:c>
      <x:c r="B25" s="89" t="str">
        <x:v>GES</x:v>
      </x:c>
      <x:c r="C25" s="89" t="str">
        <x:v>Gestão e Coordenação</x:v>
      </x:c>
      <x:c r="D25" s="89" t="str">
        <x:v>Transversal</x:v>
      </x:c>
      <x:c r="E25" s="89" t="str">
        <x:v>Rotina / Planejada</x:v>
      </x:c>
      <x:c r="F25" s="89" t="str">
        <x:v>Fechamento e registro de atividades concluídas</x:v>
      </x:c>
      <x:c r="G25" s="89" t="str">
        <x:v>Registrar o objeto analisado, a ação executada e o resultado relacionado a: fechamento e registro de atividades concluídas.</x:v>
      </x:c>
      <x:c r="H25" s="89" t="str">
        <x:v>Sim</x:v>
      </x:c>
      <x:c r="I25" s="89" t="str">
        <x:v>Não obrigatório</x:v>
      </x:c>
      <x:c r="J25" s="89" t="str">
        <x:v>Não obrigatório</x:v>
      </x:c>
      <x:c r="K25" s="89" t="str">
        <x:v>Recomendado</x:v>
      </x:c>
      <x:c r="L25" s="90" t="str">
        <x:v>Sim</x:v>
      </x:c>
    </x:row>
    <x:row r="26">
      <x:c r="A26" s="144" t="str">
        <x:v>EM-DFM-001</x:v>
      </x:c>
      <x:c r="B26" s="89" t="str">
        <x:v>DFM</x:v>
      </x:c>
      <x:c r="C26" s="89" t="str">
        <x:v>Produto, DFMA e Fusion</x:v>
      </x:c>
      <x:c r="D26" s="89" t="str">
        <x:v>Multissetorial</x:v>
      </x:c>
      <x:c r="E26" s="89" t="str">
        <x:v>Planejada / Demanda</x:v>
      </x:c>
      <x:c r="F26" s="89" t="str">
        <x:v>Análise de fabricabilidade</x:v>
      </x:c>
      <x:c r="G26" s="89" t="str">
        <x:v>Registrar o objeto analisado, a ação executada e o resultado relacionado a: análise de fabricabilidade.</x:v>
      </x:c>
      <x:c r="H26" s="89" t="str">
        <x:v>Sim</x:v>
      </x:c>
      <x:c r="I26" s="89" t="str">
        <x:v>Sim</x:v>
      </x:c>
      <x:c r="J26" s="89" t="str">
        <x:v>Não obrigatório</x:v>
      </x:c>
      <x:c r="K26" s="89" t="str">
        <x:v>Sim</x:v>
      </x:c>
      <x:c r="L26" s="90" t="str">
        <x:v>Sim</x:v>
      </x:c>
    </x:row>
    <x:row r="27">
      <x:c r="A27" s="144" t="str">
        <x:v>EM-DFM-002</x:v>
      </x:c>
      <x:c r="B27" s="89" t="str">
        <x:v>DFM</x:v>
      </x:c>
      <x:c r="C27" s="89" t="str">
        <x:v>Produto, DFMA e Fusion</x:v>
      </x:c>
      <x:c r="D27" s="89" t="str">
        <x:v>Multissetorial</x:v>
      </x:c>
      <x:c r="E27" s="89" t="str">
        <x:v>Planejada / Demanda</x:v>
      </x:c>
      <x:c r="F27" s="89" t="str">
        <x:v>Análise de montabilidade</x:v>
      </x:c>
      <x:c r="G27" s="89" t="str">
        <x:v>Registrar o objeto analisado, a ação executada e o resultado relacionado a: análise de montabilidade.</x:v>
      </x:c>
      <x:c r="H27" s="89" t="str">
        <x:v>Sim</x:v>
      </x:c>
      <x:c r="I27" s="89" t="str">
        <x:v>Sim</x:v>
      </x:c>
      <x:c r="J27" s="89" t="str">
        <x:v>Não obrigatório</x:v>
      </x:c>
      <x:c r="K27" s="89" t="str">
        <x:v>Sim</x:v>
      </x:c>
      <x:c r="L27" s="90" t="str">
        <x:v>Sim</x:v>
      </x:c>
    </x:row>
    <x:row r="28">
      <x:c r="A28" s="144" t="str">
        <x:v>EM-DFM-003</x:v>
      </x:c>
      <x:c r="B28" s="89" t="str">
        <x:v>DFM</x:v>
      </x:c>
      <x:c r="C28" s="89" t="str">
        <x:v>Produto, DFMA e Fusion</x:v>
      </x:c>
      <x:c r="D28" s="89" t="str">
        <x:v>Multissetorial</x:v>
      </x:c>
      <x:c r="E28" s="89" t="str">
        <x:v>Planejada / Demanda</x:v>
      </x:c>
      <x:c r="F28" s="89" t="str">
        <x:v>Análise de acesso para fabricação e montagem</x:v>
      </x:c>
      <x:c r="G28" s="89" t="str">
        <x:v>Registrar o objeto analisado, a ação executada e o resultado relacionado a: análise de acesso para fabricação e montagem.</x:v>
      </x:c>
      <x:c r="H28" s="89" t="str">
        <x:v>Sim</x:v>
      </x:c>
      <x:c r="I28" s="89" t="str">
        <x:v>Sim</x:v>
      </x:c>
      <x:c r="J28" s="89" t="str">
        <x:v>Não obrigatório</x:v>
      </x:c>
      <x:c r="K28" s="89" t="str">
        <x:v>Sim</x:v>
      </x:c>
      <x:c r="L28" s="90" t="str">
        <x:v>Sim</x:v>
      </x:c>
    </x:row>
    <x:row r="29">
      <x:c r="A29" s="144" t="str">
        <x:v>EM-DFM-004</x:v>
      </x:c>
      <x:c r="B29" s="89" t="str">
        <x:v>DFM</x:v>
      </x:c>
      <x:c r="C29" s="89" t="str">
        <x:v>Produto, DFMA e Fusion</x:v>
      </x:c>
      <x:c r="D29" s="89" t="str">
        <x:v>Multissetorial</x:v>
      </x:c>
      <x:c r="E29" s="89" t="str">
        <x:v>Planejada / Demanda</x:v>
      </x:c>
      <x:c r="F29" s="89" t="str">
        <x:v>Análise de acesso para manutenção</x:v>
      </x:c>
      <x:c r="G29" s="89" t="str">
        <x:v>Registrar o objeto analisado, a ação executada e o resultado relacionado a: análise de acesso para manutenção.</x:v>
      </x:c>
      <x:c r="H29" s="89" t="str">
        <x:v>Sim</x:v>
      </x:c>
      <x:c r="I29" s="89" t="str">
        <x:v>Sim</x:v>
      </x:c>
      <x:c r="J29" s="89" t="str">
        <x:v>Não obrigatório</x:v>
      </x:c>
      <x:c r="K29" s="89" t="str">
        <x:v>Sim</x:v>
      </x:c>
      <x:c r="L29" s="90" t="str">
        <x:v>Sim</x:v>
      </x:c>
    </x:row>
    <x:row r="30">
      <x:c r="A30" s="144" t="str">
        <x:v>EM-DFM-005</x:v>
      </x:c>
      <x:c r="B30" s="89" t="str">
        <x:v>DFM</x:v>
      </x:c>
      <x:c r="C30" s="89" t="str">
        <x:v>Produto, DFMA e Fusion</x:v>
      </x:c>
      <x:c r="D30" s="89" t="str">
        <x:v>Multissetorial</x:v>
      </x:c>
      <x:c r="E30" s="89" t="str">
        <x:v>Planejada / Demanda</x:v>
      </x:c>
      <x:c r="F30" s="89" t="str">
        <x:v>Análise de interfaces entre disciplinas</x:v>
      </x:c>
      <x:c r="G30" s="89" t="str">
        <x:v>Registrar o objeto analisado, a ação executada e o resultado relacionado a: análise de interfaces entre disciplinas.</x:v>
      </x:c>
      <x:c r="H30" s="89" t="str">
        <x:v>Sim</x:v>
      </x:c>
      <x:c r="I30" s="89" t="str">
        <x:v>Sim</x:v>
      </x:c>
      <x:c r="J30" s="89" t="str">
        <x:v>Não obrigatório</x:v>
      </x:c>
      <x:c r="K30" s="89" t="str">
        <x:v>Sim</x:v>
      </x:c>
      <x:c r="L30" s="90" t="str">
        <x:v>Sim</x:v>
      </x:c>
    </x:row>
    <x:row r="31">
      <x:c r="A31" s="144" t="str">
        <x:v>EM-DFM-006</x:v>
      </x:c>
      <x:c r="B31" s="89" t="str">
        <x:v>DFM</x:v>
      </x:c>
      <x:c r="C31" s="89" t="str">
        <x:v>Produto, DFMA e Fusion</x:v>
      </x:c>
      <x:c r="D31" s="89" t="str">
        <x:v>Multissetorial</x:v>
      </x:c>
      <x:c r="E31" s="89" t="str">
        <x:v>Planejada / Demanda</x:v>
      </x:c>
      <x:c r="F31" s="89" t="str">
        <x:v>Análise de interferências</x:v>
      </x:c>
      <x:c r="G31" s="89" t="str">
        <x:v>Registrar o objeto analisado, a ação executada e o resultado relacionado a: análise de interferências.</x:v>
      </x:c>
      <x:c r="H31" s="89" t="str">
        <x:v>Sim</x:v>
      </x:c>
      <x:c r="I31" s="89" t="str">
        <x:v>Sim</x:v>
      </x:c>
      <x:c r="J31" s="89" t="str">
        <x:v>Não obrigatório</x:v>
      </x:c>
      <x:c r="K31" s="89" t="str">
        <x:v>Sim</x:v>
      </x:c>
      <x:c r="L31" s="90" t="str">
        <x:v>Sim</x:v>
      </x:c>
    </x:row>
    <x:row r="32">
      <x:c r="A32" s="144" t="str">
        <x:v>EM-DFM-007</x:v>
      </x:c>
      <x:c r="B32" s="89" t="str">
        <x:v>DFM</x:v>
      </x:c>
      <x:c r="C32" s="89" t="str">
        <x:v>Produto, DFMA e Fusion</x:v>
      </x:c>
      <x:c r="D32" s="89" t="str">
        <x:v>Multissetorial</x:v>
      </x:c>
      <x:c r="E32" s="89" t="str">
        <x:v>Planejada / Demanda</x:v>
      </x:c>
      <x:c r="F32" s="89" t="str">
        <x:v>Verificação de cotas, tolerâncias e detalhes construtivos</x:v>
      </x:c>
      <x:c r="G32" s="89" t="str">
        <x:v>Registrar o objeto analisado, a ação executada e o resultado relacionado a: verificação de cotas, tolerâncias e detalhes construtivos.</x:v>
      </x:c>
      <x:c r="H32" s="89" t="str">
        <x:v>Sim</x:v>
      </x:c>
      <x:c r="I32" s="89" t="str">
        <x:v>Sim</x:v>
      </x:c>
      <x:c r="J32" s="89" t="str">
        <x:v>Não obrigatório</x:v>
      </x:c>
      <x:c r="K32" s="89" t="str">
        <x:v>Sim</x:v>
      </x:c>
      <x:c r="L32" s="90" t="str">
        <x:v>Sim</x:v>
      </x:c>
    </x:row>
    <x:row r="33">
      <x:c r="A33" s="144" t="str">
        <x:v>EM-DFM-008</x:v>
      </x:c>
      <x:c r="B33" s="89" t="str">
        <x:v>DFM</x:v>
      </x:c>
      <x:c r="C33" s="89" t="str">
        <x:v>Produto, DFMA e Fusion</x:v>
      </x:c>
      <x:c r="D33" s="89" t="str">
        <x:v>Multissetorial</x:v>
      </x:c>
      <x:c r="E33" s="89" t="str">
        <x:v>Planejada / Demanda</x:v>
      </x:c>
      <x:c r="F33" s="89" t="str">
        <x:v>Verificação de materiais e especificações</x:v>
      </x:c>
      <x:c r="G33" s="89" t="str">
        <x:v>Registrar o objeto analisado, a ação executada e o resultado relacionado a: verificação de materiais e especificações.</x:v>
      </x:c>
      <x:c r="H33" s="89" t="str">
        <x:v>Sim</x:v>
      </x:c>
      <x:c r="I33" s="89" t="str">
        <x:v>Sim</x:v>
      </x:c>
      <x:c r="J33" s="89" t="str">
        <x:v>Não obrigatório</x:v>
      </x:c>
      <x:c r="K33" s="89" t="str">
        <x:v>Sim</x:v>
      </x:c>
      <x:c r="L33" s="90" t="str">
        <x:v>Sim</x:v>
      </x:c>
    </x:row>
    <x:row r="34">
      <x:c r="A34" s="144" t="str">
        <x:v>EM-DFM-009</x:v>
      </x:c>
      <x:c r="B34" s="89" t="str">
        <x:v>DFM</x:v>
      </x:c>
      <x:c r="C34" s="89" t="str">
        <x:v>Produto, DFMA e Fusion</x:v>
      </x:c>
      <x:c r="D34" s="89" t="str">
        <x:v>Multissetorial</x:v>
      </x:c>
      <x:c r="E34" s="89" t="str">
        <x:v>Planejada / Demanda</x:v>
      </x:c>
      <x:c r="F34" s="89" t="str">
        <x:v>Verificação de BOM / lista de materiais</x:v>
      </x:c>
      <x:c r="G34" s="89" t="str">
        <x:v>Registrar o objeto analisado, a ação executada e o resultado relacionado a: verificação de bom / lista de materiais.</x:v>
      </x:c>
      <x:c r="H34" s="89" t="str">
        <x:v>Sim</x:v>
      </x:c>
      <x:c r="I34" s="89" t="str">
        <x:v>Sim</x:v>
      </x:c>
      <x:c r="J34" s="89" t="str">
        <x:v>Não obrigatório</x:v>
      </x:c>
      <x:c r="K34" s="89" t="str">
        <x:v>Sim</x:v>
      </x:c>
      <x:c r="L34" s="90" t="str">
        <x:v>Sim</x:v>
      </x:c>
    </x:row>
    <x:row r="35">
      <x:c r="A35" s="144" t="str">
        <x:v>EM-DFM-010</x:v>
      </x:c>
      <x:c r="B35" s="89" t="str">
        <x:v>DFM</x:v>
      </x:c>
      <x:c r="C35" s="89" t="str">
        <x:v>Produto, DFMA e Fusion</x:v>
      </x:c>
      <x:c r="D35" s="89" t="str">
        <x:v>Multissetorial</x:v>
      </x:c>
      <x:c r="E35" s="89" t="str">
        <x:v>Planejada / Demanda</x:v>
      </x:c>
      <x:c r="F35" s="89" t="str">
        <x:v>Análise de Red Pen / marcações de campo</x:v>
      </x:c>
      <x:c r="G35" s="89" t="str">
        <x:v>Registrar o objeto analisado, a ação executada e o resultado relacionado a: análise de red pen / marcações de campo.</x:v>
      </x:c>
      <x:c r="H35" s="89" t="str">
        <x:v>Sim</x:v>
      </x:c>
      <x:c r="I35" s="89" t="str">
        <x:v>Sim</x:v>
      </x:c>
      <x:c r="J35" s="89" t="str">
        <x:v>Não obrigatório</x:v>
      </x:c>
      <x:c r="K35" s="89" t="str">
        <x:v>Sim</x:v>
      </x:c>
      <x:c r="L35" s="90" t="str">
        <x:v>Sim</x:v>
      </x:c>
    </x:row>
    <x:row r="36">
      <x:c r="A36" s="144" t="str">
        <x:v>EM-DFM-011</x:v>
      </x:c>
      <x:c r="B36" s="89" t="str">
        <x:v>DFM</x:v>
      </x:c>
      <x:c r="C36" s="89" t="str">
        <x:v>Produto, DFMA e Fusion</x:v>
      </x:c>
      <x:c r="D36" s="89" t="str">
        <x:v>Multissetorial</x:v>
      </x:c>
      <x:c r="E36" s="89" t="str">
        <x:v>Planejada / Demanda</x:v>
      </x:c>
      <x:c r="F36" s="89" t="str">
        <x:v>Análise de DANE ou solicitação de alteração</x:v>
      </x:c>
      <x:c r="G36" s="89" t="str">
        <x:v>Registrar o objeto analisado, a ação executada e o resultado relacionado a: análise de dane ou solicitação de alteração.</x:v>
      </x:c>
      <x:c r="H36" s="89" t="str">
        <x:v>Sim</x:v>
      </x:c>
      <x:c r="I36" s="89" t="str">
        <x:v>Sim</x:v>
      </x:c>
      <x:c r="J36" s="89" t="str">
        <x:v>Não obrigatório</x:v>
      </x:c>
      <x:c r="K36" s="89" t="str">
        <x:v>Sim</x:v>
      </x:c>
      <x:c r="L36" s="90" t="str">
        <x:v>Sim</x:v>
      </x:c>
    </x:row>
    <x:row r="37">
      <x:c r="A37" s="144" t="str">
        <x:v>EM-DFM-012</x:v>
      </x:c>
      <x:c r="B37" s="89" t="str">
        <x:v>DFM</x:v>
      </x:c>
      <x:c r="C37" s="89" t="str">
        <x:v>Produto, DFMA e Fusion</x:v>
      </x:c>
      <x:c r="D37" s="89" t="str">
        <x:v>Multissetorial</x:v>
      </x:c>
      <x:c r="E37" s="89" t="str">
        <x:v>Planejada / Demanda</x:v>
      </x:c>
      <x:c r="F37" s="89" t="str">
        <x:v>Revisão técnica de desenho no Fusion</x:v>
      </x:c>
      <x:c r="G37" s="89" t="str">
        <x:v>Registrar o objeto analisado, a ação executada e o resultado relacionado a: revisão técnica de desenho no fusion.</x:v>
      </x:c>
      <x:c r="H37" s="89" t="str">
        <x:v>Sim</x:v>
      </x:c>
      <x:c r="I37" s="89" t="str">
        <x:v>Sim</x:v>
      </x:c>
      <x:c r="J37" s="89" t="str">
        <x:v>Não obrigatório</x:v>
      </x:c>
      <x:c r="K37" s="89" t="str">
        <x:v>Sim</x:v>
      </x:c>
      <x:c r="L37" s="90" t="str">
        <x:v>Sim</x:v>
      </x:c>
    </x:row>
    <x:row r="38">
      <x:c r="A38" s="144" t="str">
        <x:v>EM-DFM-013</x:v>
      </x:c>
      <x:c r="B38" s="89" t="str">
        <x:v>DFM</x:v>
      </x:c>
      <x:c r="C38" s="89" t="str">
        <x:v>Produto, DFMA e Fusion</x:v>
      </x:c>
      <x:c r="D38" s="89" t="str">
        <x:v>Multissetorial</x:v>
      </x:c>
      <x:c r="E38" s="89" t="str">
        <x:v>Planejada / Demanda</x:v>
      </x:c>
      <x:c r="F38" s="89" t="str">
        <x:v>Aprovação e liberação de desenho no Fusion</x:v>
      </x:c>
      <x:c r="G38" s="89" t="str">
        <x:v>Registrar o objeto analisado, a ação executada e o resultado relacionado a: aprovação e liberação de desenho no fusion.</x:v>
      </x:c>
      <x:c r="H38" s="89" t="str">
        <x:v>Sim</x:v>
      </x:c>
      <x:c r="I38" s="89" t="str">
        <x:v>Sim</x:v>
      </x:c>
      <x:c r="J38" s="89" t="str">
        <x:v>Não obrigatório</x:v>
      </x:c>
      <x:c r="K38" s="89" t="str">
        <x:v>Sim</x:v>
      </x:c>
      <x:c r="L38" s="90" t="str">
        <x:v>Sim</x:v>
      </x:c>
    </x:row>
    <x:row r="39">
      <x:c r="A39" s="144" t="str">
        <x:v>EM-DFM-014</x:v>
      </x:c>
      <x:c r="B39" s="89" t="str">
        <x:v>DFM</x:v>
      </x:c>
      <x:c r="C39" s="89" t="str">
        <x:v>Produto, DFMA e Fusion</x:v>
      </x:c>
      <x:c r="D39" s="89" t="str">
        <x:v>Multissetorial</x:v>
      </x:c>
      <x:c r="E39" s="89" t="str">
        <x:v>Planejada / Demanda</x:v>
      </x:c>
      <x:c r="F39" s="89" t="str">
        <x:v>Devolução de desenho para correção</x:v>
      </x:c>
      <x:c r="G39" s="89" t="str">
        <x:v>Registrar o objeto analisado, a ação executada e o resultado relacionado a: devolução de desenho para correção.</x:v>
      </x:c>
      <x:c r="H39" s="89" t="str">
        <x:v>Sim</x:v>
      </x:c>
      <x:c r="I39" s="89" t="str">
        <x:v>Sim</x:v>
      </x:c>
      <x:c r="J39" s="89" t="str">
        <x:v>Não obrigatório</x:v>
      </x:c>
      <x:c r="K39" s="89" t="str">
        <x:v>Sim</x:v>
      </x:c>
      <x:c r="L39" s="90" t="str">
        <x:v>Sim</x:v>
      </x:c>
    </x:row>
    <x:row r="40">
      <x:c r="A40" s="144" t="str">
        <x:v>EM-DFM-015</x:v>
      </x:c>
      <x:c r="B40" s="89" t="str">
        <x:v>DFM</x:v>
      </x:c>
      <x:c r="C40" s="89" t="str">
        <x:v>Produto, DFMA e Fusion</x:v>
      </x:c>
      <x:c r="D40" s="89" t="str">
        <x:v>Multissetorial</x:v>
      </x:c>
      <x:c r="E40" s="89" t="str">
        <x:v>Planejada / Demanda</x:v>
      </x:c>
      <x:c r="F40" s="89" t="str">
        <x:v>Tratativa de alteração de engenharia / CCB</x:v>
      </x:c>
      <x:c r="G40" s="89" t="str">
        <x:v>Registrar o objeto analisado, a ação executada e o resultado relacionado a: tratativa de alteração de engenharia / ccb.</x:v>
      </x:c>
      <x:c r="H40" s="89" t="str">
        <x:v>Sim</x:v>
      </x:c>
      <x:c r="I40" s="89" t="str">
        <x:v>Sim</x:v>
      </x:c>
      <x:c r="J40" s="89" t="str">
        <x:v>Não obrigatório</x:v>
      </x:c>
      <x:c r="K40" s="89" t="str">
        <x:v>Sim</x:v>
      </x:c>
      <x:c r="L40" s="90" t="str">
        <x:v>Sim</x:v>
      </x:c>
    </x:row>
    <x:row r="41">
      <x:c r="A41" s="144" t="str">
        <x:v>EM-DFM-016</x:v>
      </x:c>
      <x:c r="B41" s="89" t="str">
        <x:v>DFM</x:v>
      </x:c>
      <x:c r="C41" s="89" t="str">
        <x:v>Produto, DFMA e Fusion</x:v>
      </x:c>
      <x:c r="D41" s="89" t="str">
        <x:v>Multissetorial</x:v>
      </x:c>
      <x:c r="E41" s="89" t="str">
        <x:v>Planejada / Demanda</x:v>
      </x:c>
      <x:c r="F41" s="89" t="str">
        <x:v>Padronização, simplificação ou nacionalização do produto</x:v>
      </x:c>
      <x:c r="G41" s="89" t="str">
        <x:v>Registrar o objeto analisado, a ação executada e o resultado relacionado a: padronização, simplificação ou nacionalização do produto.</x:v>
      </x:c>
      <x:c r="H41" s="89" t="str">
        <x:v>Sim</x:v>
      </x:c>
      <x:c r="I41" s="89" t="str">
        <x:v>Sim</x:v>
      </x:c>
      <x:c r="J41" s="89" t="str">
        <x:v>Não obrigatório</x:v>
      </x:c>
      <x:c r="K41" s="89" t="str">
        <x:v>Sim</x:v>
      </x:c>
      <x:c r="L41" s="90" t="str">
        <x:v>Sim</x:v>
      </x:c>
    </x:row>
    <x:row r="42">
      <x:c r="A42" s="144" t="str">
        <x:v>EM-DFM-017</x:v>
      </x:c>
      <x:c r="B42" s="89" t="str">
        <x:v>DFM</x:v>
      </x:c>
      <x:c r="C42" s="89" t="str">
        <x:v>Produto, DFMA e Fusion</x:v>
      </x:c>
      <x:c r="D42" s="89" t="str">
        <x:v>Multissetorial</x:v>
      </x:c>
      <x:c r="E42" s="89" t="str">
        <x:v>Planejada / Demanda</x:v>
      </x:c>
      <x:c r="F42" s="89" t="str">
        <x:v>Revisão de modelo 3D</x:v>
      </x:c>
      <x:c r="G42" s="89" t="str">
        <x:v>Registrar o objeto analisado, a ação executada e o resultado relacionado a: revisão de modelo 3d.</x:v>
      </x:c>
      <x:c r="H42" s="89" t="str">
        <x:v>Sim</x:v>
      </x:c>
      <x:c r="I42" s="89" t="str">
        <x:v>Sim</x:v>
      </x:c>
      <x:c r="J42" s="89" t="str">
        <x:v>Não obrigatório</x:v>
      </x:c>
      <x:c r="K42" s="89" t="str">
        <x:v>Sim</x:v>
      </x:c>
      <x:c r="L42" s="90" t="str">
        <x:v>Sim</x:v>
      </x:c>
    </x:row>
    <x:row r="43">
      <x:c r="A43" s="144" t="str">
        <x:v>EM-DFM-018</x:v>
      </x:c>
      <x:c r="B43" s="89" t="str">
        <x:v>DFM</x:v>
      </x:c>
      <x:c r="C43" s="89" t="str">
        <x:v>Produto, DFMA e Fusion</x:v>
      </x:c>
      <x:c r="D43" s="89" t="str">
        <x:v>Multissetorial</x:v>
      </x:c>
      <x:c r="E43" s="89" t="str">
        <x:v>Planejada / Demanda</x:v>
      </x:c>
      <x:c r="F43" s="89" t="str">
        <x:v>Comparação entre modelo 3D e desenho 2D</x:v>
      </x:c>
      <x:c r="G43" s="89" t="str">
        <x:v>Registrar o objeto analisado, a ação executada e o resultado relacionado a: comparação entre modelo 3d e desenho 2d.</x:v>
      </x:c>
      <x:c r="H43" s="89" t="str">
        <x:v>Sim</x:v>
      </x:c>
      <x:c r="I43" s="89" t="str">
        <x:v>Sim</x:v>
      </x:c>
      <x:c r="J43" s="89" t="str">
        <x:v>Não obrigatório</x:v>
      </x:c>
      <x:c r="K43" s="89" t="str">
        <x:v>Sim</x:v>
      </x:c>
      <x:c r="L43" s="90" t="str">
        <x:v>Sim</x:v>
      </x:c>
    </x:row>
    <x:row r="44">
      <x:c r="A44" s="144" t="str">
        <x:v>EM-DFM-019</x:v>
      </x:c>
      <x:c r="B44" s="89" t="str">
        <x:v>DFM</x:v>
      </x:c>
      <x:c r="C44" s="89" t="str">
        <x:v>Produto, DFMA e Fusion</x:v>
      </x:c>
      <x:c r="D44" s="89" t="str">
        <x:v>Multissetorial</x:v>
      </x:c>
      <x:c r="E44" s="89" t="str">
        <x:v>Planejada / Demanda</x:v>
      </x:c>
      <x:c r="F44" s="89" t="str">
        <x:v>Análise de peça especial ou solução não padronizada</x:v>
      </x:c>
      <x:c r="G44" s="89" t="str">
        <x:v>Registrar o objeto analisado, a ação executada e o resultado relacionado a: análise de peça especial ou solução não padronizada.</x:v>
      </x:c>
      <x:c r="H44" s="89" t="str">
        <x:v>Sim</x:v>
      </x:c>
      <x:c r="I44" s="89" t="str">
        <x:v>Sim</x:v>
      </x:c>
      <x:c r="J44" s="89" t="str">
        <x:v>Não obrigatório</x:v>
      </x:c>
      <x:c r="K44" s="89" t="str">
        <x:v>Sim</x:v>
      </x:c>
      <x:c r="L44" s="90" t="str">
        <x:v>Sim</x:v>
      </x:c>
    </x:row>
    <x:row r="45">
      <x:c r="A45" s="144" t="str">
        <x:v>EM-DFM-020</x:v>
      </x:c>
      <x:c r="B45" s="89" t="str">
        <x:v>DFM</x:v>
      </x:c>
      <x:c r="C45" s="89" t="str">
        <x:v>Produto, DFMA e Fusion</x:v>
      </x:c>
      <x:c r="D45" s="89" t="str">
        <x:v>Multissetorial</x:v>
      </x:c>
      <x:c r="E45" s="89" t="str">
        <x:v>Planejada / Demanda</x:v>
      </x:c>
      <x:c r="F45" s="89" t="str">
        <x:v>Avaliação de envelope, folgas e zonas de acesso</x:v>
      </x:c>
      <x:c r="G45" s="89" t="str">
        <x:v>Registrar o objeto analisado, a ação executada e o resultado relacionado a: avaliação de envelope, folgas e zonas de acesso.</x:v>
      </x:c>
      <x:c r="H45" s="89" t="str">
        <x:v>Sim</x:v>
      </x:c>
      <x:c r="I45" s="89" t="str">
        <x:v>Sim</x:v>
      </x:c>
      <x:c r="J45" s="89" t="str">
        <x:v>Não obrigatório</x:v>
      </x:c>
      <x:c r="K45" s="89" t="str">
        <x:v>Sim</x:v>
      </x:c>
      <x:c r="L45" s="90" t="str">
        <x:v>Sim</x:v>
      </x:c>
    </x:row>
    <x:row r="46">
      <x:c r="A46" s="144" t="str">
        <x:v>EM-DFM-021</x:v>
      </x:c>
      <x:c r="B46" s="89" t="str">
        <x:v>DFM</x:v>
      </x:c>
      <x:c r="C46" s="89" t="str">
        <x:v>Produto, DFMA e Fusion</x:v>
      </x:c>
      <x:c r="D46" s="89" t="str">
        <x:v>Multissetorial</x:v>
      </x:c>
      <x:c r="E46" s="89" t="str">
        <x:v>Planejada / Demanda</x:v>
      </x:c>
      <x:c r="F46" s="89" t="str">
        <x:v>Análise de transporte e embalagem no desenvolvimento do produto</x:v>
      </x:c>
      <x:c r="G46" s="89" t="str">
        <x:v>Registrar o objeto analisado, a ação executada e o resultado relacionado a: análise de transporte e embalagem no desenvolvimento do produto.</x:v>
      </x:c>
      <x:c r="H46" s="89" t="str">
        <x:v>Sim</x:v>
      </x:c>
      <x:c r="I46" s="89" t="str">
        <x:v>Sim</x:v>
      </x:c>
      <x:c r="J46" s="89" t="str">
        <x:v>Não obrigatório</x:v>
      </x:c>
      <x:c r="K46" s="89" t="str">
        <x:v>Sim</x:v>
      </x:c>
      <x:c r="L46" s="90" t="str">
        <x:v>Sim</x:v>
      </x:c>
    </x:row>
    <x:row r="47">
      <x:c r="A47" s="144" t="str">
        <x:v>EM-DFM-022</x:v>
      </x:c>
      <x:c r="B47" s="89" t="str">
        <x:v>DFM</x:v>
      </x:c>
      <x:c r="C47" s="89" t="str">
        <x:v>Produto, DFMA e Fusion</x:v>
      </x:c>
      <x:c r="D47" s="89" t="str">
        <x:v>Multissetorial</x:v>
      </x:c>
      <x:c r="E47" s="89" t="str">
        <x:v>Planejada / Demanda</x:v>
      </x:c>
      <x:c r="F47" s="89" t="str">
        <x:v>Análise de manutenção e substituição de componentes</x:v>
      </x:c>
      <x:c r="G47" s="89" t="str">
        <x:v>Registrar o objeto analisado, a ação executada e o resultado relacionado a: análise de manutenção e substituição de componentes.</x:v>
      </x:c>
      <x:c r="H47" s="89" t="str">
        <x:v>Sim</x:v>
      </x:c>
      <x:c r="I47" s="89" t="str">
        <x:v>Sim</x:v>
      </x:c>
      <x:c r="J47" s="89" t="str">
        <x:v>Não obrigatório</x:v>
      </x:c>
      <x:c r="K47" s="89" t="str">
        <x:v>Sim</x:v>
      </x:c>
      <x:c r="L47" s="90" t="str">
        <x:v>Sim</x:v>
      </x:c>
    </x:row>
    <x:row r="48">
      <x:c r="A48" s="144" t="str">
        <x:v>EM-DFM-023</x:v>
      </x:c>
      <x:c r="B48" s="89" t="str">
        <x:v>DFM</x:v>
      </x:c>
      <x:c r="C48" s="89" t="str">
        <x:v>Produto, DFMA e Fusion</x:v>
      </x:c>
      <x:c r="D48" s="89" t="str">
        <x:v>Multissetorial</x:v>
      </x:c>
      <x:c r="E48" s="89" t="str">
        <x:v>Planejada / Demanda</x:v>
      </x:c>
      <x:c r="F48" s="89" t="str">
        <x:v>Consolidação de comentários de desenho</x:v>
      </x:c>
      <x:c r="G48" s="89" t="str">
        <x:v>Registrar o objeto analisado, a ação executada e o resultado relacionado a: consolidação de comentários de desenho.</x:v>
      </x:c>
      <x:c r="H48" s="89" t="str">
        <x:v>Sim</x:v>
      </x:c>
      <x:c r="I48" s="89" t="str">
        <x:v>Sim</x:v>
      </x:c>
      <x:c r="J48" s="89" t="str">
        <x:v>Não obrigatório</x:v>
      </x:c>
      <x:c r="K48" s="89" t="str">
        <x:v>Sim</x:v>
      </x:c>
      <x:c r="L48" s="90" t="str">
        <x:v>Sim</x:v>
      </x:c>
    </x:row>
    <x:row r="49">
      <x:c r="A49" s="144" t="str">
        <x:v>EM-DFM-024</x:v>
      </x:c>
      <x:c r="B49" s="89" t="str">
        <x:v>DFM</x:v>
      </x:c>
      <x:c r="C49" s="89" t="str">
        <x:v>Produto, DFMA e Fusion</x:v>
      </x:c>
      <x:c r="D49" s="89" t="str">
        <x:v>Multissetorial</x:v>
      </x:c>
      <x:c r="E49" s="89" t="str">
        <x:v>Planejada / Demanda</x:v>
      </x:c>
      <x:c r="F49" s="89" t="str">
        <x:v>Verificação final antes da liberação para produção</x:v>
      </x:c>
      <x:c r="G49" s="89" t="str">
        <x:v>Registrar o objeto analisado, a ação executada e o resultado relacionado a: verificação final antes da liberação para produção.</x:v>
      </x:c>
      <x:c r="H49" s="89" t="str">
        <x:v>Sim</x:v>
      </x:c>
      <x:c r="I49" s="89" t="str">
        <x:v>Sim</x:v>
      </x:c>
      <x:c r="J49" s="89" t="str">
        <x:v>Não obrigatório</x:v>
      </x:c>
      <x:c r="K49" s="89" t="str">
        <x:v>Sim</x:v>
      </x:c>
      <x:c r="L49" s="90" t="str">
        <x:v>Sim</x:v>
      </x:c>
    </x:row>
    <x:row r="50">
      <x:c r="A50" s="144" t="str">
        <x:v>EM-DFM-025</x:v>
      </x:c>
      <x:c r="B50" s="89" t="str">
        <x:v>DFM</x:v>
      </x:c>
      <x:c r="C50" s="89" t="str">
        <x:v>Produto, DFMA e Fusion</x:v>
      </x:c>
      <x:c r="D50" s="89" t="str">
        <x:v>Multissetorial</x:v>
      </x:c>
      <x:c r="E50" s="89" t="str">
        <x:v>Planejada / Demanda</x:v>
      </x:c>
      <x:c r="F50" s="89" t="str">
        <x:v>Validação da alteração incorporada ao desenho</x:v>
      </x:c>
      <x:c r="G50" s="89" t="str">
        <x:v>Registrar o objeto analisado, a ação executada e o resultado relacionado a: validação da alteração incorporada ao desenho.</x:v>
      </x:c>
      <x:c r="H50" s="89" t="str">
        <x:v>Sim</x:v>
      </x:c>
      <x:c r="I50" s="89" t="str">
        <x:v>Sim</x:v>
      </x:c>
      <x:c r="J50" s="89" t="str">
        <x:v>Não obrigatório</x:v>
      </x:c>
      <x:c r="K50" s="89" t="str">
        <x:v>Sim</x:v>
      </x:c>
      <x:c r="L50" s="90" t="str">
        <x:v>Sim</x:v>
      </x:c>
    </x:row>
    <x:row r="51">
      <x:c r="A51" s="144" t="str">
        <x:v>EM-PRC-001</x:v>
      </x:c>
      <x:c r="B51" s="89" t="str">
        <x:v>PRC</x:v>
      </x:c>
      <x:c r="C51" s="89" t="str">
        <x:v>Processo e Industrialização</x:v>
      </x:c>
      <x:c r="D51" s="89" t="str">
        <x:v>Multissetorial</x:v>
      </x:c>
      <x:c r="E51" s="89" t="str">
        <x:v>Planejada / Demanda</x:v>
      </x:c>
      <x:c r="F51" s="89" t="str">
        <x:v>Desenvolvimento de processo de fabricação</x:v>
      </x:c>
      <x:c r="G51" s="89" t="str">
        <x:v>Registrar o objeto analisado, a ação executada e o resultado relacionado a: desenvolvimento de processo de fabricação.</x:v>
      </x:c>
      <x:c r="H51" s="89" t="str">
        <x:v>Sim</x:v>
      </x:c>
      <x:c r="I51" s="89" t="str">
        <x:v>Sim</x:v>
      </x:c>
      <x:c r="J51" s="89" t="str">
        <x:v>Não obrigatório</x:v>
      </x:c>
      <x:c r="K51" s="89" t="str">
        <x:v>Sim</x:v>
      </x:c>
      <x:c r="L51" s="90" t="str">
        <x:v>Sim</x:v>
      </x:c>
    </x:row>
    <x:row r="52">
      <x:c r="A52" s="144" t="str">
        <x:v>EM-PRC-002</x:v>
      </x:c>
      <x:c r="B52" s="89" t="str">
        <x:v>PRC</x:v>
      </x:c>
      <x:c r="C52" s="89" t="str">
        <x:v>Processo e Industrialização</x:v>
      </x:c>
      <x:c r="D52" s="89" t="str">
        <x:v>Multissetorial</x:v>
      </x:c>
      <x:c r="E52" s="89" t="str">
        <x:v>Planejada / Demanda</x:v>
      </x:c>
      <x:c r="F52" s="89" t="str">
        <x:v>Desenvolvimento de processo de montagem</x:v>
      </x:c>
      <x:c r="G52" s="89" t="str">
        <x:v>Registrar o objeto analisado, a ação executada e o resultado relacionado a: desenvolvimento de processo de montagem.</x:v>
      </x:c>
      <x:c r="H52" s="89" t="str">
        <x:v>Sim</x:v>
      </x:c>
      <x:c r="I52" s="89" t="str">
        <x:v>Sim</x:v>
      </x:c>
      <x:c r="J52" s="89" t="str">
        <x:v>Não obrigatório</x:v>
      </x:c>
      <x:c r="K52" s="89" t="str">
        <x:v>Sim</x:v>
      </x:c>
      <x:c r="L52" s="90" t="str">
        <x:v>Sim</x:v>
      </x:c>
    </x:row>
    <x:row r="53">
      <x:c r="A53" s="144" t="str">
        <x:v>EM-PRC-003</x:v>
      </x:c>
      <x:c r="B53" s="89" t="str">
        <x:v>PRC</x:v>
      </x:c>
      <x:c r="C53" s="89" t="str">
        <x:v>Processo e Industrialização</x:v>
      </x:c>
      <x:c r="D53" s="89" t="str">
        <x:v>Multissetorial</x:v>
      </x:c>
      <x:c r="E53" s="89" t="str">
        <x:v>Planejada / Demanda</x:v>
      </x:c>
      <x:c r="F53" s="89" t="str">
        <x:v>Revisão e otimização de processo existente</x:v>
      </x:c>
      <x:c r="G53" s="89" t="str">
        <x:v>Registrar o objeto analisado, a ação executada e o resultado relacionado a: revisão e otimização de processo existente.</x:v>
      </x:c>
      <x:c r="H53" s="89" t="str">
        <x:v>Sim</x:v>
      </x:c>
      <x:c r="I53" s="89" t="str">
        <x:v>Sim</x:v>
      </x:c>
      <x:c r="J53" s="89" t="str">
        <x:v>Não obrigatório</x:v>
      </x:c>
      <x:c r="K53" s="89" t="str">
        <x:v>Sim</x:v>
      </x:c>
      <x:c r="L53" s="90" t="str">
        <x:v>Sim</x:v>
      </x:c>
    </x:row>
    <x:row r="54">
      <x:c r="A54" s="144" t="str">
        <x:v>EM-PRC-004</x:v>
      </x:c>
      <x:c r="B54" s="89" t="str">
        <x:v>PRC</x:v>
      </x:c>
      <x:c r="C54" s="89" t="str">
        <x:v>Processo e Industrialização</x:v>
      </x:c>
      <x:c r="D54" s="89" t="str">
        <x:v>Multissetorial</x:v>
      </x:c>
      <x:c r="E54" s="89" t="str">
        <x:v>Planejada / Demanda</x:v>
      </x:c>
      <x:c r="F54" s="89" t="str">
        <x:v>Definição da sequência de fabricação</x:v>
      </x:c>
      <x:c r="G54" s="89" t="str">
        <x:v>Registrar o objeto analisado, a ação executada e o resultado relacionado a: definição da sequência de fabricação.</x:v>
      </x:c>
      <x:c r="H54" s="89" t="str">
        <x:v>Sim</x:v>
      </x:c>
      <x:c r="I54" s="89" t="str">
        <x:v>Sim</x:v>
      </x:c>
      <x:c r="J54" s="89" t="str">
        <x:v>Não obrigatório</x:v>
      </x:c>
      <x:c r="K54" s="89" t="str">
        <x:v>Sim</x:v>
      </x:c>
      <x:c r="L54" s="90" t="str">
        <x:v>Sim</x:v>
      </x:c>
    </x:row>
    <x:row r="55">
      <x:c r="A55" s="144" t="str">
        <x:v>EM-PRC-005</x:v>
      </x:c>
      <x:c r="B55" s="89" t="str">
        <x:v>PRC</x:v>
      </x:c>
      <x:c r="C55" s="89" t="str">
        <x:v>Processo e Industrialização</x:v>
      </x:c>
      <x:c r="D55" s="89" t="str">
        <x:v>Multissetorial</x:v>
      </x:c>
      <x:c r="E55" s="89" t="str">
        <x:v>Planejada / Demanda</x:v>
      </x:c>
      <x:c r="F55" s="89" t="str">
        <x:v>Definição da sequência de montagem</x:v>
      </x:c>
      <x:c r="G55" s="89" t="str">
        <x:v>Registrar o objeto analisado, a ação executada e o resultado relacionado a: definição da sequência de montagem.</x:v>
      </x:c>
      <x:c r="H55" s="89" t="str">
        <x:v>Sim</x:v>
      </x:c>
      <x:c r="I55" s="89" t="str">
        <x:v>Sim</x:v>
      </x:c>
      <x:c r="J55" s="89" t="str">
        <x:v>Não obrigatório</x:v>
      </x:c>
      <x:c r="K55" s="89" t="str">
        <x:v>Sim</x:v>
      </x:c>
      <x:c r="L55" s="90" t="str">
        <x:v>Sim</x:v>
      </x:c>
    </x:row>
    <x:row r="56">
      <x:c r="A56" s="144" t="str">
        <x:v>EM-PRC-006</x:v>
      </x:c>
      <x:c r="B56" s="89" t="str">
        <x:v>PRC</x:v>
      </x:c>
      <x:c r="C56" s="89" t="str">
        <x:v>Processo e Industrialização</x:v>
      </x:c>
      <x:c r="D56" s="89" t="str">
        <x:v>Multissetorial</x:v>
      </x:c>
      <x:c r="E56" s="89" t="str">
        <x:v>Planejada / Demanda</x:v>
      </x:c>
      <x:c r="F56" s="89" t="str">
        <x:v>Definição de método, máquinas, ferramentas e recursos</x:v>
      </x:c>
      <x:c r="G56" s="89" t="str">
        <x:v>Registrar o objeto analisado, a ação executada e o resultado relacionado a: definição de método, máquinas, ferramentas e recursos.</x:v>
      </x:c>
      <x:c r="H56" s="89" t="str">
        <x:v>Sim</x:v>
      </x:c>
      <x:c r="I56" s="89" t="str">
        <x:v>Sim</x:v>
      </x:c>
      <x:c r="J56" s="89" t="str">
        <x:v>Não obrigatório</x:v>
      </x:c>
      <x:c r="K56" s="89" t="str">
        <x:v>Sim</x:v>
      </x:c>
      <x:c r="L56" s="90" t="str">
        <x:v>Sim</x:v>
      </x:c>
    </x:row>
    <x:row r="57">
      <x:c r="A57" s="144" t="str">
        <x:v>EM-PRC-007</x:v>
      </x:c>
      <x:c r="B57" s="89" t="str">
        <x:v>PRC</x:v>
      </x:c>
      <x:c r="C57" s="89" t="str">
        <x:v>Processo e Industrialização</x:v>
      </x:c>
      <x:c r="D57" s="89" t="str">
        <x:v>Multissetorial</x:v>
      </x:c>
      <x:c r="E57" s="89" t="str">
        <x:v>Planejada / Demanda</x:v>
      </x:c>
      <x:c r="F57" s="89" t="str">
        <x:v>Elaboração de instrução de trabalho</x:v>
      </x:c>
      <x:c r="G57" s="89" t="str">
        <x:v>Registrar o objeto analisado, a ação executada e o resultado relacionado a: elaboração de instrução de trabalho.</x:v>
      </x:c>
      <x:c r="H57" s="89" t="str">
        <x:v>Sim</x:v>
      </x:c>
      <x:c r="I57" s="89" t="str">
        <x:v>Sim</x:v>
      </x:c>
      <x:c r="J57" s="89" t="str">
        <x:v>Não obrigatório</x:v>
      </x:c>
      <x:c r="K57" s="89" t="str">
        <x:v>Sim</x:v>
      </x:c>
      <x:c r="L57" s="90" t="str">
        <x:v>Sim</x:v>
      </x:c>
    </x:row>
    <x:row r="58">
      <x:c r="A58" s="144" t="str">
        <x:v>EM-PRC-008</x:v>
      </x:c>
      <x:c r="B58" s="89" t="str">
        <x:v>PRC</x:v>
      </x:c>
      <x:c r="C58" s="89" t="str">
        <x:v>Processo e Industrialização</x:v>
      </x:c>
      <x:c r="D58" s="89" t="str">
        <x:v>Multissetorial</x:v>
      </x:c>
      <x:c r="E58" s="89" t="str">
        <x:v>Planejada / Demanda</x:v>
      </x:c>
      <x:c r="F58" s="89" t="str">
        <x:v>Revisão de instrução de trabalho</x:v>
      </x:c>
      <x:c r="G58" s="89" t="str">
        <x:v>Registrar o objeto analisado, a ação executada e o resultado relacionado a: revisão de instrução de trabalho.</x:v>
      </x:c>
      <x:c r="H58" s="89" t="str">
        <x:v>Sim</x:v>
      </x:c>
      <x:c r="I58" s="89" t="str">
        <x:v>Sim</x:v>
      </x:c>
      <x:c r="J58" s="89" t="str">
        <x:v>Não obrigatório</x:v>
      </x:c>
      <x:c r="K58" s="89" t="str">
        <x:v>Sim</x:v>
      </x:c>
      <x:c r="L58" s="90" t="str">
        <x:v>Sim</x:v>
      </x:c>
    </x:row>
    <x:row r="59">
      <x:c r="A59" s="144" t="str">
        <x:v>EM-PRC-009</x:v>
      </x:c>
      <x:c r="B59" s="89" t="str">
        <x:v>PRC</x:v>
      </x:c>
      <x:c r="C59" s="89" t="str">
        <x:v>Processo e Industrialização</x:v>
      </x:c>
      <x:c r="D59" s="89" t="str">
        <x:v>Multissetorial</x:v>
      </x:c>
      <x:c r="E59" s="89" t="str">
        <x:v>Planejada / Demanda</x:v>
      </x:c>
      <x:c r="F59" s="89" t="str">
        <x:v>Elaboração de auxílio visual ou padrão operacional</x:v>
      </x:c>
      <x:c r="G59" s="89" t="str">
        <x:v>Registrar o objeto analisado, a ação executada e o resultado relacionado a: elaboração de auxílio visual ou padrão operacional.</x:v>
      </x:c>
      <x:c r="H59" s="89" t="str">
        <x:v>Sim</x:v>
      </x:c>
      <x:c r="I59" s="89" t="str">
        <x:v>Sim</x:v>
      </x:c>
      <x:c r="J59" s="89" t="str">
        <x:v>Não obrigatório</x:v>
      </x:c>
      <x:c r="K59" s="89" t="str">
        <x:v>Sim</x:v>
      </x:c>
      <x:c r="L59" s="90" t="str">
        <x:v>Sim</x:v>
      </x:c>
    </x:row>
    <x:row r="60">
      <x:c r="A60" s="144" t="str">
        <x:v>EM-PRC-010</x:v>
      </x:c>
      <x:c r="B60" s="89" t="str">
        <x:v>PRC</x:v>
      </x:c>
      <x:c r="C60" s="89" t="str">
        <x:v>Processo e Industrialização</x:v>
      </x:c>
      <x:c r="D60" s="89" t="str">
        <x:v>Multissetorial</x:v>
      </x:c>
      <x:c r="E60" s="89" t="str">
        <x:v>Planejada / Demanda</x:v>
      </x:c>
      <x:c r="F60" s="89" t="str">
        <x:v>Estudo de tempos</x:v>
      </x:c>
      <x:c r="G60" s="89" t="str">
        <x:v>Registrar o objeto analisado, a ação executada e o resultado relacionado a: estudo de tempos.</x:v>
      </x:c>
      <x:c r="H60" s="89" t="str">
        <x:v>Sim</x:v>
      </x:c>
      <x:c r="I60" s="89" t="str">
        <x:v>Sim</x:v>
      </x:c>
      <x:c r="J60" s="89" t="str">
        <x:v>Não obrigatório</x:v>
      </x:c>
      <x:c r="K60" s="89" t="str">
        <x:v>Sim</x:v>
      </x:c>
      <x:c r="L60" s="90" t="str">
        <x:v>Sim</x:v>
      </x:c>
    </x:row>
    <x:row r="61">
      <x:c r="A61" s="144" t="str">
        <x:v>EM-PRC-011</x:v>
      </x:c>
      <x:c r="B61" s="89" t="str">
        <x:v>PRC</x:v>
      </x:c>
      <x:c r="C61" s="89" t="str">
        <x:v>Processo e Industrialização</x:v>
      </x:c>
      <x:c r="D61" s="89" t="str">
        <x:v>Multissetorial</x:v>
      </x:c>
      <x:c r="E61" s="89" t="str">
        <x:v>Planejada / Demanda</x:v>
      </x:c>
      <x:c r="F61" s="89" t="str">
        <x:v>Definição de tempo padrão e tempo de ciclo</x:v>
      </x:c>
      <x:c r="G61" s="89" t="str">
        <x:v>Registrar o objeto analisado, a ação executada e o resultado relacionado a: definição de tempo padrão e tempo de ciclo.</x:v>
      </x:c>
      <x:c r="H61" s="89" t="str">
        <x:v>Sim</x:v>
      </x:c>
      <x:c r="I61" s="89" t="str">
        <x:v>Sim</x:v>
      </x:c>
      <x:c r="J61" s="89" t="str">
        <x:v>Não obrigatório</x:v>
      </x:c>
      <x:c r="K61" s="89" t="str">
        <x:v>Sim</x:v>
      </x:c>
      <x:c r="L61" s="90" t="str">
        <x:v>Sim</x:v>
      </x:c>
    </x:row>
    <x:row r="62">
      <x:c r="A62" s="144" t="str">
        <x:v>EM-PRC-012</x:v>
      </x:c>
      <x:c r="B62" s="89" t="str">
        <x:v>PRC</x:v>
      </x:c>
      <x:c r="C62" s="89" t="str">
        <x:v>Processo e Industrialização</x:v>
      </x:c>
      <x:c r="D62" s="89" t="str">
        <x:v>Multissetorial</x:v>
      </x:c>
      <x:c r="E62" s="89" t="str">
        <x:v>Planejada / Demanda</x:v>
      </x:c>
      <x:c r="F62" s="89" t="str">
        <x:v>Análise de capacidade produtiva</x:v>
      </x:c>
      <x:c r="G62" s="89" t="str">
        <x:v>Registrar o objeto analisado, a ação executada e o resultado relacionado a: análise de capacidade produtiva.</x:v>
      </x:c>
      <x:c r="H62" s="89" t="str">
        <x:v>Sim</x:v>
      </x:c>
      <x:c r="I62" s="89" t="str">
        <x:v>Sim</x:v>
      </x:c>
      <x:c r="J62" s="89" t="str">
        <x:v>Não obrigatório</x:v>
      </x:c>
      <x:c r="K62" s="89" t="str">
        <x:v>Sim</x:v>
      </x:c>
      <x:c r="L62" s="90" t="str">
        <x:v>Sim</x:v>
      </x:c>
    </x:row>
    <x:row r="63">
      <x:c r="A63" s="144" t="str">
        <x:v>EM-PRC-013</x:v>
      </x:c>
      <x:c r="B63" s="89" t="str">
        <x:v>PRC</x:v>
      </x:c>
      <x:c r="C63" s="89" t="str">
        <x:v>Processo e Industrialização</x:v>
      </x:c>
      <x:c r="D63" s="89" t="str">
        <x:v>Multissetorial</x:v>
      </x:c>
      <x:c r="E63" s="89" t="str">
        <x:v>Planejada / Demanda</x:v>
      </x:c>
      <x:c r="F63" s="89" t="str">
        <x:v>Dimensionamento de mão de obra</x:v>
      </x:c>
      <x:c r="G63" s="89" t="str">
        <x:v>Registrar o objeto analisado, a ação executada e o resultado relacionado a: dimensionamento de mão de obra.</x:v>
      </x:c>
      <x:c r="H63" s="89" t="str">
        <x:v>Sim</x:v>
      </x:c>
      <x:c r="I63" s="89" t="str">
        <x:v>Sim</x:v>
      </x:c>
      <x:c r="J63" s="89" t="str">
        <x:v>Não obrigatório</x:v>
      </x:c>
      <x:c r="K63" s="89" t="str">
        <x:v>Sim</x:v>
      </x:c>
      <x:c r="L63" s="90" t="str">
        <x:v>Sim</x:v>
      </x:c>
    </x:row>
    <x:row r="64">
      <x:c r="A64" s="144" t="str">
        <x:v>EM-PRC-014</x:v>
      </x:c>
      <x:c r="B64" s="89" t="str">
        <x:v>PRC</x:v>
      </x:c>
      <x:c r="C64" s="89" t="str">
        <x:v>Processo e Industrialização</x:v>
      </x:c>
      <x:c r="D64" s="89" t="str">
        <x:v>Multissetorial</x:v>
      </x:c>
      <x:c r="E64" s="89" t="str">
        <x:v>Planejada / Demanda</x:v>
      </x:c>
      <x:c r="F64" s="89" t="str">
        <x:v>Balanceamento de atividades ou linha</x:v>
      </x:c>
      <x:c r="G64" s="89" t="str">
        <x:v>Registrar o objeto analisado, a ação executada e o resultado relacionado a: balanceamento de atividades ou linha.</x:v>
      </x:c>
      <x:c r="H64" s="89" t="str">
        <x:v>Sim</x:v>
      </x:c>
      <x:c r="I64" s="89" t="str">
        <x:v>Sim</x:v>
      </x:c>
      <x:c r="J64" s="89" t="str">
        <x:v>Não obrigatório</x:v>
      </x:c>
      <x:c r="K64" s="89" t="str">
        <x:v>Sim</x:v>
      </x:c>
      <x:c r="L64" s="90" t="str">
        <x:v>Sim</x:v>
      </x:c>
    </x:row>
    <x:row r="65">
      <x:c r="A65" s="144" t="str">
        <x:v>EM-PRC-015</x:v>
      </x:c>
      <x:c r="B65" s="89" t="str">
        <x:v>PRC</x:v>
      </x:c>
      <x:c r="C65" s="89" t="str">
        <x:v>Processo e Industrialização</x:v>
      </x:c>
      <x:c r="D65" s="89" t="str">
        <x:v>Multissetorial</x:v>
      </x:c>
      <x:c r="E65" s="89" t="str">
        <x:v>Planejada / Demanda</x:v>
      </x:c>
      <x:c r="F65" s="89" t="str">
        <x:v>Desenvolvimento ou alteração de layout</x:v>
      </x:c>
      <x:c r="G65" s="89" t="str">
        <x:v>Registrar o objeto analisado, a ação executada e o resultado relacionado a: desenvolvimento ou alteração de layout.</x:v>
      </x:c>
      <x:c r="H65" s="89" t="str">
        <x:v>Sim</x:v>
      </x:c>
      <x:c r="I65" s="89" t="str">
        <x:v>Sim</x:v>
      </x:c>
      <x:c r="J65" s="89" t="str">
        <x:v>Não obrigatório</x:v>
      </x:c>
      <x:c r="K65" s="89" t="str">
        <x:v>Sim</x:v>
      </x:c>
      <x:c r="L65" s="90" t="str">
        <x:v>Sim</x:v>
      </x:c>
    </x:row>
    <x:row r="66">
      <x:c r="A66" s="144" t="str">
        <x:v>EM-PRC-016</x:v>
      </x:c>
      <x:c r="B66" s="89" t="str">
        <x:v>PRC</x:v>
      </x:c>
      <x:c r="C66" s="89" t="str">
        <x:v>Processo e Industrialização</x:v>
      </x:c>
      <x:c r="D66" s="89" t="str">
        <x:v>Multissetorial</x:v>
      </x:c>
      <x:c r="E66" s="89" t="str">
        <x:v>Planejada / Demanda</x:v>
      </x:c>
      <x:c r="F66" s="89" t="str">
        <x:v>Acompanhamento de primeira execução / try-out</x:v>
      </x:c>
      <x:c r="G66" s="89" t="str">
        <x:v>Registrar o objeto analisado, a ação executada e o resultado relacionado a: acompanhamento de primeira execução / try-out.</x:v>
      </x:c>
      <x:c r="H66" s="89" t="str">
        <x:v>Sim</x:v>
      </x:c>
      <x:c r="I66" s="89" t="str">
        <x:v>Sim</x:v>
      </x:c>
      <x:c r="J66" s="89" t="str">
        <x:v>Não obrigatório</x:v>
      </x:c>
      <x:c r="K66" s="89" t="str">
        <x:v>Sim</x:v>
      </x:c>
      <x:c r="L66" s="90" t="str">
        <x:v>Sim</x:v>
      </x:c>
    </x:row>
    <x:row r="67">
      <x:c r="A67" s="144" t="str">
        <x:v>EM-PRC-017</x:v>
      </x:c>
      <x:c r="B67" s="89" t="str">
        <x:v>PRC</x:v>
      </x:c>
      <x:c r="C67" s="89" t="str">
        <x:v>Processo e Industrialização</x:v>
      </x:c>
      <x:c r="D67" s="89" t="str">
        <x:v>Multissetorial</x:v>
      </x:c>
      <x:c r="E67" s="89" t="str">
        <x:v>Planejada / Demanda</x:v>
      </x:c>
      <x:c r="F67" s="89" t="str">
        <x:v>Validação e liberação de processo</x:v>
      </x:c>
      <x:c r="G67" s="89" t="str">
        <x:v>Registrar o objeto analisado, a ação executada e o resultado relacionado a: validação e liberação de processo.</x:v>
      </x:c>
      <x:c r="H67" s="89" t="str">
        <x:v>Sim</x:v>
      </x:c>
      <x:c r="I67" s="89" t="str">
        <x:v>Sim</x:v>
      </x:c>
      <x:c r="J67" s="89" t="str">
        <x:v>Não obrigatório</x:v>
      </x:c>
      <x:c r="K67" s="89" t="str">
        <x:v>Sim</x:v>
      </x:c>
      <x:c r="L67" s="90" t="str">
        <x:v>Sim</x:v>
      </x:c>
    </x:row>
    <x:row r="68">
      <x:c r="A68" s="144" t="str">
        <x:v>EM-PRC-018</x:v>
      </x:c>
      <x:c r="B68" s="89" t="str">
        <x:v>PRC</x:v>
      </x:c>
      <x:c r="C68" s="89" t="str">
        <x:v>Processo e Industrialização</x:v>
      </x:c>
      <x:c r="D68" s="89" t="str">
        <x:v>Multissetorial</x:v>
      </x:c>
      <x:c r="E68" s="89" t="str">
        <x:v>Planejada / Demanda</x:v>
      </x:c>
      <x:c r="F68" s="89" t="str">
        <x:v>Treinamento da produção e acompanhamento de ramp-up</x:v>
      </x:c>
      <x:c r="G68" s="89" t="str">
        <x:v>Registrar o objeto analisado, a ação executada e o resultado relacionado a: treinamento da produção e acompanhamento de ramp-up.</x:v>
      </x:c>
      <x:c r="H68" s="89" t="str">
        <x:v>Sim</x:v>
      </x:c>
      <x:c r="I68" s="89" t="str">
        <x:v>Sim</x:v>
      </x:c>
      <x:c r="J68" s="89" t="str">
        <x:v>Não obrigatório</x:v>
      </x:c>
      <x:c r="K68" s="89" t="str">
        <x:v>Sim</x:v>
      </x:c>
      <x:c r="L68" s="90" t="str">
        <x:v>Sim</x:v>
      </x:c>
    </x:row>
    <x:row r="69">
      <x:c r="A69" s="144" t="str">
        <x:v>EM-PRC-019</x:v>
      </x:c>
      <x:c r="B69" s="89" t="str">
        <x:v>PRC</x:v>
      </x:c>
      <x:c r="C69" s="89" t="str">
        <x:v>Processo e Industrialização</x:v>
      </x:c>
      <x:c r="D69" s="89" t="str">
        <x:v>Multissetorial</x:v>
      </x:c>
      <x:c r="E69" s="89" t="str">
        <x:v>Planejada / Demanda</x:v>
      </x:c>
      <x:c r="F69" s="89" t="str">
        <x:v>Levantamento do processo atual em fábrica</x:v>
      </x:c>
      <x:c r="G69" s="89" t="str">
        <x:v>Registrar o objeto analisado, a ação executada e o resultado relacionado a: levantamento do processo atual em fábrica.</x:v>
      </x:c>
      <x:c r="H69" s="89" t="str">
        <x:v>Sim</x:v>
      </x:c>
      <x:c r="I69" s="89" t="str">
        <x:v>Sim</x:v>
      </x:c>
      <x:c r="J69" s="89" t="str">
        <x:v>Não obrigatório</x:v>
      </x:c>
      <x:c r="K69" s="89" t="str">
        <x:v>Sim</x:v>
      </x:c>
      <x:c r="L69" s="90" t="str">
        <x:v>Sim</x:v>
      </x:c>
    </x:row>
    <x:row r="70">
      <x:c r="A70" s="144" t="str">
        <x:v>EM-PRC-020</x:v>
      </x:c>
      <x:c r="B70" s="89" t="str">
        <x:v>PRC</x:v>
      </x:c>
      <x:c r="C70" s="89" t="str">
        <x:v>Processo e Industrialização</x:v>
      </x:c>
      <x:c r="D70" s="89" t="str">
        <x:v>Multissetorial</x:v>
      </x:c>
      <x:c r="E70" s="89" t="str">
        <x:v>Planejada / Demanda</x:v>
      </x:c>
      <x:c r="F70" s="89" t="str">
        <x:v>Criação de fluxograma ou mapa de processo</x:v>
      </x:c>
      <x:c r="G70" s="89" t="str">
        <x:v>Registrar o objeto analisado, a ação executada e o resultado relacionado a: criação de fluxograma ou mapa de processo.</x:v>
      </x:c>
      <x:c r="H70" s="89" t="str">
        <x:v>Sim</x:v>
      </x:c>
      <x:c r="I70" s="89" t="str">
        <x:v>Sim</x:v>
      </x:c>
      <x:c r="J70" s="89" t="str">
        <x:v>Não obrigatório</x:v>
      </x:c>
      <x:c r="K70" s="89" t="str">
        <x:v>Sim</x:v>
      </x:c>
      <x:c r="L70" s="90" t="str">
        <x:v>Sim</x:v>
      </x:c>
    </x:row>
    <x:row r="71">
      <x:c r="A71" s="144" t="str">
        <x:v>EM-PRC-021</x:v>
      </x:c>
      <x:c r="B71" s="89" t="str">
        <x:v>PRC</x:v>
      </x:c>
      <x:c r="C71" s="89" t="str">
        <x:v>Processo e Industrialização</x:v>
      </x:c>
      <x:c r="D71" s="89" t="str">
        <x:v>Multissetorial</x:v>
      </x:c>
      <x:c r="E71" s="89" t="str">
        <x:v>Planejada / Demanda</x:v>
      </x:c>
      <x:c r="F71" s="89" t="str">
        <x:v>Definição de pontos de inspeção e controle</x:v>
      </x:c>
      <x:c r="G71" s="89" t="str">
        <x:v>Registrar o objeto analisado, a ação executada e o resultado relacionado a: definição de pontos de inspeção e controle.</x:v>
      </x:c>
      <x:c r="H71" s="89" t="str">
        <x:v>Sim</x:v>
      </x:c>
      <x:c r="I71" s="89" t="str">
        <x:v>Sim</x:v>
      </x:c>
      <x:c r="J71" s="89" t="str">
        <x:v>Não obrigatório</x:v>
      </x:c>
      <x:c r="K71" s="89" t="str">
        <x:v>Sim</x:v>
      </x:c>
      <x:c r="L71" s="90" t="str">
        <x:v>Sim</x:v>
      </x:c>
    </x:row>
    <x:row r="72">
      <x:c r="A72" s="144" t="str">
        <x:v>EM-PRC-022</x:v>
      </x:c>
      <x:c r="B72" s="89" t="str">
        <x:v>PRC</x:v>
      </x:c>
      <x:c r="C72" s="89" t="str">
        <x:v>Processo e Industrialização</x:v>
      </x:c>
      <x:c r="D72" s="89" t="str">
        <x:v>Multissetorial</x:v>
      </x:c>
      <x:c r="E72" s="89" t="str">
        <x:v>Planejada / Demanda</x:v>
      </x:c>
      <x:c r="F72" s="89" t="str">
        <x:v>Elaboração de checklist de processo</x:v>
      </x:c>
      <x:c r="G72" s="89" t="str">
        <x:v>Registrar o objeto analisado, a ação executada e o resultado relacionado a: elaboração de checklist de processo.</x:v>
      </x:c>
      <x:c r="H72" s="89" t="str">
        <x:v>Sim</x:v>
      </x:c>
      <x:c r="I72" s="89" t="str">
        <x:v>Sim</x:v>
      </x:c>
      <x:c r="J72" s="89" t="str">
        <x:v>Não obrigatório</x:v>
      </x:c>
      <x:c r="K72" s="89" t="str">
        <x:v>Sim</x:v>
      </x:c>
      <x:c r="L72" s="90" t="str">
        <x:v>Sim</x:v>
      </x:c>
    </x:row>
    <x:row r="73">
      <x:c r="A73" s="144" t="str">
        <x:v>EM-PRC-023</x:v>
      </x:c>
      <x:c r="B73" s="89" t="str">
        <x:v>PRC</x:v>
      </x:c>
      <x:c r="C73" s="89" t="str">
        <x:v>Processo e Industrialização</x:v>
      </x:c>
      <x:c r="D73" s="89" t="str">
        <x:v>Multissetorial</x:v>
      </x:c>
      <x:c r="E73" s="89" t="str">
        <x:v>Planejada / Demanda</x:v>
      </x:c>
      <x:c r="F73" s="89" t="str">
        <x:v>Preparação do plano de industrialização</x:v>
      </x:c>
      <x:c r="G73" s="89" t="str">
        <x:v>Registrar o objeto analisado, a ação executada e o resultado relacionado a: preparação do plano de industrialização.</x:v>
      </x:c>
      <x:c r="H73" s="89" t="str">
        <x:v>Sim</x:v>
      </x:c>
      <x:c r="I73" s="89" t="str">
        <x:v>Sim</x:v>
      </x:c>
      <x:c r="J73" s="89" t="str">
        <x:v>Não obrigatório</x:v>
      </x:c>
      <x:c r="K73" s="89" t="str">
        <x:v>Sim</x:v>
      </x:c>
      <x:c r="L73" s="90" t="str">
        <x:v>Sim</x:v>
      </x:c>
    </x:row>
    <x:row r="74">
      <x:c r="A74" s="144" t="str">
        <x:v>EM-PRC-024</x:v>
      </x:c>
      <x:c r="B74" s="89" t="str">
        <x:v>PRC</x:v>
      </x:c>
      <x:c r="C74" s="89" t="str">
        <x:v>Processo e Industrialização</x:v>
      </x:c>
      <x:c r="D74" s="89" t="str">
        <x:v>Multissetorial</x:v>
      </x:c>
      <x:c r="E74" s="89" t="str">
        <x:v>Planejada / Demanda</x:v>
      </x:c>
      <x:c r="F74" s="89" t="str">
        <x:v>Definição de kit de fabricação ou montagem</x:v>
      </x:c>
      <x:c r="G74" s="89" t="str">
        <x:v>Registrar o objeto analisado, a ação executada e o resultado relacionado a: definição de kit de fabricação ou montagem.</x:v>
      </x:c>
      <x:c r="H74" s="89" t="str">
        <x:v>Sim</x:v>
      </x:c>
      <x:c r="I74" s="89" t="str">
        <x:v>Sim</x:v>
      </x:c>
      <x:c r="J74" s="89" t="str">
        <x:v>Não obrigatório</x:v>
      </x:c>
      <x:c r="K74" s="89" t="str">
        <x:v>Sim</x:v>
      </x:c>
      <x:c r="L74" s="90" t="str">
        <x:v>Sim</x:v>
      </x:c>
    </x:row>
    <x:row r="75">
      <x:c r="A75" s="144" t="str">
        <x:v>EM-PRC-025</x:v>
      </x:c>
      <x:c r="B75" s="89" t="str">
        <x:v>PRC</x:v>
      </x:c>
      <x:c r="C75" s="89" t="str">
        <x:v>Processo e Industrialização</x:v>
      </x:c>
      <x:c r="D75" s="89" t="str">
        <x:v>Multissetorial</x:v>
      </x:c>
      <x:c r="E75" s="89" t="str">
        <x:v>Planejada / Demanda</x:v>
      </x:c>
      <x:c r="F75" s="89" t="str">
        <x:v>Definição de embalagem, amarração e proteção</x:v>
      </x:c>
      <x:c r="G75" s="89" t="str">
        <x:v>Registrar o objeto analisado, a ação executada e o resultado relacionado a: definição de embalagem, amarração e proteção.</x:v>
      </x:c>
      <x:c r="H75" s="89" t="str">
        <x:v>Sim</x:v>
      </x:c>
      <x:c r="I75" s="89" t="str">
        <x:v>Sim</x:v>
      </x:c>
      <x:c r="J75" s="89" t="str">
        <x:v>Não obrigatório</x:v>
      </x:c>
      <x:c r="K75" s="89" t="str">
        <x:v>Sim</x:v>
      </x:c>
      <x:c r="L75" s="90" t="str">
        <x:v>Sim</x:v>
      </x:c>
    </x:row>
    <x:row r="76">
      <x:c r="A76" s="144" t="str">
        <x:v>EM-PRC-026</x:v>
      </x:c>
      <x:c r="B76" s="89" t="str">
        <x:v>PRC</x:v>
      </x:c>
      <x:c r="C76" s="89" t="str">
        <x:v>Processo e Industrialização</x:v>
      </x:c>
      <x:c r="D76" s="89" t="str">
        <x:v>Multissetorial</x:v>
      </x:c>
      <x:c r="E76" s="89" t="str">
        <x:v>Planejada / Demanda</x:v>
      </x:c>
      <x:c r="F76" s="89" t="str">
        <x:v>Acompanhamento de processo executado por fornecedor</x:v>
      </x:c>
      <x:c r="G76" s="89" t="str">
        <x:v>Registrar o objeto analisado, a ação executada e o resultado relacionado a: acompanhamento de processo executado por fornecedor.</x:v>
      </x:c>
      <x:c r="H76" s="89" t="str">
        <x:v>Sim</x:v>
      </x:c>
      <x:c r="I76" s="89" t="str">
        <x:v>Sim</x:v>
      </x:c>
      <x:c r="J76" s="89" t="str">
        <x:v>Não obrigatório</x:v>
      </x:c>
      <x:c r="K76" s="89" t="str">
        <x:v>Sim</x:v>
      </x:c>
      <x:c r="L76" s="90" t="str">
        <x:v>Sim</x:v>
      </x:c>
    </x:row>
    <x:row r="77">
      <x:c r="A77" s="144" t="str">
        <x:v>EM-PRC-027</x:v>
      </x:c>
      <x:c r="B77" s="89" t="str">
        <x:v>PRC</x:v>
      </x:c>
      <x:c r="C77" s="89" t="str">
        <x:v>Processo e Industrialização</x:v>
      </x:c>
      <x:c r="D77" s="89" t="str">
        <x:v>Multissetorial</x:v>
      </x:c>
      <x:c r="E77" s="89" t="str">
        <x:v>Planejada / Demanda</x:v>
      </x:c>
      <x:c r="F77" s="89" t="str">
        <x:v>Análise de gargalo e restrição produtiva</x:v>
      </x:c>
      <x:c r="G77" s="89" t="str">
        <x:v>Registrar o objeto analisado, a ação executada e o resultado relacionado a: análise de gargalo e restrição produtiva.</x:v>
      </x:c>
      <x:c r="H77" s="89" t="str">
        <x:v>Sim</x:v>
      </x:c>
      <x:c r="I77" s="89" t="str">
        <x:v>Sim</x:v>
      </x:c>
      <x:c r="J77" s="89" t="str">
        <x:v>Não obrigatório</x:v>
      </x:c>
      <x:c r="K77" s="89" t="str">
        <x:v>Sim</x:v>
      </x:c>
      <x:c r="L77" s="90" t="str">
        <x:v>Sim</x:v>
      </x:c>
    </x:row>
    <x:row r="78">
      <x:c r="A78" s="144" t="str">
        <x:v>EM-PRC-028</x:v>
      </x:c>
      <x:c r="B78" s="89" t="str">
        <x:v>PRC</x:v>
      </x:c>
      <x:c r="C78" s="89" t="str">
        <x:v>Processo e Industrialização</x:v>
      </x:c>
      <x:c r="D78" s="89" t="str">
        <x:v>Multissetorial</x:v>
      </x:c>
      <x:c r="E78" s="89" t="str">
        <x:v>Planejada / Demanda</x:v>
      </x:c>
      <x:c r="F78" s="89" t="str">
        <x:v>Elaboração e acompanhamento de plano de recuperação</x:v>
      </x:c>
      <x:c r="G78" s="89" t="str">
        <x:v>Registrar o objeto analisado, a ação executada e o resultado relacionado a: elaboração e acompanhamento de plano de recuperação.</x:v>
      </x:c>
      <x:c r="H78" s="89" t="str">
        <x:v>Sim</x:v>
      </x:c>
      <x:c r="I78" s="89" t="str">
        <x:v>Sim</x:v>
      </x:c>
      <x:c r="J78" s="89" t="str">
        <x:v>Não obrigatório</x:v>
      </x:c>
      <x:c r="K78" s="89" t="str">
        <x:v>Sim</x:v>
      </x:c>
      <x:c r="L78" s="90" t="str">
        <x:v>Sim</x:v>
      </x:c>
    </x:row>
    <x:row r="79">
      <x:c r="A79" s="144" t="str">
        <x:v>EM-SAP-001</x:v>
      </x:c>
      <x:c r="B79" s="89" t="str">
        <x:v>SAP</x:v>
      </x:c>
      <x:c r="C79" s="89" t="str">
        <x:v>SAP e Dados de Manufatura</x:v>
      </x:c>
      <x:c r="D79" s="89" t="str">
        <x:v>Transversal</x:v>
      </x:c>
      <x:c r="E79" s="89" t="str">
        <x:v>Rotina / Demanda</x:v>
      </x:c>
      <x:c r="F79" s="89" t="str">
        <x:v>Criação de rota de fabricação ou montagem</x:v>
      </x:c>
      <x:c r="G79" s="89" t="str">
        <x:v>Registrar o objeto analisado, a ação executada e o resultado relacionado a: criação de rota de fabricação ou montagem.</x:v>
      </x:c>
      <x:c r="H79" s="89" t="str">
        <x:v>Sim</x:v>
      </x:c>
      <x:c r="I79" s="89" t="str">
        <x:v>Não obrigatório</x:v>
      </x:c>
      <x:c r="J79" s="89" t="str">
        <x:v>Não obrigatório</x:v>
      </x:c>
      <x:c r="K79" s="89" t="str">
        <x:v>Sim</x:v>
      </x:c>
      <x:c r="L79" s="90" t="str">
        <x:v>Sim</x:v>
      </x:c>
    </x:row>
    <x:row r="80">
      <x:c r="A80" s="144" t="str">
        <x:v>EM-SAP-002</x:v>
      </x:c>
      <x:c r="B80" s="89" t="str">
        <x:v>SAP</x:v>
      </x:c>
      <x:c r="C80" s="89" t="str">
        <x:v>SAP e Dados de Manufatura</x:v>
      </x:c>
      <x:c r="D80" s="89" t="str">
        <x:v>Transversal</x:v>
      </x:c>
      <x:c r="E80" s="89" t="str">
        <x:v>Rotina / Demanda</x:v>
      </x:c>
      <x:c r="F80" s="89" t="str">
        <x:v>Revisão de rota</x:v>
      </x:c>
      <x:c r="G80" s="89" t="str">
        <x:v>Registrar o objeto analisado, a ação executada e o resultado relacionado a: revisão de rota.</x:v>
      </x:c>
      <x:c r="H80" s="89" t="str">
        <x:v>Sim</x:v>
      </x:c>
      <x:c r="I80" s="89" t="str">
        <x:v>Não obrigatório</x:v>
      </x:c>
      <x:c r="J80" s="89" t="str">
        <x:v>Não obrigatório</x:v>
      </x:c>
      <x:c r="K80" s="89" t="str">
        <x:v>Sim</x:v>
      </x:c>
      <x:c r="L80" s="90" t="str">
        <x:v>Sim</x:v>
      </x:c>
    </x:row>
    <x:row r="81">
      <x:c r="A81" s="144" t="str">
        <x:v>EM-SAP-003</x:v>
      </x:c>
      <x:c r="B81" s="89" t="str">
        <x:v>SAP</x:v>
      </x:c>
      <x:c r="C81" s="89" t="str">
        <x:v>SAP e Dados de Manufatura</x:v>
      </x:c>
      <x:c r="D81" s="89" t="str">
        <x:v>Transversal</x:v>
      </x:c>
      <x:c r="E81" s="89" t="str">
        <x:v>Rotina / Demanda</x:v>
      </x:c>
      <x:c r="F81" s="89" t="str">
        <x:v>Verificação de rota versus processo real</x:v>
      </x:c>
      <x:c r="G81" s="89" t="str">
        <x:v>Registrar o objeto analisado, a ação executada e o resultado relacionado a: verificação de rota versus processo real.</x:v>
      </x:c>
      <x:c r="H81" s="89" t="str">
        <x:v>Sim</x:v>
      </x:c>
      <x:c r="I81" s="89" t="str">
        <x:v>Não obrigatório</x:v>
      </x:c>
      <x:c r="J81" s="89" t="str">
        <x:v>Não obrigatório</x:v>
      </x:c>
      <x:c r="K81" s="89" t="str">
        <x:v>Sim</x:v>
      </x:c>
      <x:c r="L81" s="90" t="str">
        <x:v>Sim</x:v>
      </x:c>
    </x:row>
    <x:row r="82">
      <x:c r="A82" s="144" t="str">
        <x:v>EM-SAP-004</x:v>
      </x:c>
      <x:c r="B82" s="89" t="str">
        <x:v>SAP</x:v>
      </x:c>
      <x:c r="C82" s="89" t="str">
        <x:v>SAP e Dados de Manufatura</x:v>
      </x:c>
      <x:c r="D82" s="89" t="str">
        <x:v>Transversal</x:v>
      </x:c>
      <x:c r="E82" s="89" t="str">
        <x:v>Rotina / Demanda</x:v>
      </x:c>
      <x:c r="F82" s="89" t="str">
        <x:v>Criação de operação</x:v>
      </x:c>
      <x:c r="G82" s="89" t="str">
        <x:v>Registrar o objeto analisado, a ação executada e o resultado relacionado a: criação de operação.</x:v>
      </x:c>
      <x:c r="H82" s="89" t="str">
        <x:v>Sim</x:v>
      </x:c>
      <x:c r="I82" s="89" t="str">
        <x:v>Não obrigatório</x:v>
      </x:c>
      <x:c r="J82" s="89" t="str">
        <x:v>Não obrigatório</x:v>
      </x:c>
      <x:c r="K82" s="89" t="str">
        <x:v>Sim</x:v>
      </x:c>
      <x:c r="L82" s="90" t="str">
        <x:v>Sim</x:v>
      </x:c>
    </x:row>
    <x:row r="83">
      <x:c r="A83" s="144" t="str">
        <x:v>EM-SAP-005</x:v>
      </x:c>
      <x:c r="B83" s="89" t="str">
        <x:v>SAP</x:v>
      </x:c>
      <x:c r="C83" s="89" t="str">
        <x:v>SAP e Dados de Manufatura</x:v>
      </x:c>
      <x:c r="D83" s="89" t="str">
        <x:v>Transversal</x:v>
      </x:c>
      <x:c r="E83" s="89" t="str">
        <x:v>Rotina / Demanda</x:v>
      </x:c>
      <x:c r="F83" s="89" t="str">
        <x:v>Alteração ou correção de operação</x:v>
      </x:c>
      <x:c r="G83" s="89" t="str">
        <x:v>Registrar o objeto analisado, a ação executada e o resultado relacionado a: alteração ou correção de operação.</x:v>
      </x:c>
      <x:c r="H83" s="89" t="str">
        <x:v>Sim</x:v>
      </x:c>
      <x:c r="I83" s="89" t="str">
        <x:v>Não obrigatório</x:v>
      </x:c>
      <x:c r="J83" s="89" t="str">
        <x:v>Não obrigatório</x:v>
      </x:c>
      <x:c r="K83" s="89" t="str">
        <x:v>Sim</x:v>
      </x:c>
      <x:c r="L83" s="90" t="str">
        <x:v>Sim</x:v>
      </x:c>
    </x:row>
    <x:row r="84">
      <x:c r="A84" s="144" t="str">
        <x:v>EM-SAP-006</x:v>
      </x:c>
      <x:c r="B84" s="89" t="str">
        <x:v>SAP</x:v>
      </x:c>
      <x:c r="C84" s="89" t="str">
        <x:v>SAP e Dados de Manufatura</x:v>
      </x:c>
      <x:c r="D84" s="89" t="str">
        <x:v>Transversal</x:v>
      </x:c>
      <x:c r="E84" s="89" t="str">
        <x:v>Rotina / Demanda</x:v>
      </x:c>
      <x:c r="F84" s="89" t="str">
        <x:v>Definição da sequência de operações</x:v>
      </x:c>
      <x:c r="G84" s="89" t="str">
        <x:v>Registrar o objeto analisado, a ação executada e o resultado relacionado a: definição da sequência de operações.</x:v>
      </x:c>
      <x:c r="H84" s="89" t="str">
        <x:v>Sim</x:v>
      </x:c>
      <x:c r="I84" s="89" t="str">
        <x:v>Não obrigatório</x:v>
      </x:c>
      <x:c r="J84" s="89" t="str">
        <x:v>Não obrigatório</x:v>
      </x:c>
      <x:c r="K84" s="89" t="str">
        <x:v>Sim</x:v>
      </x:c>
      <x:c r="L84" s="90" t="str">
        <x:v>Sim</x:v>
      </x:c>
    </x:row>
    <x:row r="85">
      <x:c r="A85" s="144" t="str">
        <x:v>EM-SAP-007</x:v>
      </x:c>
      <x:c r="B85" s="89" t="str">
        <x:v>SAP</x:v>
      </x:c>
      <x:c r="C85" s="89" t="str">
        <x:v>SAP e Dados de Manufatura</x:v>
      </x:c>
      <x:c r="D85" s="89" t="str">
        <x:v>Transversal</x:v>
      </x:c>
      <x:c r="E85" s="89" t="str">
        <x:v>Rotina / Demanda</x:v>
      </x:c>
      <x:c r="F85" s="89" t="str">
        <x:v>Cadastro ou correção de centro de trabalho</x:v>
      </x:c>
      <x:c r="G85" s="89" t="str">
        <x:v>Registrar o objeto analisado, a ação executada e o resultado relacionado a: cadastro ou correção de centro de trabalho.</x:v>
      </x:c>
      <x:c r="H85" s="89" t="str">
        <x:v>Sim</x:v>
      </x:c>
      <x:c r="I85" s="89" t="str">
        <x:v>Não obrigatório</x:v>
      </x:c>
      <x:c r="J85" s="89" t="str">
        <x:v>Não obrigatório</x:v>
      </x:c>
      <x:c r="K85" s="89" t="str">
        <x:v>Sim</x:v>
      </x:c>
      <x:c r="L85" s="90" t="str">
        <x:v>Sim</x:v>
      </x:c>
    </x:row>
    <x:row r="86">
      <x:c r="A86" s="144" t="str">
        <x:v>EM-SAP-008</x:v>
      </x:c>
      <x:c r="B86" s="89" t="str">
        <x:v>SAP</x:v>
      </x:c>
      <x:c r="C86" s="89" t="str">
        <x:v>SAP e Dados de Manufatura</x:v>
      </x:c>
      <x:c r="D86" s="89" t="str">
        <x:v>Transversal</x:v>
      </x:c>
      <x:c r="E86" s="89" t="str">
        <x:v>Rotina / Demanda</x:v>
      </x:c>
      <x:c r="F86" s="89" t="str">
        <x:v>Cadastro de tempos de operação</x:v>
      </x:c>
      <x:c r="G86" s="89" t="str">
        <x:v>Registrar o objeto analisado, a ação executada e o resultado relacionado a: cadastro de tempos de operação.</x:v>
      </x:c>
      <x:c r="H86" s="89" t="str">
        <x:v>Sim</x:v>
      </x:c>
      <x:c r="I86" s="89" t="str">
        <x:v>Não obrigatório</x:v>
      </x:c>
      <x:c r="J86" s="89" t="str">
        <x:v>Não obrigatório</x:v>
      </x:c>
      <x:c r="K86" s="89" t="str">
        <x:v>Sim</x:v>
      </x:c>
      <x:c r="L86" s="90" t="str">
        <x:v>Sim</x:v>
      </x:c>
    </x:row>
    <x:row r="87">
      <x:c r="A87" s="144" t="str">
        <x:v>EM-SAP-009</x:v>
      </x:c>
      <x:c r="B87" s="89" t="str">
        <x:v>SAP</x:v>
      </x:c>
      <x:c r="C87" s="89" t="str">
        <x:v>SAP e Dados de Manufatura</x:v>
      </x:c>
      <x:c r="D87" s="89" t="str">
        <x:v>Transversal</x:v>
      </x:c>
      <x:c r="E87" s="89" t="str">
        <x:v>Rotina / Demanda</x:v>
      </x:c>
      <x:c r="F87" s="89" t="str">
        <x:v>Revisão e validação de tempos no SAP</x:v>
      </x:c>
      <x:c r="G87" s="89" t="str">
        <x:v>Registrar o objeto analisado, a ação executada e o resultado relacionado a: revisão e validação de tempos no sap.</x:v>
      </x:c>
      <x:c r="H87" s="89" t="str">
        <x:v>Sim</x:v>
      </x:c>
      <x:c r="I87" s="89" t="str">
        <x:v>Não obrigatório</x:v>
      </x:c>
      <x:c r="J87" s="89" t="str">
        <x:v>Não obrigatório</x:v>
      </x:c>
      <x:c r="K87" s="89" t="str">
        <x:v>Sim</x:v>
      </x:c>
      <x:c r="L87" s="90" t="str">
        <x:v>Sim</x:v>
      </x:c>
    </x:row>
    <x:row r="88">
      <x:c r="A88" s="144" t="str">
        <x:v>EM-SAP-010</x:v>
      </x:c>
      <x:c r="B88" s="89" t="str">
        <x:v>SAP</x:v>
      </x:c>
      <x:c r="C88" s="89" t="str">
        <x:v>SAP e Dados de Manufatura</x:v>
      </x:c>
      <x:c r="D88" s="89" t="str">
        <x:v>Transversal</x:v>
      </x:c>
      <x:c r="E88" s="89" t="str">
        <x:v>Rotina / Demanda</x:v>
      </x:c>
      <x:c r="F88" s="89" t="str">
        <x:v>Criação ou consulta de ordem de produção</x:v>
      </x:c>
      <x:c r="G88" s="89" t="str">
        <x:v>Registrar o objeto analisado, a ação executada e o resultado relacionado a: criação ou consulta de ordem de produção.</x:v>
      </x:c>
      <x:c r="H88" s="89" t="str">
        <x:v>Sim</x:v>
      </x:c>
      <x:c r="I88" s="89" t="str">
        <x:v>Não obrigatório</x:v>
      </x:c>
      <x:c r="J88" s="89" t="str">
        <x:v>Não obrigatório</x:v>
      </x:c>
      <x:c r="K88" s="89" t="str">
        <x:v>Sim</x:v>
      </x:c>
      <x:c r="L88" s="90" t="str">
        <x:v>Sim</x:v>
      </x:c>
    </x:row>
    <x:row r="89">
      <x:c r="A89" s="144" t="str">
        <x:v>EM-SAP-011</x:v>
      </x:c>
      <x:c r="B89" s="89" t="str">
        <x:v>SAP</x:v>
      </x:c>
      <x:c r="C89" s="89" t="str">
        <x:v>SAP e Dados de Manufatura</x:v>
      </x:c>
      <x:c r="D89" s="89" t="str">
        <x:v>Transversal</x:v>
      </x:c>
      <x:c r="E89" s="89" t="str">
        <x:v>Rotina / Demanda</x:v>
      </x:c>
      <x:c r="F89" s="89" t="str">
        <x:v>Verificação de ordem de produção</x:v>
      </x:c>
      <x:c r="G89" s="89" t="str">
        <x:v>Registrar o objeto analisado, a ação executada e o resultado relacionado a: verificação de ordem de produção.</x:v>
      </x:c>
      <x:c r="H89" s="89" t="str">
        <x:v>Sim</x:v>
      </x:c>
      <x:c r="I89" s="89" t="str">
        <x:v>Não obrigatório</x:v>
      </x:c>
      <x:c r="J89" s="89" t="str">
        <x:v>Não obrigatório</x:v>
      </x:c>
      <x:c r="K89" s="89" t="str">
        <x:v>Sim</x:v>
      </x:c>
      <x:c r="L89" s="90" t="str">
        <x:v>Sim</x:v>
      </x:c>
    </x:row>
    <x:row r="90">
      <x:c r="A90" s="144" t="str">
        <x:v>EM-SAP-012</x:v>
      </x:c>
      <x:c r="B90" s="89" t="str">
        <x:v>SAP</x:v>
      </x:c>
      <x:c r="C90" s="89" t="str">
        <x:v>SAP e Dados de Manufatura</x:v>
      </x:c>
      <x:c r="D90" s="89" t="str">
        <x:v>Transversal</x:v>
      </x:c>
      <x:c r="E90" s="89" t="str">
        <x:v>Rotina / Demanda</x:v>
      </x:c>
      <x:c r="F90" s="89" t="str">
        <x:v>Correção de ordem ou sequência de operações</x:v>
      </x:c>
      <x:c r="G90" s="89" t="str">
        <x:v>Registrar o objeto analisado, a ação executada e o resultado relacionado a: correção de ordem ou sequência de operações.</x:v>
      </x:c>
      <x:c r="H90" s="89" t="str">
        <x:v>Sim</x:v>
      </x:c>
      <x:c r="I90" s="89" t="str">
        <x:v>Não obrigatório</x:v>
      </x:c>
      <x:c r="J90" s="89" t="str">
        <x:v>Não obrigatório</x:v>
      </x:c>
      <x:c r="K90" s="89" t="str">
        <x:v>Sim</x:v>
      </x:c>
      <x:c r="L90" s="90" t="str">
        <x:v>Sim</x:v>
      </x:c>
    </x:row>
    <x:row r="91">
      <x:c r="A91" s="144" t="str">
        <x:v>EM-SAP-013</x:v>
      </x:c>
      <x:c r="B91" s="89" t="str">
        <x:v>SAP</x:v>
      </x:c>
      <x:c r="C91" s="89" t="str">
        <x:v>SAP e Dados de Manufatura</x:v>
      </x:c>
      <x:c r="D91" s="89" t="str">
        <x:v>Transversal</x:v>
      </x:c>
      <x:c r="E91" s="89" t="str">
        <x:v>Rotina / Demanda</x:v>
      </x:c>
      <x:c r="F91" s="89" t="str">
        <x:v>Verificação de apontamentos de produção</x:v>
      </x:c>
      <x:c r="G91" s="89" t="str">
        <x:v>Registrar o objeto analisado, a ação executada e o resultado relacionado a: verificação de apontamentos de produção.</x:v>
      </x:c>
      <x:c r="H91" s="89" t="str">
        <x:v>Sim</x:v>
      </x:c>
      <x:c r="I91" s="89" t="str">
        <x:v>Não obrigatório</x:v>
      </x:c>
      <x:c r="J91" s="89" t="str">
        <x:v>Não obrigatório</x:v>
      </x:c>
      <x:c r="K91" s="89" t="str">
        <x:v>Sim</x:v>
      </x:c>
      <x:c r="L91" s="90" t="str">
        <x:v>Sim</x:v>
      </x:c>
    </x:row>
    <x:row r="92">
      <x:c r="A92" s="144" t="str">
        <x:v>EM-SAP-014</x:v>
      </x:c>
      <x:c r="B92" s="89" t="str">
        <x:v>SAP</x:v>
      </x:c>
      <x:c r="C92" s="89" t="str">
        <x:v>SAP e Dados de Manufatura</x:v>
      </x:c>
      <x:c r="D92" s="89" t="str">
        <x:v>Transversal</x:v>
      </x:c>
      <x:c r="E92" s="89" t="str">
        <x:v>Rotina / Demanda</x:v>
      </x:c>
      <x:c r="F92" s="89" t="str">
        <x:v>Correção ou estorno de apontamentos</x:v>
      </x:c>
      <x:c r="G92" s="89" t="str">
        <x:v>Registrar o objeto analisado, a ação executada e o resultado relacionado a: correção ou estorno de apontamentos.</x:v>
      </x:c>
      <x:c r="H92" s="89" t="str">
        <x:v>Sim</x:v>
      </x:c>
      <x:c r="I92" s="89" t="str">
        <x:v>Não obrigatório</x:v>
      </x:c>
      <x:c r="J92" s="89" t="str">
        <x:v>Não obrigatório</x:v>
      </x:c>
      <x:c r="K92" s="89" t="str">
        <x:v>Sim</x:v>
      </x:c>
      <x:c r="L92" s="90" t="str">
        <x:v>Sim</x:v>
      </x:c>
    </x:row>
    <x:row r="93">
      <x:c r="A93" s="144" t="str">
        <x:v>EM-SAP-015</x:v>
      </x:c>
      <x:c r="B93" s="89" t="str">
        <x:v>SAP</x:v>
      </x:c>
      <x:c r="C93" s="89" t="str">
        <x:v>SAP e Dados de Manufatura</x:v>
      </x:c>
      <x:c r="D93" s="89" t="str">
        <x:v>Transversal</x:v>
      </x:c>
      <x:c r="E93" s="89" t="str">
        <x:v>Rotina / Demanda</x:v>
      </x:c>
      <x:c r="F93" s="89" t="str">
        <x:v>Análise de divergência entre roteiro, OP e produção</x:v>
      </x:c>
      <x:c r="G93" s="89" t="str">
        <x:v>Registrar o objeto analisado, a ação executada e o resultado relacionado a: análise de divergência entre roteiro, op e produção.</x:v>
      </x:c>
      <x:c r="H93" s="89" t="str">
        <x:v>Sim</x:v>
      </x:c>
      <x:c r="I93" s="89" t="str">
        <x:v>Não obrigatório</x:v>
      </x:c>
      <x:c r="J93" s="89" t="str">
        <x:v>Não obrigatório</x:v>
      </x:c>
      <x:c r="K93" s="89" t="str">
        <x:v>Sim</x:v>
      </x:c>
      <x:c r="L93" s="90" t="str">
        <x:v>Sim</x:v>
      </x:c>
    </x:row>
    <x:row r="94">
      <x:c r="A94" s="144" t="str">
        <x:v>EM-SAP-016</x:v>
      </x:c>
      <x:c r="B94" s="89" t="str">
        <x:v>SAP</x:v>
      </x:c>
      <x:c r="C94" s="89" t="str">
        <x:v>SAP e Dados de Manufatura</x:v>
      </x:c>
      <x:c r="D94" s="89" t="str">
        <x:v>Transversal</x:v>
      </x:c>
      <x:c r="E94" s="89" t="str">
        <x:v>Rotina / Demanda</x:v>
      </x:c>
      <x:c r="F94" s="89" t="str">
        <x:v>Cadastro, saneamento ou atualização em massa de dados mestres</x:v>
      </x:c>
      <x:c r="G94" s="89" t="str">
        <x:v>Registrar o objeto analisado, a ação executada e o resultado relacionado a: cadastro, saneamento ou atualização em massa de dados mestres.</x:v>
      </x:c>
      <x:c r="H94" s="89" t="str">
        <x:v>Sim</x:v>
      </x:c>
      <x:c r="I94" s="89" t="str">
        <x:v>Não obrigatório</x:v>
      </x:c>
      <x:c r="J94" s="89" t="str">
        <x:v>Não obrigatório</x:v>
      </x:c>
      <x:c r="K94" s="89" t="str">
        <x:v>Sim</x:v>
      </x:c>
      <x:c r="L94" s="90" t="str">
        <x:v>Sim</x:v>
      </x:c>
    </x:row>
    <x:row r="95">
      <x:c r="A95" s="144" t="str">
        <x:v>EM-SAP-017</x:v>
      </x:c>
      <x:c r="B95" s="89" t="str">
        <x:v>SAP</x:v>
      </x:c>
      <x:c r="C95" s="89" t="str">
        <x:v>SAP e Dados de Manufatura</x:v>
      </x:c>
      <x:c r="D95" s="89" t="str">
        <x:v>Transversal</x:v>
      </x:c>
      <x:c r="E95" s="89" t="str">
        <x:v>Rotina / Demanda</x:v>
      </x:c>
      <x:c r="F95" s="89" t="str">
        <x:v>Criação ou revisão de versão de produção</x:v>
      </x:c>
      <x:c r="G95" s="89" t="str">
        <x:v>Registrar o objeto analisado, a ação executada e o resultado relacionado a: criação ou revisão de versão de produção.</x:v>
      </x:c>
      <x:c r="H95" s="89" t="str">
        <x:v>Sim</x:v>
      </x:c>
      <x:c r="I95" s="89" t="str">
        <x:v>Não obrigatório</x:v>
      </x:c>
      <x:c r="J95" s="89" t="str">
        <x:v>Não obrigatório</x:v>
      </x:c>
      <x:c r="K95" s="89" t="str">
        <x:v>Sim</x:v>
      </x:c>
      <x:c r="L95" s="90" t="str">
        <x:v>Sim</x:v>
      </x:c>
    </x:row>
    <x:row r="96">
      <x:c r="A96" s="144" t="str">
        <x:v>EM-SAP-018</x:v>
      </x:c>
      <x:c r="B96" s="89" t="str">
        <x:v>SAP</x:v>
      </x:c>
      <x:c r="C96" s="89" t="str">
        <x:v>SAP e Dados de Manufatura</x:v>
      </x:c>
      <x:c r="D96" s="89" t="str">
        <x:v>Transversal</x:v>
      </x:c>
      <x:c r="E96" s="89" t="str">
        <x:v>Rotina / Demanda</x:v>
      </x:c>
      <x:c r="F96" s="89" t="str">
        <x:v>Liberação técnica de roteiro ou operação</x:v>
      </x:c>
      <x:c r="G96" s="89" t="str">
        <x:v>Registrar o objeto analisado, a ação executada e o resultado relacionado a: liberação técnica de roteiro ou operação.</x:v>
      </x:c>
      <x:c r="H96" s="89" t="str">
        <x:v>Sim</x:v>
      </x:c>
      <x:c r="I96" s="89" t="str">
        <x:v>Não obrigatório</x:v>
      </x:c>
      <x:c r="J96" s="89" t="str">
        <x:v>Não obrigatório</x:v>
      </x:c>
      <x:c r="K96" s="89" t="str">
        <x:v>Sim</x:v>
      </x:c>
      <x:c r="L96" s="90" t="str">
        <x:v>Sim</x:v>
      </x:c>
    </x:row>
    <x:row r="97">
      <x:c r="A97" s="144" t="str">
        <x:v>EM-SAP-019</x:v>
      </x:c>
      <x:c r="B97" s="89" t="str">
        <x:v>SAP</x:v>
      </x:c>
      <x:c r="C97" s="89" t="str">
        <x:v>SAP e Dados de Manufatura</x:v>
      </x:c>
      <x:c r="D97" s="89" t="str">
        <x:v>Transversal</x:v>
      </x:c>
      <x:c r="E97" s="89" t="str">
        <x:v>Rotina / Demanda</x:v>
      </x:c>
      <x:c r="F97" s="89" t="str">
        <x:v>Verificação de consumo e baixa de materiais</x:v>
      </x:c>
      <x:c r="G97" s="89" t="str">
        <x:v>Registrar o objeto analisado, a ação executada e o resultado relacionado a: verificação de consumo e baixa de materiais.</x:v>
      </x:c>
      <x:c r="H97" s="89" t="str">
        <x:v>Sim</x:v>
      </x:c>
      <x:c r="I97" s="89" t="str">
        <x:v>Não obrigatório</x:v>
      </x:c>
      <x:c r="J97" s="89" t="str">
        <x:v>Não obrigatório</x:v>
      </x:c>
      <x:c r="K97" s="89" t="str">
        <x:v>Sim</x:v>
      </x:c>
      <x:c r="L97" s="90" t="str">
        <x:v>Sim</x:v>
      </x:c>
    </x:row>
    <x:row r="98">
      <x:c r="A98" s="144" t="str">
        <x:v>EM-SAP-020</x:v>
      </x:c>
      <x:c r="B98" s="89" t="str">
        <x:v>SAP</x:v>
      </x:c>
      <x:c r="C98" s="89" t="str">
        <x:v>SAP e Dados de Manufatura</x:v>
      </x:c>
      <x:c r="D98" s="89" t="str">
        <x:v>Transversal</x:v>
      </x:c>
      <x:c r="E98" s="89" t="str">
        <x:v>Rotina / Demanda</x:v>
      </x:c>
      <x:c r="F98" s="89" t="str">
        <x:v>Análise de estorno ou correção de componentes</x:v>
      </x:c>
      <x:c r="G98" s="89" t="str">
        <x:v>Registrar o objeto analisado, a ação executada e o resultado relacionado a: análise de estorno ou correção de componentes.</x:v>
      </x:c>
      <x:c r="H98" s="89" t="str">
        <x:v>Sim</x:v>
      </x:c>
      <x:c r="I98" s="89" t="str">
        <x:v>Não obrigatório</x:v>
      </x:c>
      <x:c r="J98" s="89" t="str">
        <x:v>Não obrigatório</x:v>
      </x:c>
      <x:c r="K98" s="89" t="str">
        <x:v>Sim</x:v>
      </x:c>
      <x:c r="L98" s="90" t="str">
        <x:v>Sim</x:v>
      </x:c>
    </x:row>
    <x:row r="99">
      <x:c r="A99" s="144" t="str">
        <x:v>EM-SAP-021</x:v>
      </x:c>
      <x:c r="B99" s="89" t="str">
        <x:v>SAP</x:v>
      </x:c>
      <x:c r="C99" s="89" t="str">
        <x:v>SAP e Dados de Manufatura</x:v>
      </x:c>
      <x:c r="D99" s="89" t="str">
        <x:v>Transversal</x:v>
      </x:c>
      <x:c r="E99" s="89" t="str">
        <x:v>Rotina / Demanda</x:v>
      </x:c>
      <x:c r="F99" s="89" t="str">
        <x:v>Verificação do status e avanço da ordem de produção</x:v>
      </x:c>
      <x:c r="G99" s="89" t="str">
        <x:v>Registrar o objeto analisado, a ação executada e o resultado relacionado a: verificação do status e avanço da ordem de produção.</x:v>
      </x:c>
      <x:c r="H99" s="89" t="str">
        <x:v>Sim</x:v>
      </x:c>
      <x:c r="I99" s="89" t="str">
        <x:v>Não obrigatório</x:v>
      </x:c>
      <x:c r="J99" s="89" t="str">
        <x:v>Não obrigatório</x:v>
      </x:c>
      <x:c r="K99" s="89" t="str">
        <x:v>Sim</x:v>
      </x:c>
      <x:c r="L99" s="90" t="str">
        <x:v>Sim</x:v>
      </x:c>
    </x:row>
    <x:row r="100">
      <x:c r="A100" s="144" t="str">
        <x:v>EM-SAP-022</x:v>
      </x:c>
      <x:c r="B100" s="89" t="str">
        <x:v>SAP</x:v>
      </x:c>
      <x:c r="C100" s="89" t="str">
        <x:v>SAP e Dados de Manufatura</x:v>
      </x:c>
      <x:c r="D100" s="89" t="str">
        <x:v>Transversal</x:v>
      </x:c>
      <x:c r="E100" s="89" t="str">
        <x:v>Rotina / Demanda</x:v>
      </x:c>
      <x:c r="F100" s="89" t="str">
        <x:v>Fechamento técnico de ordem de produção</x:v>
      </x:c>
      <x:c r="G100" s="89" t="str">
        <x:v>Registrar o objeto analisado, a ação executada e o resultado relacionado a: fechamento técnico de ordem de produção.</x:v>
      </x:c>
      <x:c r="H100" s="89" t="str">
        <x:v>Sim</x:v>
      </x:c>
      <x:c r="I100" s="89" t="str">
        <x:v>Não obrigatório</x:v>
      </x:c>
      <x:c r="J100" s="89" t="str">
        <x:v>Não obrigatório</x:v>
      </x:c>
      <x:c r="K100" s="89" t="str">
        <x:v>Sim</x:v>
      </x:c>
      <x:c r="L100" s="90" t="str">
        <x:v>Sim</x:v>
      </x:c>
    </x:row>
    <x:row r="101">
      <x:c r="A101" s="144" t="str">
        <x:v>EM-SAP-023</x:v>
      </x:c>
      <x:c r="B101" s="89" t="str">
        <x:v>SAP</x:v>
      </x:c>
      <x:c r="C101" s="89" t="str">
        <x:v>SAP e Dados de Manufatura</x:v>
      </x:c>
      <x:c r="D101" s="89" t="str">
        <x:v>Transversal</x:v>
      </x:c>
      <x:c r="E101" s="89" t="str">
        <x:v>Rotina / Demanda</x:v>
      </x:c>
      <x:c r="F101" s="89" t="str">
        <x:v>Extração e análise de dados do SAP</x:v>
      </x:c>
      <x:c r="G101" s="89" t="str">
        <x:v>Registrar o objeto analisado, a ação executada e o resultado relacionado a: extração e análise de dados do sap.</x:v>
      </x:c>
      <x:c r="H101" s="89" t="str">
        <x:v>Sim</x:v>
      </x:c>
      <x:c r="I101" s="89" t="str">
        <x:v>Não obrigatório</x:v>
      </x:c>
      <x:c r="J101" s="89" t="str">
        <x:v>Não obrigatório</x:v>
      </x:c>
      <x:c r="K101" s="89" t="str">
        <x:v>Sim</x:v>
      </x:c>
      <x:c r="L101" s="90" t="str">
        <x:v>Sim</x:v>
      </x:c>
    </x:row>
    <x:row r="102">
      <x:c r="A102" s="144" t="str">
        <x:v>EM-SAP-024</x:v>
      </x:c>
      <x:c r="B102" s="89" t="str">
        <x:v>SAP</x:v>
      </x:c>
      <x:c r="C102" s="89" t="str">
        <x:v>SAP e Dados de Manufatura</x:v>
      </x:c>
      <x:c r="D102" s="89" t="str">
        <x:v>Transversal</x:v>
      </x:c>
      <x:c r="E102" s="89" t="str">
        <x:v>Rotina / Demanda</x:v>
      </x:c>
      <x:c r="F102" s="89" t="str">
        <x:v>Apoio ao usuário em transação SAP</x:v>
      </x:c>
      <x:c r="G102" s="89" t="str">
        <x:v>Registrar o objeto analisado, a ação executada e o resultado relacionado a: apoio ao usuário em transação sap.</x:v>
      </x:c>
      <x:c r="H102" s="89" t="str">
        <x:v>Sim</x:v>
      </x:c>
      <x:c r="I102" s="89" t="str">
        <x:v>Não obrigatório</x:v>
      </x:c>
      <x:c r="J102" s="89" t="str">
        <x:v>Não obrigatório</x:v>
      </x:c>
      <x:c r="K102" s="89" t="str">
        <x:v>Sim</x:v>
      </x:c>
      <x:c r="L102" s="90" t="str">
        <x:v>Sim</x:v>
      </x:c>
    </x:row>
    <x:row r="103">
      <x:c r="A103" s="144" t="str">
        <x:v>EM-SAP-025</x:v>
      </x:c>
      <x:c r="B103" s="89" t="str">
        <x:v>SAP</x:v>
      </x:c>
      <x:c r="C103" s="89" t="str">
        <x:v>SAP e Dados de Manufatura</x:v>
      </x:c>
      <x:c r="D103" s="89" t="str">
        <x:v>Transversal</x:v>
      </x:c>
      <x:c r="E103" s="89" t="str">
        <x:v>Rotina / Demanda</x:v>
      </x:c>
      <x:c r="F103" s="89" t="str">
        <x:v>Teste e validação de alteração realizada no SAP</x:v>
      </x:c>
      <x:c r="G103" s="89" t="str">
        <x:v>Registrar o objeto analisado, a ação executada e o resultado relacionado a: teste e validação de alteração realizada no sap.</x:v>
      </x:c>
      <x:c r="H103" s="89" t="str">
        <x:v>Sim</x:v>
      </x:c>
      <x:c r="I103" s="89" t="str">
        <x:v>Não obrigatório</x:v>
      </x:c>
      <x:c r="J103" s="89" t="str">
        <x:v>Não obrigatório</x:v>
      </x:c>
      <x:c r="K103" s="89" t="str">
        <x:v>Sim</x:v>
      </x:c>
      <x:c r="L103" s="90" t="str">
        <x:v>Sim</x:v>
      </x:c>
    </x:row>
    <x:row r="104">
      <x:c r="A104" s="144" t="str">
        <x:v>EM-LTK-001</x:v>
      </x:c>
      <x:c r="B104" s="89" t="str">
        <x:v>LTK</x:v>
      </x:c>
      <x:c r="C104" s="89" t="str">
        <x:v>Lantek, Nesting e Programação CNC</x:v>
      </x:c>
      <x:c r="D104" s="89" t="str">
        <x:v>Fabricação</x:v>
      </x:c>
      <x:c r="E104" s="89" t="str">
        <x:v>Planejada / Demanda</x:v>
      </x:c>
      <x:c r="F104" s="89" t="str">
        <x:v>Cadastro ou importação de geometrias no Lantek</x:v>
      </x:c>
      <x:c r="G104" s="89" t="str">
        <x:v>Registrar o objeto analisado, a ação executada e o resultado relacionado a: cadastro ou importação de geometrias no lantek.</x:v>
      </x:c>
      <x:c r="H104" s="89" t="str">
        <x:v>Sim</x:v>
      </x:c>
      <x:c r="I104" s="89" t="str">
        <x:v>Sim</x:v>
      </x:c>
      <x:c r="J104" s="89" t="str">
        <x:v>Não obrigatório</x:v>
      </x:c>
      <x:c r="K104" s="89" t="str">
        <x:v>Sim</x:v>
      </x:c>
      <x:c r="L104" s="90" t="str">
        <x:v>Sim</x:v>
      </x:c>
    </x:row>
    <x:row r="105">
      <x:c r="A105" s="144" t="str">
        <x:v>EM-LTK-002</x:v>
      </x:c>
      <x:c r="B105" s="89" t="str">
        <x:v>LTK</x:v>
      </x:c>
      <x:c r="C105" s="89" t="str">
        <x:v>Lantek, Nesting e Programação CNC</x:v>
      </x:c>
      <x:c r="D105" s="89" t="str">
        <x:v>Fabricação</x:v>
      </x:c>
      <x:c r="E105" s="89" t="str">
        <x:v>Planejada / Demanda</x:v>
      </x:c>
      <x:c r="F105" s="89" t="str">
        <x:v>Revisão do desenho para programação</x:v>
      </x:c>
      <x:c r="G105" s="89" t="str">
        <x:v>Registrar o objeto analisado, a ação executada e o resultado relacionado a: revisão do desenho para programação.</x:v>
      </x:c>
      <x:c r="H105" s="89" t="str">
        <x:v>Sim</x:v>
      </x:c>
      <x:c r="I105" s="89" t="str">
        <x:v>Sim</x:v>
      </x:c>
      <x:c r="J105" s="89" t="str">
        <x:v>Não obrigatório</x:v>
      </x:c>
      <x:c r="K105" s="89" t="str">
        <x:v>Sim</x:v>
      </x:c>
      <x:c r="L105" s="90" t="str">
        <x:v>Sim</x:v>
      </x:c>
    </x:row>
    <x:row r="106">
      <x:c r="A106" s="144" t="str">
        <x:v>EM-LTK-003</x:v>
      </x:c>
      <x:c r="B106" s="89" t="str">
        <x:v>LTK</x:v>
      </x:c>
      <x:c r="C106" s="89" t="str">
        <x:v>Lantek, Nesting e Programação CNC</x:v>
      </x:c>
      <x:c r="D106" s="89" t="str">
        <x:v>Fabricação</x:v>
      </x:c>
      <x:c r="E106" s="89" t="str">
        <x:v>Planejada / Demanda</x:v>
      </x:c>
      <x:c r="F106" s="89" t="str">
        <x:v>Preparação de peças para programação</x:v>
      </x:c>
      <x:c r="G106" s="89" t="str">
        <x:v>Registrar o objeto analisado, a ação executada e o resultado relacionado a: preparação de peças para programação.</x:v>
      </x:c>
      <x:c r="H106" s="89" t="str">
        <x:v>Sim</x:v>
      </x:c>
      <x:c r="I106" s="89" t="str">
        <x:v>Sim</x:v>
      </x:c>
      <x:c r="J106" s="89" t="str">
        <x:v>Não obrigatório</x:v>
      </x:c>
      <x:c r="K106" s="89" t="str">
        <x:v>Sim</x:v>
      </x:c>
      <x:c r="L106" s="90" t="str">
        <x:v>Sim</x:v>
      </x:c>
    </x:row>
    <x:row r="107">
      <x:c r="A107" s="144" t="str">
        <x:v>EM-LTK-004</x:v>
      </x:c>
      <x:c r="B107" s="89" t="str">
        <x:v>LTK</x:v>
      </x:c>
      <x:c r="C107" s="89" t="str">
        <x:v>Lantek, Nesting e Programação CNC</x:v>
      </x:c>
      <x:c r="D107" s="89" t="str">
        <x:v>Fabricação</x:v>
      </x:c>
      <x:c r="E107" s="89" t="str">
        <x:v>Planejada / Demanda</x:v>
      </x:c>
      <x:c r="F107" s="89" t="str">
        <x:v>Programação de corte a laser</x:v>
      </x:c>
      <x:c r="G107" s="89" t="str">
        <x:v>Registrar o objeto analisado, a ação executada e o resultado relacionado a: programação de corte a laser.</x:v>
      </x:c>
      <x:c r="H107" s="89" t="str">
        <x:v>Sim</x:v>
      </x:c>
      <x:c r="I107" s="89" t="str">
        <x:v>Sim</x:v>
      </x:c>
      <x:c r="J107" s="89" t="str">
        <x:v>Não obrigatório</x:v>
      </x:c>
      <x:c r="K107" s="89" t="str">
        <x:v>Sim</x:v>
      </x:c>
      <x:c r="L107" s="90" t="str">
        <x:v>Sim</x:v>
      </x:c>
    </x:row>
    <x:row r="108">
      <x:c r="A108" s="144" t="str">
        <x:v>EM-LTK-005</x:v>
      </x:c>
      <x:c r="B108" s="89" t="str">
        <x:v>LTK</x:v>
      </x:c>
      <x:c r="C108" s="89" t="str">
        <x:v>Lantek, Nesting e Programação CNC</x:v>
      </x:c>
      <x:c r="D108" s="89" t="str">
        <x:v>Fabricação</x:v>
      </x:c>
      <x:c r="E108" s="89" t="str">
        <x:v>Planejada / Demanda</x:v>
      </x:c>
      <x:c r="F108" s="89" t="str">
        <x:v>Criação de nesting manual</x:v>
      </x:c>
      <x:c r="G108" s="89" t="str">
        <x:v>Registrar o objeto analisado, a ação executada e o resultado relacionado a: criação de nesting manual.</x:v>
      </x:c>
      <x:c r="H108" s="89" t="str">
        <x:v>Sim</x:v>
      </x:c>
      <x:c r="I108" s="89" t="str">
        <x:v>Sim</x:v>
      </x:c>
      <x:c r="J108" s="89" t="str">
        <x:v>Não obrigatório</x:v>
      </x:c>
      <x:c r="K108" s="89" t="str">
        <x:v>Sim</x:v>
      </x:c>
      <x:c r="L108" s="90" t="str">
        <x:v>Sim</x:v>
      </x:c>
    </x:row>
    <x:row r="109">
      <x:c r="A109" s="144" t="str">
        <x:v>EM-LTK-006</x:v>
      </x:c>
      <x:c r="B109" s="89" t="str">
        <x:v>LTK</x:v>
      </x:c>
      <x:c r="C109" s="89" t="str">
        <x:v>Lantek, Nesting e Programação CNC</x:v>
      </x:c>
      <x:c r="D109" s="89" t="str">
        <x:v>Fabricação</x:v>
      </x:c>
      <x:c r="E109" s="89" t="str">
        <x:v>Planejada / Demanda</x:v>
      </x:c>
      <x:c r="F109" s="89" t="str">
        <x:v>Criação de nesting automático</x:v>
      </x:c>
      <x:c r="G109" s="89" t="str">
        <x:v>Registrar o objeto analisado, a ação executada e o resultado relacionado a: criação de nesting automático.</x:v>
      </x:c>
      <x:c r="H109" s="89" t="str">
        <x:v>Sim</x:v>
      </x:c>
      <x:c r="I109" s="89" t="str">
        <x:v>Sim</x:v>
      </x:c>
      <x:c r="J109" s="89" t="str">
        <x:v>Não obrigatório</x:v>
      </x:c>
      <x:c r="K109" s="89" t="str">
        <x:v>Sim</x:v>
      </x:c>
      <x:c r="L109" s="90" t="str">
        <x:v>Sim</x:v>
      </x:c>
    </x:row>
    <x:row r="110">
      <x:c r="A110" s="144" t="str">
        <x:v>EM-LTK-007</x:v>
      </x:c>
      <x:c r="B110" s="89" t="str">
        <x:v>LTK</x:v>
      </x:c>
      <x:c r="C110" s="89" t="str">
        <x:v>Lantek, Nesting e Programação CNC</x:v>
      </x:c>
      <x:c r="D110" s="89" t="str">
        <x:v>Fabricação</x:v>
      </x:c>
      <x:c r="E110" s="89" t="str">
        <x:v>Planejada / Demanda</x:v>
      </x:c>
      <x:c r="F110" s="89" t="str">
        <x:v>Revisão de nesting</x:v>
      </x:c>
      <x:c r="G110" s="89" t="str">
        <x:v>Registrar o objeto analisado, a ação executada e o resultado relacionado a: revisão de nesting.</x:v>
      </x:c>
      <x:c r="H110" s="89" t="str">
        <x:v>Sim</x:v>
      </x:c>
      <x:c r="I110" s="89" t="str">
        <x:v>Sim</x:v>
      </x:c>
      <x:c r="J110" s="89" t="str">
        <x:v>Não obrigatório</x:v>
      </x:c>
      <x:c r="K110" s="89" t="str">
        <x:v>Sim</x:v>
      </x:c>
      <x:c r="L110" s="90" t="str">
        <x:v>Sim</x:v>
      </x:c>
    </x:row>
    <x:row r="111">
      <x:c r="A111" s="144" t="str">
        <x:v>EM-LTK-008</x:v>
      </x:c>
      <x:c r="B111" s="89" t="str">
        <x:v>LTK</x:v>
      </x:c>
      <x:c r="C111" s="89" t="str">
        <x:v>Lantek, Nesting e Programação CNC</x:v>
      </x:c>
      <x:c r="D111" s="89" t="str">
        <x:v>Fabricação</x:v>
      </x:c>
      <x:c r="E111" s="89" t="str">
        <x:v>Planejada / Demanda</x:v>
      </x:c>
      <x:c r="F111" s="89" t="str">
        <x:v>Otimização de nesting e aproveitamento de chapa</x:v>
      </x:c>
      <x:c r="G111" s="89" t="str">
        <x:v>Registrar o objeto analisado, a ação executada e o resultado relacionado a: otimização de nesting e aproveitamento de chapa.</x:v>
      </x:c>
      <x:c r="H111" s="89" t="str">
        <x:v>Sim</x:v>
      </x:c>
      <x:c r="I111" s="89" t="str">
        <x:v>Sim</x:v>
      </x:c>
      <x:c r="J111" s="89" t="str">
        <x:v>Não obrigatório</x:v>
      </x:c>
      <x:c r="K111" s="89" t="str">
        <x:v>Sim</x:v>
      </x:c>
      <x:c r="L111" s="90" t="str">
        <x:v>Sim</x:v>
      </x:c>
    </x:row>
    <x:row r="112">
      <x:c r="A112" s="144" t="str">
        <x:v>EM-LTK-009</x:v>
      </x:c>
      <x:c r="B112" s="89" t="str">
        <x:v>LTK</x:v>
      </x:c>
      <x:c r="C112" s="89" t="str">
        <x:v>Lantek, Nesting e Programação CNC</x:v>
      </x:c>
      <x:c r="D112" s="89" t="str">
        <x:v>Fabricação</x:v>
      </x:c>
      <x:c r="E112" s="89" t="str">
        <x:v>Planejada / Demanda</x:v>
      </x:c>
      <x:c r="F112" s="89" t="str">
        <x:v>Análise e reaproveitamento de retalhos</x:v>
      </x:c>
      <x:c r="G112" s="89" t="str">
        <x:v>Registrar o objeto analisado, a ação executada e o resultado relacionado a: análise e reaproveitamento de retalhos.</x:v>
      </x:c>
      <x:c r="H112" s="89" t="str">
        <x:v>Sim</x:v>
      </x:c>
      <x:c r="I112" s="89" t="str">
        <x:v>Sim</x:v>
      </x:c>
      <x:c r="J112" s="89" t="str">
        <x:v>Não obrigatório</x:v>
      </x:c>
      <x:c r="K112" s="89" t="str">
        <x:v>Sim</x:v>
      </x:c>
      <x:c r="L112" s="90" t="str">
        <x:v>Sim</x:v>
      </x:c>
    </x:row>
    <x:row r="113">
      <x:c r="A113" s="144" t="str">
        <x:v>EM-LTK-010</x:v>
      </x:c>
      <x:c r="B113" s="89" t="str">
        <x:v>LTK</x:v>
      </x:c>
      <x:c r="C113" s="89" t="str">
        <x:v>Lantek, Nesting e Programação CNC</x:v>
      </x:c>
      <x:c r="D113" s="89" t="str">
        <x:v>Fabricação</x:v>
      </x:c>
      <x:c r="E113" s="89" t="str">
        <x:v>Planejada / Demanda</x:v>
      </x:c>
      <x:c r="F113" s="89" t="str">
        <x:v>Definição ou ajuste de parâmetros de corte</x:v>
      </x:c>
      <x:c r="G113" s="89" t="str">
        <x:v>Registrar o objeto analisado, a ação executada e o resultado relacionado a: definição ou ajuste de parâmetros de corte.</x:v>
      </x:c>
      <x:c r="H113" s="89" t="str">
        <x:v>Sim</x:v>
      </x:c>
      <x:c r="I113" s="89" t="str">
        <x:v>Sim</x:v>
      </x:c>
      <x:c r="J113" s="89" t="str">
        <x:v>Não obrigatório</x:v>
      </x:c>
      <x:c r="K113" s="89" t="str">
        <x:v>Sim</x:v>
      </x:c>
      <x:c r="L113" s="90" t="str">
        <x:v>Sim</x:v>
      </x:c>
    </x:row>
    <x:row r="114">
      <x:c r="A114" s="144" t="str">
        <x:v>EM-LTK-011</x:v>
      </x:c>
      <x:c r="B114" s="89" t="str">
        <x:v>LTK</x:v>
      </x:c>
      <x:c r="C114" s="89" t="str">
        <x:v>Lantek, Nesting e Programação CNC</x:v>
      </x:c>
      <x:c r="D114" s="89" t="str">
        <x:v>Fabricação</x:v>
      </x:c>
      <x:c r="E114" s="89" t="str">
        <x:v>Planejada / Demanda</x:v>
      </x:c>
      <x:c r="F114" s="89" t="str">
        <x:v>Geração de programa CNC</x:v>
      </x:c>
      <x:c r="G114" s="89" t="str">
        <x:v>Registrar o objeto analisado, a ação executada e o resultado relacionado a: geração de programa cnc.</x:v>
      </x:c>
      <x:c r="H114" s="89" t="str">
        <x:v>Sim</x:v>
      </x:c>
      <x:c r="I114" s="89" t="str">
        <x:v>Sim</x:v>
      </x:c>
      <x:c r="J114" s="89" t="str">
        <x:v>Não obrigatório</x:v>
      </x:c>
      <x:c r="K114" s="89" t="str">
        <x:v>Sim</x:v>
      </x:c>
      <x:c r="L114" s="90" t="str">
        <x:v>Sim</x:v>
      </x:c>
    </x:row>
    <x:row r="115">
      <x:c r="A115" s="144" t="str">
        <x:v>EM-LTK-012</x:v>
      </x:c>
      <x:c r="B115" s="89" t="str">
        <x:v>LTK</x:v>
      </x:c>
      <x:c r="C115" s="89" t="str">
        <x:v>Lantek, Nesting e Programação CNC</x:v>
      </x:c>
      <x:c r="D115" s="89" t="str">
        <x:v>Fabricação</x:v>
      </x:c>
      <x:c r="E115" s="89" t="str">
        <x:v>Planejada / Demanda</x:v>
      </x:c>
      <x:c r="F115" s="89" t="str">
        <x:v>Correção de programa de máquina</x:v>
      </x:c>
      <x:c r="G115" s="89" t="str">
        <x:v>Registrar o objeto analisado, a ação executada e o resultado relacionado a: correção de programa de máquina.</x:v>
      </x:c>
      <x:c r="H115" s="89" t="str">
        <x:v>Sim</x:v>
      </x:c>
      <x:c r="I115" s="89" t="str">
        <x:v>Sim</x:v>
      </x:c>
      <x:c r="J115" s="89" t="str">
        <x:v>Não obrigatório</x:v>
      </x:c>
      <x:c r="K115" s="89" t="str">
        <x:v>Sim</x:v>
      </x:c>
      <x:c r="L115" s="90" t="str">
        <x:v>Sim</x:v>
      </x:c>
    </x:row>
    <x:row r="116">
      <x:c r="A116" s="144" t="str">
        <x:v>EM-LTK-013</x:v>
      </x:c>
      <x:c r="B116" s="89" t="str">
        <x:v>LTK</x:v>
      </x:c>
      <x:c r="C116" s="89" t="str">
        <x:v>Lantek, Nesting e Programação CNC</x:v>
      </x:c>
      <x:c r="D116" s="89" t="str">
        <x:v>Fabricação</x:v>
      </x:c>
      <x:c r="E116" s="89" t="str">
        <x:v>Planejada / Demanda</x:v>
      </x:c>
      <x:c r="F116" s="89" t="str">
        <x:v>Simulação e validação do programa</x:v>
      </x:c>
      <x:c r="G116" s="89" t="str">
        <x:v>Registrar o objeto analisado, a ação executada e o resultado relacionado a: simulação e validação do programa.</x:v>
      </x:c>
      <x:c r="H116" s="89" t="str">
        <x:v>Sim</x:v>
      </x:c>
      <x:c r="I116" s="89" t="str">
        <x:v>Sim</x:v>
      </x:c>
      <x:c r="J116" s="89" t="str">
        <x:v>Não obrigatório</x:v>
      </x:c>
      <x:c r="K116" s="89" t="str">
        <x:v>Sim</x:v>
      </x:c>
      <x:c r="L116" s="90" t="str">
        <x:v>Sim</x:v>
      </x:c>
    </x:row>
    <x:row r="117">
      <x:c r="A117" s="144" t="str">
        <x:v>EM-LTK-014</x:v>
      </x:c>
      <x:c r="B117" s="89" t="str">
        <x:v>LTK</x:v>
      </x:c>
      <x:c r="C117" s="89" t="str">
        <x:v>Lantek, Nesting e Programação CNC</x:v>
      </x:c>
      <x:c r="D117" s="89" t="str">
        <x:v>Fabricação</x:v>
      </x:c>
      <x:c r="E117" s="89" t="str">
        <x:v>Planejada / Demanda</x:v>
      </x:c>
      <x:c r="F117" s="89" t="str">
        <x:v>Suporte técnico à máquina ou à produção</x:v>
      </x:c>
      <x:c r="G117" s="89" t="str">
        <x:v>Registrar o objeto analisado, a ação executada e o resultado relacionado a: suporte técnico à máquina ou à produção.</x:v>
      </x:c>
      <x:c r="H117" s="89" t="str">
        <x:v>Sim</x:v>
      </x:c>
      <x:c r="I117" s="89" t="str">
        <x:v>Sim</x:v>
      </x:c>
      <x:c r="J117" s="89" t="str">
        <x:v>Não obrigatório</x:v>
      </x:c>
      <x:c r="K117" s="89" t="str">
        <x:v>Sim</x:v>
      </x:c>
      <x:c r="L117" s="90" t="str">
        <x:v>Sim</x:v>
      </x:c>
    </x:row>
    <x:row r="118">
      <x:c r="A118" s="144" t="str">
        <x:v>EM-LTK-015</x:v>
      </x:c>
      <x:c r="B118" s="89" t="str">
        <x:v>LTK</x:v>
      </x:c>
      <x:c r="C118" s="89" t="str">
        <x:v>Lantek, Nesting e Programação CNC</x:v>
      </x:c>
      <x:c r="D118" s="89" t="str">
        <x:v>Fabricação</x:v>
      </x:c>
      <x:c r="E118" s="89" t="str">
        <x:v>Planejada / Demanda</x:v>
      </x:c>
      <x:c r="F118" s="89" t="str">
        <x:v>Conversão e limpeza de geometria CAD</x:v>
      </x:c>
      <x:c r="G118" s="89" t="str">
        <x:v>Registrar o objeto analisado, a ação executada e o resultado relacionado a: conversão e limpeza de geometria cad.</x:v>
      </x:c>
      <x:c r="H118" s="89" t="str">
        <x:v>Sim</x:v>
      </x:c>
      <x:c r="I118" s="89" t="str">
        <x:v>Sim</x:v>
      </x:c>
      <x:c r="J118" s="89" t="str">
        <x:v>Não obrigatório</x:v>
      </x:c>
      <x:c r="K118" s="89" t="str">
        <x:v>Sim</x:v>
      </x:c>
      <x:c r="L118" s="90" t="str">
        <x:v>Sim</x:v>
      </x:c>
    </x:row>
    <x:row r="119">
      <x:c r="A119" s="144" t="str">
        <x:v>EM-LTK-016</x:v>
      </x:c>
      <x:c r="B119" s="89" t="str">
        <x:v>LTK</x:v>
      </x:c>
      <x:c r="C119" s="89" t="str">
        <x:v>Lantek, Nesting e Programação CNC</x:v>
      </x:c>
      <x:c r="D119" s="89" t="str">
        <x:v>Fabricação</x:v>
      </x:c>
      <x:c r="E119" s="89" t="str">
        <x:v>Planejada / Demanda</x:v>
      </x:c>
      <x:c r="F119" s="89" t="str">
        <x:v>Definição de entradas, saídas e microjuntas</x:v>
      </x:c>
      <x:c r="G119" s="89" t="str">
        <x:v>Registrar o objeto analisado, a ação executada e o resultado relacionado a: definição de entradas, saídas e microjuntas.</x:v>
      </x:c>
      <x:c r="H119" s="89" t="str">
        <x:v>Sim</x:v>
      </x:c>
      <x:c r="I119" s="89" t="str">
        <x:v>Sim</x:v>
      </x:c>
      <x:c r="J119" s="89" t="str">
        <x:v>Não obrigatório</x:v>
      </x:c>
      <x:c r="K119" s="89" t="str">
        <x:v>Sim</x:v>
      </x:c>
      <x:c r="L119" s="90" t="str">
        <x:v>Sim</x:v>
      </x:c>
    </x:row>
    <x:row r="120">
      <x:c r="A120" s="144" t="str">
        <x:v>EM-LTK-017</x:v>
      </x:c>
      <x:c r="B120" s="89" t="str">
        <x:v>LTK</x:v>
      </x:c>
      <x:c r="C120" s="89" t="str">
        <x:v>Lantek, Nesting e Programação CNC</x:v>
      </x:c>
      <x:c r="D120" s="89" t="str">
        <x:v>Fabricação</x:v>
      </x:c>
      <x:c r="E120" s="89" t="str">
        <x:v>Planejada / Demanda</x:v>
      </x:c>
      <x:c r="F120" s="89" t="str">
        <x:v>Gestão de biblioteca de materiais e chapas</x:v>
      </x:c>
      <x:c r="G120" s="89" t="str">
        <x:v>Registrar o objeto analisado, a ação executada e o resultado relacionado a: gestão de biblioteca de materiais e chapas.</x:v>
      </x:c>
      <x:c r="H120" s="89" t="str">
        <x:v>Sim</x:v>
      </x:c>
      <x:c r="I120" s="89" t="str">
        <x:v>Sim</x:v>
      </x:c>
      <x:c r="J120" s="89" t="str">
        <x:v>Não obrigatório</x:v>
      </x:c>
      <x:c r="K120" s="89" t="str">
        <x:v>Sim</x:v>
      </x:c>
      <x:c r="L120" s="90" t="str">
        <x:v>Sim</x:v>
      </x:c>
    </x:row>
    <x:row r="121">
      <x:c r="A121" s="144" t="str">
        <x:v>EM-LTK-018</x:v>
      </x:c>
      <x:c r="B121" s="89" t="str">
        <x:v>LTK</x:v>
      </x:c>
      <x:c r="C121" s="89" t="str">
        <x:v>Lantek, Nesting e Programação CNC</x:v>
      </x:c>
      <x:c r="D121" s="89" t="str">
        <x:v>Fabricação</x:v>
      </x:c>
      <x:c r="E121" s="89" t="str">
        <x:v>Planejada / Demanda</x:v>
      </x:c>
      <x:c r="F121" s="89" t="str">
        <x:v>Ajuste de programa por espessura ou qualidade do material</x:v>
      </x:c>
      <x:c r="G121" s="89" t="str">
        <x:v>Registrar o objeto analisado, a ação executada e o resultado relacionado a: ajuste de programa por espessura ou qualidade do material.</x:v>
      </x:c>
      <x:c r="H121" s="89" t="str">
        <x:v>Sim</x:v>
      </x:c>
      <x:c r="I121" s="89" t="str">
        <x:v>Sim</x:v>
      </x:c>
      <x:c r="J121" s="89" t="str">
        <x:v>Não obrigatório</x:v>
      </x:c>
      <x:c r="K121" s="89" t="str">
        <x:v>Sim</x:v>
      </x:c>
      <x:c r="L121" s="90" t="str">
        <x:v>Sim</x:v>
      </x:c>
    </x:row>
    <x:row r="122">
      <x:c r="A122" s="144" t="str">
        <x:v>EM-LTK-019</x:v>
      </x:c>
      <x:c r="B122" s="89" t="str">
        <x:v>LTK</x:v>
      </x:c>
      <x:c r="C122" s="89" t="str">
        <x:v>Lantek, Nesting e Programação CNC</x:v>
      </x:c>
      <x:c r="D122" s="89" t="str">
        <x:v>Fabricação</x:v>
      </x:c>
      <x:c r="E122" s="89" t="str">
        <x:v>Planejada / Demanda</x:v>
      </x:c>
      <x:c r="F122" s="89" t="str">
        <x:v>Análise de colisões, contornos e geometrias abertas</x:v>
      </x:c>
      <x:c r="G122" s="89" t="str">
        <x:v>Registrar o objeto analisado, a ação executada e o resultado relacionado a: análise de colisões, contornos e geometrias abertas.</x:v>
      </x:c>
      <x:c r="H122" s="89" t="str">
        <x:v>Sim</x:v>
      </x:c>
      <x:c r="I122" s="89" t="str">
        <x:v>Sim</x:v>
      </x:c>
      <x:c r="J122" s="89" t="str">
        <x:v>Não obrigatório</x:v>
      </x:c>
      <x:c r="K122" s="89" t="str">
        <x:v>Sim</x:v>
      </x:c>
      <x:c r="L122" s="90" t="str">
        <x:v>Sim</x:v>
      </x:c>
    </x:row>
    <x:row r="123">
      <x:c r="A123" s="144" t="str">
        <x:v>EM-LTK-020</x:v>
      </x:c>
      <x:c r="B123" s="89" t="str">
        <x:v>LTK</x:v>
      </x:c>
      <x:c r="C123" s="89" t="str">
        <x:v>Lantek, Nesting e Programação CNC</x:v>
      </x:c>
      <x:c r="D123" s="89" t="str">
        <x:v>Fabricação</x:v>
      </x:c>
      <x:c r="E123" s="89" t="str">
        <x:v>Planejada / Demanda</x:v>
      </x:c>
      <x:c r="F123" s="89" t="str">
        <x:v>Liberação do programa para produção</x:v>
      </x:c>
      <x:c r="G123" s="89" t="str">
        <x:v>Registrar o objeto analisado, a ação executada e o resultado relacionado a: liberação do programa para produção.</x:v>
      </x:c>
      <x:c r="H123" s="89" t="str">
        <x:v>Sim</x:v>
      </x:c>
      <x:c r="I123" s="89" t="str">
        <x:v>Sim</x:v>
      </x:c>
      <x:c r="J123" s="89" t="str">
        <x:v>Não obrigatório</x:v>
      </x:c>
      <x:c r="K123" s="89" t="str">
        <x:v>Sim</x:v>
      </x:c>
      <x:c r="L123" s="90" t="str">
        <x:v>Sim</x:v>
      </x:c>
    </x:row>
    <x:row r="124">
      <x:c r="A124" s="144" t="str">
        <x:v>EM-LTK-021</x:v>
      </x:c>
      <x:c r="B124" s="89" t="str">
        <x:v>LTK</x:v>
      </x:c>
      <x:c r="C124" s="89" t="str">
        <x:v>Lantek, Nesting e Programação CNC</x:v>
      </x:c>
      <x:c r="D124" s="89" t="str">
        <x:v>Fabricação</x:v>
      </x:c>
      <x:c r="E124" s="89" t="str">
        <x:v>Planejada / Demanda</x:v>
      </x:c>
      <x:c r="F124" s="89" t="str">
        <x:v>Acompanhamento da primeira chapa cortada</x:v>
      </x:c>
      <x:c r="G124" s="89" t="str">
        <x:v>Registrar o objeto analisado, a ação executada e o resultado relacionado a: acompanhamento da primeira chapa cortada.</x:v>
      </x:c>
      <x:c r="H124" s="89" t="str">
        <x:v>Sim</x:v>
      </x:c>
      <x:c r="I124" s="89" t="str">
        <x:v>Sim</x:v>
      </x:c>
      <x:c r="J124" s="89" t="str">
        <x:v>Não obrigatório</x:v>
      </x:c>
      <x:c r="K124" s="89" t="str">
        <x:v>Sim</x:v>
      </x:c>
      <x:c r="L124" s="90" t="str">
        <x:v>Sim</x:v>
      </x:c>
    </x:row>
    <x:row r="125">
      <x:c r="A125" s="144" t="str">
        <x:v>EM-LTK-022</x:v>
      </x:c>
      <x:c r="B125" s="89" t="str">
        <x:v>LTK</x:v>
      </x:c>
      <x:c r="C125" s="89" t="str">
        <x:v>Lantek, Nesting e Programação CNC</x:v>
      </x:c>
      <x:c r="D125" s="89" t="str">
        <x:v>Fabricação</x:v>
      </x:c>
      <x:c r="E125" s="89" t="str">
        <x:v>Planejada / Demanda</x:v>
      </x:c>
      <x:c r="F125" s="89" t="str">
        <x:v>Reprogramação por alteração de desenho</x:v>
      </x:c>
      <x:c r="G125" s="89" t="str">
        <x:v>Registrar o objeto analisado, a ação executada e o resultado relacionado a: reprogramação por alteração de desenho.</x:v>
      </x:c>
      <x:c r="H125" s="89" t="str">
        <x:v>Sim</x:v>
      </x:c>
      <x:c r="I125" s="89" t="str">
        <x:v>Sim</x:v>
      </x:c>
      <x:c r="J125" s="89" t="str">
        <x:v>Não obrigatório</x:v>
      </x:c>
      <x:c r="K125" s="89" t="str">
        <x:v>Sim</x:v>
      </x:c>
      <x:c r="L125" s="90" t="str">
        <x:v>Sim</x:v>
      </x:c>
    </x:row>
    <x:row r="126">
      <x:c r="A126" s="144" t="str">
        <x:v>EM-LTK-023</x:v>
      </x:c>
      <x:c r="B126" s="89" t="str">
        <x:v>LTK</x:v>
      </x:c>
      <x:c r="C126" s="89" t="str">
        <x:v>Lantek, Nesting e Programação CNC</x:v>
      </x:c>
      <x:c r="D126" s="89" t="str">
        <x:v>Fabricação</x:v>
      </x:c>
      <x:c r="E126" s="89" t="str">
        <x:v>Planejada / Demanda</x:v>
      </x:c>
      <x:c r="F126" s="89" t="str">
        <x:v>Controle de retalhos e sobras</x:v>
      </x:c>
      <x:c r="G126" s="89" t="str">
        <x:v>Registrar o objeto analisado, a ação executada e o resultado relacionado a: controle de retalhos e sobras.</x:v>
      </x:c>
      <x:c r="H126" s="89" t="str">
        <x:v>Sim</x:v>
      </x:c>
      <x:c r="I126" s="89" t="str">
        <x:v>Sim</x:v>
      </x:c>
      <x:c r="J126" s="89" t="str">
        <x:v>Não obrigatório</x:v>
      </x:c>
      <x:c r="K126" s="89" t="str">
        <x:v>Sim</x:v>
      </x:c>
      <x:c r="L126" s="90" t="str">
        <x:v>Sim</x:v>
      </x:c>
    </x:row>
    <x:row r="127">
      <x:c r="A127" s="144" t="str">
        <x:v>EM-LTK-024</x:v>
      </x:c>
      <x:c r="B127" s="89" t="str">
        <x:v>LTK</x:v>
      </x:c>
      <x:c r="C127" s="89" t="str">
        <x:v>Lantek, Nesting e Programação CNC</x:v>
      </x:c>
      <x:c r="D127" s="89" t="str">
        <x:v>Fabricação</x:v>
      </x:c>
      <x:c r="E127" s="89" t="str">
        <x:v>Planejada / Demanda</x:v>
      </x:c>
      <x:c r="F127" s="89" t="str">
        <x:v>Análise de tempo estimado de corte</x:v>
      </x:c>
      <x:c r="G127" s="89" t="str">
        <x:v>Registrar o objeto analisado, a ação executada e o resultado relacionado a: análise de tempo estimado de corte.</x:v>
      </x:c>
      <x:c r="H127" s="89" t="str">
        <x:v>Sim</x:v>
      </x:c>
      <x:c r="I127" s="89" t="str">
        <x:v>Sim</x:v>
      </x:c>
      <x:c r="J127" s="89" t="str">
        <x:v>Não obrigatório</x:v>
      </x:c>
      <x:c r="K127" s="89" t="str">
        <x:v>Sim</x:v>
      </x:c>
      <x:c r="L127" s="90" t="str">
        <x:v>Sim</x:v>
      </x:c>
    </x:row>
    <x:row r="128">
      <x:c r="A128" s="144" t="str">
        <x:v>EM-FAB-001</x:v>
      </x:c>
      <x:c r="B128" s="89" t="str">
        <x:v>FAB</x:v>
      </x:c>
      <x:c r="C128" s="89" t="str">
        <x:v>Fabricação Mecânica</x:v>
      </x:c>
      <x:c r="D128" s="89" t="str">
        <x:v>Fabricação</x:v>
      </x:c>
      <x:c r="E128" s="89" t="str">
        <x:v>Demanda / Emergencial</x:v>
      </x:c>
      <x:c r="F128" s="89" t="str">
        <x:v>Análise do processo de corte</x:v>
      </x:c>
      <x:c r="G128" s="89" t="str">
        <x:v>Registrar o objeto analisado, a ação executada e o resultado relacionado a: análise do processo de corte.</x:v>
      </x:c>
      <x:c r="H128" s="89" t="str">
        <x:v>Sim</x:v>
      </x:c>
      <x:c r="I128" s="89" t="str">
        <x:v>Sim</x:v>
      </x:c>
      <x:c r="J128" s="89" t="str">
        <x:v>Recomendado</x:v>
      </x:c>
      <x:c r="K128" s="89" t="str">
        <x:v>Sim</x:v>
      </x:c>
      <x:c r="L128" s="90" t="str">
        <x:v>Sim</x:v>
      </x:c>
    </x:row>
    <x:row r="129">
      <x:c r="A129" s="144" t="str">
        <x:v>EM-FAB-002</x:v>
      </x:c>
      <x:c r="B129" s="89" t="str">
        <x:v>FAB</x:v>
      </x:c>
      <x:c r="C129" s="89" t="str">
        <x:v>Fabricação Mecânica</x:v>
      </x:c>
      <x:c r="D129" s="89" t="str">
        <x:v>Fabricação</x:v>
      </x:c>
      <x:c r="E129" s="89" t="str">
        <x:v>Demanda / Emergencial</x:v>
      </x:c>
      <x:c r="F129" s="89" t="str">
        <x:v>Análise do processo de furação</x:v>
      </x:c>
      <x:c r="G129" s="89" t="str">
        <x:v>Registrar o objeto analisado, a ação executada e o resultado relacionado a: análise do processo de furação.</x:v>
      </x:c>
      <x:c r="H129" s="89" t="str">
        <x:v>Sim</x:v>
      </x:c>
      <x:c r="I129" s="89" t="str">
        <x:v>Sim</x:v>
      </x:c>
      <x:c r="J129" s="89" t="str">
        <x:v>Recomendado</x:v>
      </x:c>
      <x:c r="K129" s="89" t="str">
        <x:v>Sim</x:v>
      </x:c>
      <x:c r="L129" s="90" t="str">
        <x:v>Sim</x:v>
      </x:c>
    </x:row>
    <x:row r="130">
      <x:c r="A130" s="144" t="str">
        <x:v>EM-FAB-003</x:v>
      </x:c>
      <x:c r="B130" s="89" t="str">
        <x:v>FAB</x:v>
      </x:c>
      <x:c r="C130" s="89" t="str">
        <x:v>Fabricação Mecânica</x:v>
      </x:c>
      <x:c r="D130" s="89" t="str">
        <x:v>Fabricação</x:v>
      </x:c>
      <x:c r="E130" s="89" t="str">
        <x:v>Demanda / Emergencial</x:v>
      </x:c>
      <x:c r="F130" s="89" t="str">
        <x:v>Análise do processo de dobra</x:v>
      </x:c>
      <x:c r="G130" s="89" t="str">
        <x:v>Registrar o objeto analisado, a ação executada e o resultado relacionado a: análise do processo de dobra.</x:v>
      </x:c>
      <x:c r="H130" s="89" t="str">
        <x:v>Sim</x:v>
      </x:c>
      <x:c r="I130" s="89" t="str">
        <x:v>Sim</x:v>
      </x:c>
      <x:c r="J130" s="89" t="str">
        <x:v>Recomendado</x:v>
      </x:c>
      <x:c r="K130" s="89" t="str">
        <x:v>Sim</x:v>
      </x:c>
      <x:c r="L130" s="90" t="str">
        <x:v>Sim</x:v>
      </x:c>
    </x:row>
    <x:row r="131">
      <x:c r="A131" s="144" t="str">
        <x:v>EM-FAB-004</x:v>
      </x:c>
      <x:c r="B131" s="89" t="str">
        <x:v>FAB</x:v>
      </x:c>
      <x:c r="C131" s="89" t="str">
        <x:v>Fabricação Mecânica</x:v>
      </x:c>
      <x:c r="D131" s="89" t="str">
        <x:v>Fabricação</x:v>
      </x:c>
      <x:c r="E131" s="89" t="str">
        <x:v>Demanda / Emergencial</x:v>
      </x:c>
      <x:c r="F131" s="89" t="str">
        <x:v>Análise do processo de conformação</x:v>
      </x:c>
      <x:c r="G131" s="89" t="str">
        <x:v>Registrar o objeto analisado, a ação executada e o resultado relacionado a: análise do processo de conformação.</x:v>
      </x:c>
      <x:c r="H131" s="89" t="str">
        <x:v>Sim</x:v>
      </x:c>
      <x:c r="I131" s="89" t="str">
        <x:v>Sim</x:v>
      </x:c>
      <x:c r="J131" s="89" t="str">
        <x:v>Recomendado</x:v>
      </x:c>
      <x:c r="K131" s="89" t="str">
        <x:v>Sim</x:v>
      </x:c>
      <x:c r="L131" s="90" t="str">
        <x:v>Sim</x:v>
      </x:c>
    </x:row>
    <x:row r="132">
      <x:c r="A132" s="144" t="str">
        <x:v>EM-FAB-005</x:v>
      </x:c>
      <x:c r="B132" s="89" t="str">
        <x:v>FAB</x:v>
      </x:c>
      <x:c r="C132" s="89" t="str">
        <x:v>Fabricação Mecânica</x:v>
      </x:c>
      <x:c r="D132" s="89" t="str">
        <x:v>Fabricação</x:v>
      </x:c>
      <x:c r="E132" s="89" t="str">
        <x:v>Demanda / Emergencial</x:v>
      </x:c>
      <x:c r="F132" s="89" t="str">
        <x:v>Análise do processo de soldagem</x:v>
      </x:c>
      <x:c r="G132" s="89" t="str">
        <x:v>Registrar o objeto analisado, a ação executada e o resultado relacionado a: análise do processo de soldagem.</x:v>
      </x:c>
      <x:c r="H132" s="89" t="str">
        <x:v>Sim</x:v>
      </x:c>
      <x:c r="I132" s="89" t="str">
        <x:v>Sim</x:v>
      </x:c>
      <x:c r="J132" s="89" t="str">
        <x:v>Recomendado</x:v>
      </x:c>
      <x:c r="K132" s="89" t="str">
        <x:v>Sim</x:v>
      </x:c>
      <x:c r="L132" s="90" t="str">
        <x:v>Sim</x:v>
      </x:c>
    </x:row>
    <x:row r="133">
      <x:c r="A133" s="144" t="str">
        <x:v>EM-FAB-006</x:v>
      </x:c>
      <x:c r="B133" s="89" t="str">
        <x:v>FAB</x:v>
      </x:c>
      <x:c r="C133" s="89" t="str">
        <x:v>Fabricação Mecânica</x:v>
      </x:c>
      <x:c r="D133" s="89" t="str">
        <x:v>Fabricação</x:v>
      </x:c>
      <x:c r="E133" s="89" t="str">
        <x:v>Demanda / Emergencial</x:v>
      </x:c>
      <x:c r="F133" s="89" t="str">
        <x:v>Análise de caldeiraria e montagem de subconjuntos</x:v>
      </x:c>
      <x:c r="G133" s="89" t="str">
        <x:v>Registrar o objeto analisado, a ação executada e o resultado relacionado a: análise de caldeiraria e montagem de subconjuntos.</x:v>
      </x:c>
      <x:c r="H133" s="89" t="str">
        <x:v>Sim</x:v>
      </x:c>
      <x:c r="I133" s="89" t="str">
        <x:v>Sim</x:v>
      </x:c>
      <x:c r="J133" s="89" t="str">
        <x:v>Recomendado</x:v>
      </x:c>
      <x:c r="K133" s="89" t="str">
        <x:v>Sim</x:v>
      </x:c>
      <x:c r="L133" s="90" t="str">
        <x:v>Sim</x:v>
      </x:c>
    </x:row>
    <x:row r="134">
      <x:c r="A134" s="144" t="str">
        <x:v>EM-FAB-007</x:v>
      </x:c>
      <x:c r="B134" s="89" t="str">
        <x:v>FAB</x:v>
      </x:c>
      <x:c r="C134" s="89" t="str">
        <x:v>Fabricação Mecânica</x:v>
      </x:c>
      <x:c r="D134" s="89" t="str">
        <x:v>Fabricação</x:v>
      </x:c>
      <x:c r="E134" s="89" t="str">
        <x:v>Demanda / Emergencial</x:v>
      </x:c>
      <x:c r="F134" s="89" t="str">
        <x:v>Análise de usinagem e acabamento mecânico</x:v>
      </x:c>
      <x:c r="G134" s="89" t="str">
        <x:v>Registrar o objeto analisado, a ação executada e o resultado relacionado a: análise de usinagem e acabamento mecânico.</x:v>
      </x:c>
      <x:c r="H134" s="89" t="str">
        <x:v>Sim</x:v>
      </x:c>
      <x:c r="I134" s="89" t="str">
        <x:v>Sim</x:v>
      </x:c>
      <x:c r="J134" s="89" t="str">
        <x:v>Recomendado</x:v>
      </x:c>
      <x:c r="K134" s="89" t="str">
        <x:v>Sim</x:v>
      </x:c>
      <x:c r="L134" s="90" t="str">
        <x:v>Sim</x:v>
      </x:c>
    </x:row>
    <x:row r="135">
      <x:c r="A135" s="144" t="str">
        <x:v>EM-FAB-008</x:v>
      </x:c>
      <x:c r="B135" s="89" t="str">
        <x:v>FAB</x:v>
      </x:c>
      <x:c r="C135" s="89" t="str">
        <x:v>Fabricação Mecânica</x:v>
      </x:c>
      <x:c r="D135" s="89" t="str">
        <x:v>Fabricação</x:v>
      </x:c>
      <x:c r="E135" s="89" t="str">
        <x:v>Demanda / Emergencial</x:v>
      </x:c>
      <x:c r="F135" s="89" t="str">
        <x:v>Definição de gabaritos e meios de fixação</x:v>
      </x:c>
      <x:c r="G135" s="89" t="str">
        <x:v>Registrar o objeto analisado, a ação executada e o resultado relacionado a: definição de gabaritos e meios de fixação.</x:v>
      </x:c>
      <x:c r="H135" s="89" t="str">
        <x:v>Sim</x:v>
      </x:c>
      <x:c r="I135" s="89" t="str">
        <x:v>Sim</x:v>
      </x:c>
      <x:c r="J135" s="89" t="str">
        <x:v>Recomendado</x:v>
      </x:c>
      <x:c r="K135" s="89" t="str">
        <x:v>Sim</x:v>
      </x:c>
      <x:c r="L135" s="90" t="str">
        <x:v>Sim</x:v>
      </x:c>
    </x:row>
    <x:row r="136">
      <x:c r="A136" s="144" t="str">
        <x:v>EM-FAB-009</x:v>
      </x:c>
      <x:c r="B136" s="89" t="str">
        <x:v>FAB</x:v>
      </x:c>
      <x:c r="C136" s="89" t="str">
        <x:v>Fabricação Mecânica</x:v>
      </x:c>
      <x:c r="D136" s="89" t="str">
        <x:v>Fabricação</x:v>
      </x:c>
      <x:c r="E136" s="89" t="str">
        <x:v>Demanda / Emergencial</x:v>
      </x:c>
      <x:c r="F136" s="89" t="str">
        <x:v>Definição ou ajuste de parâmetros de máquina</x:v>
      </x:c>
      <x:c r="G136" s="89" t="str">
        <x:v>Registrar o objeto analisado, a ação executada e o resultado relacionado a: definição ou ajuste de parâmetros de máquina.</x:v>
      </x:c>
      <x:c r="H136" s="89" t="str">
        <x:v>Sim</x:v>
      </x:c>
      <x:c r="I136" s="89" t="str">
        <x:v>Sim</x:v>
      </x:c>
      <x:c r="J136" s="89" t="str">
        <x:v>Recomendado</x:v>
      </x:c>
      <x:c r="K136" s="89" t="str">
        <x:v>Sim</x:v>
      </x:c>
      <x:c r="L136" s="90" t="str">
        <x:v>Sim</x:v>
      </x:c>
    </x:row>
    <x:row r="137">
      <x:c r="A137" s="144" t="str">
        <x:v>EM-FAB-010</x:v>
      </x:c>
      <x:c r="B137" s="89" t="str">
        <x:v>FAB</x:v>
      </x:c>
      <x:c r="C137" s="89" t="str">
        <x:v>Fabricação Mecânica</x:v>
      </x:c>
      <x:c r="D137" s="89" t="str">
        <x:v>Fabricação</x:v>
      </x:c>
      <x:c r="E137" s="89" t="str">
        <x:v>Demanda / Emergencial</x:v>
      </x:c>
      <x:c r="F137" s="89" t="str">
        <x:v>Validação de primeira peça fabricada</x:v>
      </x:c>
      <x:c r="G137" s="89" t="str">
        <x:v>Registrar o objeto analisado, a ação executada e o resultado relacionado a: validação de primeira peça fabricada.</x:v>
      </x:c>
      <x:c r="H137" s="89" t="str">
        <x:v>Sim</x:v>
      </x:c>
      <x:c r="I137" s="89" t="str">
        <x:v>Sim</x:v>
      </x:c>
      <x:c r="J137" s="89" t="str">
        <x:v>Recomendado</x:v>
      </x:c>
      <x:c r="K137" s="89" t="str">
        <x:v>Sim</x:v>
      </x:c>
      <x:c r="L137" s="90" t="str">
        <x:v>Sim</x:v>
      </x:c>
    </x:row>
    <x:row r="138">
      <x:c r="A138" s="144" t="str">
        <x:v>EM-FAB-011</x:v>
      </x:c>
      <x:c r="B138" s="89" t="str">
        <x:v>FAB</x:v>
      </x:c>
      <x:c r="C138" s="89" t="str">
        <x:v>Fabricação Mecânica</x:v>
      </x:c>
      <x:c r="D138" s="89" t="str">
        <x:v>Fabricação</x:v>
      </x:c>
      <x:c r="E138" s="89" t="str">
        <x:v>Demanda / Emergencial</x:v>
      </x:c>
      <x:c r="F138" s="89" t="str">
        <x:v>Acompanhamento de fabricação crítica</x:v>
      </x:c>
      <x:c r="G138" s="89" t="str">
        <x:v>Registrar o objeto analisado, a ação executada e o resultado relacionado a: acompanhamento de fabricação crítica.</x:v>
      </x:c>
      <x:c r="H138" s="89" t="str">
        <x:v>Sim</x:v>
      </x:c>
      <x:c r="I138" s="89" t="str">
        <x:v>Sim</x:v>
      </x:c>
      <x:c r="J138" s="89" t="str">
        <x:v>Recomendado</x:v>
      </x:c>
      <x:c r="K138" s="89" t="str">
        <x:v>Sim</x:v>
      </x:c>
      <x:c r="L138" s="90" t="str">
        <x:v>Sim</x:v>
      </x:c>
    </x:row>
    <x:row r="139">
      <x:c r="A139" s="144" t="str">
        <x:v>EM-FAB-012</x:v>
      </x:c>
      <x:c r="B139" s="89" t="str">
        <x:v>FAB</x:v>
      </x:c>
      <x:c r="C139" s="89" t="str">
        <x:v>Fabricação Mecânica</x:v>
      </x:c>
      <x:c r="D139" s="89" t="str">
        <x:v>Fabricação</x:v>
      </x:c>
      <x:c r="E139" s="89" t="str">
        <x:v>Demanda / Emergencial</x:v>
      </x:c>
      <x:c r="F139" s="89" t="str">
        <x:v>Tratativa de desvio dimensional</x:v>
      </x:c>
      <x:c r="G139" s="89" t="str">
        <x:v>Registrar o objeto analisado, a ação executada e o resultado relacionado a: tratativa de desvio dimensional.</x:v>
      </x:c>
      <x:c r="H139" s="89" t="str">
        <x:v>Sim</x:v>
      </x:c>
      <x:c r="I139" s="89" t="str">
        <x:v>Sim</x:v>
      </x:c>
      <x:c r="J139" s="89" t="str">
        <x:v>Recomendado</x:v>
      </x:c>
      <x:c r="K139" s="89" t="str">
        <x:v>Sim</x:v>
      </x:c>
      <x:c r="L139" s="90" t="str">
        <x:v>Sim</x:v>
      </x:c>
    </x:row>
    <x:row r="140">
      <x:c r="A140" s="144" t="str">
        <x:v>EM-FAB-013</x:v>
      </x:c>
      <x:c r="B140" s="89" t="str">
        <x:v>FAB</x:v>
      </x:c>
      <x:c r="C140" s="89" t="str">
        <x:v>Fabricação Mecânica</x:v>
      </x:c>
      <x:c r="D140" s="89" t="str">
        <x:v>Fabricação</x:v>
      </x:c>
      <x:c r="E140" s="89" t="str">
        <x:v>Demanda / Emergencial</x:v>
      </x:c>
      <x:c r="F140" s="89" t="str">
        <x:v>Tratativa de falta ou incompatibilidade de material</x:v>
      </x:c>
      <x:c r="G140" s="89" t="str">
        <x:v>Registrar o objeto analisado, a ação executada e o resultado relacionado a: tratativa de falta ou incompatibilidade de material.</x:v>
      </x:c>
      <x:c r="H140" s="89" t="str">
        <x:v>Sim</x:v>
      </x:c>
      <x:c r="I140" s="89" t="str">
        <x:v>Sim</x:v>
      </x:c>
      <x:c r="J140" s="89" t="str">
        <x:v>Recomendado</x:v>
      </x:c>
      <x:c r="K140" s="89" t="str">
        <x:v>Sim</x:v>
      </x:c>
      <x:c r="L140" s="90" t="str">
        <x:v>Sim</x:v>
      </x:c>
    </x:row>
    <x:row r="141">
      <x:c r="A141" s="144" t="str">
        <x:v>EM-FAB-014</x:v>
      </x:c>
      <x:c r="B141" s="89" t="str">
        <x:v>FAB</x:v>
      </x:c>
      <x:c r="C141" s="89" t="str">
        <x:v>Fabricação Mecânica</x:v>
      </x:c>
      <x:c r="D141" s="89" t="str">
        <x:v>Fabricação</x:v>
      </x:c>
      <x:c r="E141" s="89" t="str">
        <x:v>Demanda / Emergencial</x:v>
      </x:c>
      <x:c r="F141" s="89" t="str">
        <x:v>Definição e acompanhamento de retrabalho ou refugo</x:v>
      </x:c>
      <x:c r="G141" s="89" t="str">
        <x:v>Registrar o objeto analisado, a ação executada e o resultado relacionado a: definição e acompanhamento de retrabalho ou refugo.</x:v>
      </x:c>
      <x:c r="H141" s="89" t="str">
        <x:v>Sim</x:v>
      </x:c>
      <x:c r="I141" s="89" t="str">
        <x:v>Sim</x:v>
      </x:c>
      <x:c r="J141" s="89" t="str">
        <x:v>Recomendado</x:v>
      </x:c>
      <x:c r="K141" s="89" t="str">
        <x:v>Sim</x:v>
      </x:c>
      <x:c r="L141" s="90" t="str">
        <x:v>Sim</x:v>
      </x:c>
    </x:row>
    <x:row r="142">
      <x:c r="A142" s="144" t="str">
        <x:v>EM-FAB-015</x:v>
      </x:c>
      <x:c r="B142" s="89" t="str">
        <x:v>FAB</x:v>
      </x:c>
      <x:c r="C142" s="89" t="str">
        <x:v>Fabricação Mecânica</x:v>
      </x:c>
      <x:c r="D142" s="89" t="str">
        <x:v>Fabricação</x:v>
      </x:c>
      <x:c r="E142" s="89" t="str">
        <x:v>Demanda / Emergencial</x:v>
      </x:c>
      <x:c r="F142" s="89" t="str">
        <x:v>Atendimento técnico à fabricação</x:v>
      </x:c>
      <x:c r="G142" s="89" t="str">
        <x:v>Registrar o objeto analisado, a ação executada e o resultado relacionado a: atendimento técnico à fabricação.</x:v>
      </x:c>
      <x:c r="H142" s="89" t="str">
        <x:v>Sim</x:v>
      </x:c>
      <x:c r="I142" s="89" t="str">
        <x:v>Sim</x:v>
      </x:c>
      <x:c r="J142" s="89" t="str">
        <x:v>Recomendado</x:v>
      </x:c>
      <x:c r="K142" s="89" t="str">
        <x:v>Sim</x:v>
      </x:c>
      <x:c r="L142" s="90" t="str">
        <x:v>Sim</x:v>
      </x:c>
    </x:row>
    <x:row r="143">
      <x:c r="A143" s="144" t="str">
        <x:v>EM-FAB-016</x:v>
      </x:c>
      <x:c r="B143" s="89" t="str">
        <x:v>FAB</x:v>
      </x:c>
      <x:c r="C143" s="89" t="str">
        <x:v>Fabricação Mecânica</x:v>
      </x:c>
      <x:c r="D143" s="89" t="str">
        <x:v>Fabricação</x:v>
      </x:c>
      <x:c r="E143" s="89" t="str">
        <x:v>Demanda / Emergencial</x:v>
      </x:c>
      <x:c r="F143" s="89" t="str">
        <x:v>Análise do processo de serramento</x:v>
      </x:c>
      <x:c r="G143" s="89" t="str">
        <x:v>Registrar o objeto analisado, a ação executada e o resultado relacionado a: análise do processo de serramento.</x:v>
      </x:c>
      <x:c r="H143" s="89" t="str">
        <x:v>Sim</x:v>
      </x:c>
      <x:c r="I143" s="89" t="str">
        <x:v>Sim</x:v>
      </x:c>
      <x:c r="J143" s="89" t="str">
        <x:v>Recomendado</x:v>
      </x:c>
      <x:c r="K143" s="89" t="str">
        <x:v>Sim</x:v>
      </x:c>
      <x:c r="L143" s="90" t="str">
        <x:v>Sim</x:v>
      </x:c>
    </x:row>
    <x:row r="144">
      <x:c r="A144" s="144" t="str">
        <x:v>EM-FAB-017</x:v>
      </x:c>
      <x:c r="B144" s="89" t="str">
        <x:v>FAB</x:v>
      </x:c>
      <x:c r="C144" s="89" t="str">
        <x:v>Fabricação Mecânica</x:v>
      </x:c>
      <x:c r="D144" s="89" t="str">
        <x:v>Fabricação</x:v>
      </x:c>
      <x:c r="E144" s="89" t="str">
        <x:v>Demanda / Emergencial</x:v>
      </x:c>
      <x:c r="F144" s="89" t="str">
        <x:v>Análise de marcação e identificação de peças</x:v>
      </x:c>
      <x:c r="G144" s="89" t="str">
        <x:v>Registrar o objeto analisado, a ação executada e o resultado relacionado a: análise de marcação e identificação de peças.</x:v>
      </x:c>
      <x:c r="H144" s="89" t="str">
        <x:v>Sim</x:v>
      </x:c>
      <x:c r="I144" s="89" t="str">
        <x:v>Sim</x:v>
      </x:c>
      <x:c r="J144" s="89" t="str">
        <x:v>Recomendado</x:v>
      </x:c>
      <x:c r="K144" s="89" t="str">
        <x:v>Sim</x:v>
      </x:c>
      <x:c r="L144" s="90" t="str">
        <x:v>Sim</x:v>
      </x:c>
    </x:row>
    <x:row r="145">
      <x:c r="A145" s="144" t="str">
        <x:v>EM-FAB-018</x:v>
      </x:c>
      <x:c r="B145" s="89" t="str">
        <x:v>FAB</x:v>
      </x:c>
      <x:c r="C145" s="89" t="str">
        <x:v>Fabricação Mecânica</x:v>
      </x:c>
      <x:c r="D145" s="89" t="str">
        <x:v>Fabricação</x:v>
      </x:c>
      <x:c r="E145" s="89" t="str">
        <x:v>Demanda / Emergencial</x:v>
      </x:c>
      <x:c r="F145" s="89" t="str">
        <x:v>Definição da sequência de fabricação de subconjuntos</x:v>
      </x:c>
      <x:c r="G145" s="89" t="str">
        <x:v>Registrar o objeto analisado, a ação executada e o resultado relacionado a: definição da sequência de fabricação de subconjuntos.</x:v>
      </x:c>
      <x:c r="H145" s="89" t="str">
        <x:v>Sim</x:v>
      </x:c>
      <x:c r="I145" s="89" t="str">
        <x:v>Sim</x:v>
      </x:c>
      <x:c r="J145" s="89" t="str">
        <x:v>Recomendado</x:v>
      </x:c>
      <x:c r="K145" s="89" t="str">
        <x:v>Sim</x:v>
      </x:c>
      <x:c r="L145" s="90" t="str">
        <x:v>Sim</x:v>
      </x:c>
    </x:row>
    <x:row r="146">
      <x:c r="A146" s="144" t="str">
        <x:v>EM-FAB-019</x:v>
      </x:c>
      <x:c r="B146" s="89" t="str">
        <x:v>FAB</x:v>
      </x:c>
      <x:c r="C146" s="89" t="str">
        <x:v>Fabricação Mecânica</x:v>
      </x:c>
      <x:c r="D146" s="89" t="str">
        <x:v>Fabricação</x:v>
      </x:c>
      <x:c r="E146" s="89" t="str">
        <x:v>Demanda / Emergencial</x:v>
      </x:c>
      <x:c r="F146" s="89" t="str">
        <x:v>Análise de capacidade e disponibilidade de máquina</x:v>
      </x:c>
      <x:c r="G146" s="89" t="str">
        <x:v>Registrar o objeto analisado, a ação executada e o resultado relacionado a: análise de capacidade e disponibilidade de máquina.</x:v>
      </x:c>
      <x:c r="H146" s="89" t="str">
        <x:v>Sim</x:v>
      </x:c>
      <x:c r="I146" s="89" t="str">
        <x:v>Sim</x:v>
      </x:c>
      <x:c r="J146" s="89" t="str">
        <x:v>Recomendado</x:v>
      </x:c>
      <x:c r="K146" s="89" t="str">
        <x:v>Sim</x:v>
      </x:c>
      <x:c r="L146" s="90" t="str">
        <x:v>Sim</x:v>
      </x:c>
    </x:row>
    <x:row r="147">
      <x:c r="A147" s="144" t="str">
        <x:v>EM-FAB-020</x:v>
      </x:c>
      <x:c r="B147" s="89" t="str">
        <x:v>FAB</x:v>
      </x:c>
      <x:c r="C147" s="89" t="str">
        <x:v>Fabricação Mecânica</x:v>
      </x:c>
      <x:c r="D147" s="89" t="str">
        <x:v>Fabricação</x:v>
      </x:c>
      <x:c r="E147" s="89" t="str">
        <x:v>Demanda / Emergencial</x:v>
      </x:c>
      <x:c r="F147" s="89" t="str">
        <x:v>Definição ou ajuste de ferramental de fabricação</x:v>
      </x:c>
      <x:c r="G147" s="89" t="str">
        <x:v>Registrar o objeto analisado, a ação executada e o resultado relacionado a: definição ou ajuste de ferramental de fabricação.</x:v>
      </x:c>
      <x:c r="H147" s="89" t="str">
        <x:v>Sim</x:v>
      </x:c>
      <x:c r="I147" s="89" t="str">
        <x:v>Sim</x:v>
      </x:c>
      <x:c r="J147" s="89" t="str">
        <x:v>Recomendado</x:v>
      </x:c>
      <x:c r="K147" s="89" t="str">
        <x:v>Sim</x:v>
      </x:c>
      <x:c r="L147" s="90" t="str">
        <x:v>Sim</x:v>
      </x:c>
    </x:row>
    <x:row r="148">
      <x:c r="A148" s="144" t="str">
        <x:v>EM-FAB-021</x:v>
      </x:c>
      <x:c r="B148" s="89" t="str">
        <x:v>FAB</x:v>
      </x:c>
      <x:c r="C148" s="89" t="str">
        <x:v>Fabricação Mecânica</x:v>
      </x:c>
      <x:c r="D148" s="89" t="str">
        <x:v>Fabricação</x:v>
      </x:c>
      <x:c r="E148" s="89" t="str">
        <x:v>Demanda / Emergencial</x:v>
      </x:c>
      <x:c r="F148" s="89" t="str">
        <x:v>Análise de consumíveis e parâmetros de processo</x:v>
      </x:c>
      <x:c r="G148" s="89" t="str">
        <x:v>Registrar o objeto analisado, a ação executada e o resultado relacionado a: análise de consumíveis e parâmetros de processo.</x:v>
      </x:c>
      <x:c r="H148" s="89" t="str">
        <x:v>Sim</x:v>
      </x:c>
      <x:c r="I148" s="89" t="str">
        <x:v>Sim</x:v>
      </x:c>
      <x:c r="J148" s="89" t="str">
        <x:v>Recomendado</x:v>
      </x:c>
      <x:c r="K148" s="89" t="str">
        <x:v>Sim</x:v>
      </x:c>
      <x:c r="L148" s="90" t="str">
        <x:v>Sim</x:v>
      </x:c>
    </x:row>
    <x:row r="149">
      <x:c r="A149" s="144" t="str">
        <x:v>EM-FAB-022</x:v>
      </x:c>
      <x:c r="B149" s="89" t="str">
        <x:v>FAB</x:v>
      </x:c>
      <x:c r="C149" s="89" t="str">
        <x:v>Fabricação Mecânica</x:v>
      </x:c>
      <x:c r="D149" s="89" t="str">
        <x:v>Fabricação</x:v>
      </x:c>
      <x:c r="E149" s="89" t="str">
        <x:v>Demanda / Emergencial</x:v>
      </x:c>
      <x:c r="F149" s="89" t="str">
        <x:v>Acompanhamento de protótipo ou lote piloto</x:v>
      </x:c>
      <x:c r="G149" s="89" t="str">
        <x:v>Registrar o objeto analisado, a ação executada e o resultado relacionado a: acompanhamento de protótipo ou lote piloto.</x:v>
      </x:c>
      <x:c r="H149" s="89" t="str">
        <x:v>Sim</x:v>
      </x:c>
      <x:c r="I149" s="89" t="str">
        <x:v>Sim</x:v>
      </x:c>
      <x:c r="J149" s="89" t="str">
        <x:v>Recomendado</x:v>
      </x:c>
      <x:c r="K149" s="89" t="str">
        <x:v>Sim</x:v>
      </x:c>
      <x:c r="L149" s="90" t="str">
        <x:v>Sim</x:v>
      </x:c>
    </x:row>
    <x:row r="150">
      <x:c r="A150" s="144" t="str">
        <x:v>EM-FAB-023</x:v>
      </x:c>
      <x:c r="B150" s="89" t="str">
        <x:v>FAB</x:v>
      </x:c>
      <x:c r="C150" s="89" t="str">
        <x:v>Fabricação Mecânica</x:v>
      </x:c>
      <x:c r="D150" s="89" t="str">
        <x:v>Fabricação</x:v>
      </x:c>
      <x:c r="E150" s="89" t="str">
        <x:v>Demanda / Emergencial</x:v>
      </x:c>
      <x:c r="F150" s="89" t="str">
        <x:v>Liberação técnica da fabricação</x:v>
      </x:c>
      <x:c r="G150" s="89" t="str">
        <x:v>Registrar o objeto analisado, a ação executada e o resultado relacionado a: liberação técnica da fabricação.</x:v>
      </x:c>
      <x:c r="H150" s="89" t="str">
        <x:v>Sim</x:v>
      </x:c>
      <x:c r="I150" s="89" t="str">
        <x:v>Sim</x:v>
      </x:c>
      <x:c r="J150" s="89" t="str">
        <x:v>Recomendado</x:v>
      </x:c>
      <x:c r="K150" s="89" t="str">
        <x:v>Sim</x:v>
      </x:c>
      <x:c r="L150" s="90" t="str">
        <x:v>Sim</x:v>
      </x:c>
    </x:row>
    <x:row r="151">
      <x:c r="A151" s="144" t="str">
        <x:v>EM-PIN-001</x:v>
      </x:c>
      <x:c r="B151" s="89" t="str">
        <x:v>PIN</x:v>
      </x:c>
      <x:c r="C151" s="89" t="str">
        <x:v>Pintura, Corrosão e Vedação</x:v>
      </x:c>
      <x:c r="D151" s="89" t="str">
        <x:v>Fabricação / Montagem Final</x:v>
      </x:c>
      <x:c r="E151" s="89" t="str">
        <x:v>Demanda / Emergencial</x:v>
      </x:c>
      <x:c r="F151" s="89" t="str">
        <x:v>Análise de preparação de superfície</x:v>
      </x:c>
      <x:c r="G151" s="89" t="str">
        <x:v>Registrar o objeto analisado, a ação executada e o resultado relacionado a: análise de preparação de superfície.</x:v>
      </x:c>
      <x:c r="H151" s="89" t="str">
        <x:v>Sim</x:v>
      </x:c>
      <x:c r="I151" s="89" t="str">
        <x:v>Sim</x:v>
      </x:c>
      <x:c r="J151" s="89" t="str">
        <x:v>Recomendado</x:v>
      </x:c>
      <x:c r="K151" s="89" t="str">
        <x:v>Sim</x:v>
      </x:c>
      <x:c r="L151" s="90" t="str">
        <x:v>Sim</x:v>
      </x:c>
    </x:row>
    <x:row r="152">
      <x:c r="A152" s="144" t="str">
        <x:v>EM-PIN-002</x:v>
      </x:c>
      <x:c r="B152" s="89" t="str">
        <x:v>PIN</x:v>
      </x:c>
      <x:c r="C152" s="89" t="str">
        <x:v>Pintura, Corrosão e Vedação</x:v>
      </x:c>
      <x:c r="D152" s="89" t="str">
        <x:v>Fabricação / Montagem Final</x:v>
      </x:c>
      <x:c r="E152" s="89" t="str">
        <x:v>Demanda / Emergencial</x:v>
      </x:c>
      <x:c r="F152" s="89" t="str">
        <x:v>Análise do processo de jateamento</x:v>
      </x:c>
      <x:c r="G152" s="89" t="str">
        <x:v>Registrar o objeto analisado, a ação executada e o resultado relacionado a: análise do processo de jateamento.</x:v>
      </x:c>
      <x:c r="H152" s="89" t="str">
        <x:v>Sim</x:v>
      </x:c>
      <x:c r="I152" s="89" t="str">
        <x:v>Sim</x:v>
      </x:c>
      <x:c r="J152" s="89" t="str">
        <x:v>Recomendado</x:v>
      </x:c>
      <x:c r="K152" s="89" t="str">
        <x:v>Sim</x:v>
      </x:c>
      <x:c r="L152" s="90" t="str">
        <x:v>Sim</x:v>
      </x:c>
    </x:row>
    <x:row r="153">
      <x:c r="A153" s="144" t="str">
        <x:v>EM-PIN-003</x:v>
      </x:c>
      <x:c r="B153" s="89" t="str">
        <x:v>PIN</x:v>
      </x:c>
      <x:c r="C153" s="89" t="str">
        <x:v>Pintura, Corrosão e Vedação</x:v>
      </x:c>
      <x:c r="D153" s="89" t="str">
        <x:v>Fabricação / Montagem Final</x:v>
      </x:c>
      <x:c r="E153" s="89" t="str">
        <x:v>Demanda / Emergencial</x:v>
      </x:c>
      <x:c r="F153" s="89" t="str">
        <x:v>Análise de pintura líquida</x:v>
      </x:c>
      <x:c r="G153" s="89" t="str">
        <x:v>Registrar o objeto analisado, a ação executada e o resultado relacionado a: análise de pintura líquida.</x:v>
      </x:c>
      <x:c r="H153" s="89" t="str">
        <x:v>Sim</x:v>
      </x:c>
      <x:c r="I153" s="89" t="str">
        <x:v>Sim</x:v>
      </x:c>
      <x:c r="J153" s="89" t="str">
        <x:v>Recomendado</x:v>
      </x:c>
      <x:c r="K153" s="89" t="str">
        <x:v>Sim</x:v>
      </x:c>
      <x:c r="L153" s="90" t="str">
        <x:v>Sim</x:v>
      </x:c>
    </x:row>
    <x:row r="154">
      <x:c r="A154" s="144" t="str">
        <x:v>EM-PIN-004</x:v>
      </x:c>
      <x:c r="B154" s="89" t="str">
        <x:v>PIN</x:v>
      </x:c>
      <x:c r="C154" s="89" t="str">
        <x:v>Pintura, Corrosão e Vedação</x:v>
      </x:c>
      <x:c r="D154" s="89" t="str">
        <x:v>Fabricação / Montagem Final</x:v>
      </x:c>
      <x:c r="E154" s="89" t="str">
        <x:v>Demanda / Emergencial</x:v>
      </x:c>
      <x:c r="F154" s="89" t="str">
        <x:v>Análise de pintura eletrostática</x:v>
      </x:c>
      <x:c r="G154" s="89" t="str">
        <x:v>Registrar o objeto analisado, a ação executada e o resultado relacionado a: análise de pintura eletrostática.</x:v>
      </x:c>
      <x:c r="H154" s="89" t="str">
        <x:v>Sim</x:v>
      </x:c>
      <x:c r="I154" s="89" t="str">
        <x:v>Sim</x:v>
      </x:c>
      <x:c r="J154" s="89" t="str">
        <x:v>Recomendado</x:v>
      </x:c>
      <x:c r="K154" s="89" t="str">
        <x:v>Sim</x:v>
      </x:c>
      <x:c r="L154" s="90" t="str">
        <x:v>Sim</x:v>
      </x:c>
    </x:row>
    <x:row r="155">
      <x:c r="A155" s="144" t="str">
        <x:v>EM-PIN-005</x:v>
      </x:c>
      <x:c r="B155" s="89" t="str">
        <x:v>PIN</x:v>
      </x:c>
      <x:c r="C155" s="89" t="str">
        <x:v>Pintura, Corrosão e Vedação</x:v>
      </x:c>
      <x:c r="D155" s="89" t="str">
        <x:v>Fabricação / Montagem Final</x:v>
      </x:c>
      <x:c r="E155" s="89" t="str">
        <x:v>Demanda / Emergencial</x:v>
      </x:c>
      <x:c r="F155" s="89" t="str">
        <x:v>Análise de pintura intumescente</x:v>
      </x:c>
      <x:c r="G155" s="89" t="str">
        <x:v>Registrar o objeto analisado, a ação executada e o resultado relacionado a: análise de pintura intumescente.</x:v>
      </x:c>
      <x:c r="H155" s="89" t="str">
        <x:v>Sim</x:v>
      </x:c>
      <x:c r="I155" s="89" t="str">
        <x:v>Sim</x:v>
      </x:c>
      <x:c r="J155" s="89" t="str">
        <x:v>Recomendado</x:v>
      </x:c>
      <x:c r="K155" s="89" t="str">
        <x:v>Sim</x:v>
      </x:c>
      <x:c r="L155" s="90" t="str">
        <x:v>Sim</x:v>
      </x:c>
    </x:row>
    <x:row r="156">
      <x:c r="A156" s="144" t="str">
        <x:v>EM-PIN-006</x:v>
      </x:c>
      <x:c r="B156" s="89" t="str">
        <x:v>PIN</x:v>
      </x:c>
      <x:c r="C156" s="89" t="str">
        <x:v>Pintura, Corrosão e Vedação</x:v>
      </x:c>
      <x:c r="D156" s="89" t="str">
        <x:v>Fabricação / Montagem Final</x:v>
      </x:c>
      <x:c r="E156" s="89" t="str">
        <x:v>Demanda / Emergencial</x:v>
      </x:c>
      <x:c r="F156" s="89" t="str">
        <x:v>Análise de proteção anticorrosiva</x:v>
      </x:c>
      <x:c r="G156" s="89" t="str">
        <x:v>Registrar o objeto analisado, a ação executada e o resultado relacionado a: análise de proteção anticorrosiva.</x:v>
      </x:c>
      <x:c r="H156" s="89" t="str">
        <x:v>Sim</x:v>
      </x:c>
      <x:c r="I156" s="89" t="str">
        <x:v>Sim</x:v>
      </x:c>
      <x:c r="J156" s="89" t="str">
        <x:v>Recomendado</x:v>
      </x:c>
      <x:c r="K156" s="89" t="str">
        <x:v>Sim</x:v>
      </x:c>
      <x:c r="L156" s="90" t="str">
        <x:v>Sim</x:v>
      </x:c>
    </x:row>
    <x:row r="157">
      <x:c r="A157" s="144" t="str">
        <x:v>EM-PIN-007</x:v>
      </x:c>
      <x:c r="B157" s="89" t="str">
        <x:v>PIN</x:v>
      </x:c>
      <x:c r="C157" s="89" t="str">
        <x:v>Pintura, Corrosão e Vedação</x:v>
      </x:c>
      <x:c r="D157" s="89" t="str">
        <x:v>Fabricação / Montagem Final</x:v>
      </x:c>
      <x:c r="E157" s="89" t="str">
        <x:v>Demanda / Emergencial</x:v>
      </x:c>
      <x:c r="F157" s="89" t="str">
        <x:v>Definição ou validação de primer e sistema de pintura</x:v>
      </x:c>
      <x:c r="G157" s="89" t="str">
        <x:v>Registrar o objeto analisado, a ação executada e o resultado relacionado a: definição ou validação de primer e sistema de pintura.</x:v>
      </x:c>
      <x:c r="H157" s="89" t="str">
        <x:v>Sim</x:v>
      </x:c>
      <x:c r="I157" s="89" t="str">
        <x:v>Sim</x:v>
      </x:c>
      <x:c r="J157" s="89" t="str">
        <x:v>Recomendado</x:v>
      </x:c>
      <x:c r="K157" s="89" t="str">
        <x:v>Sim</x:v>
      </x:c>
      <x:c r="L157" s="90" t="str">
        <x:v>Sim</x:v>
      </x:c>
    </x:row>
    <x:row r="158">
      <x:c r="A158" s="144" t="str">
        <x:v>EM-PIN-008</x:v>
      </x:c>
      <x:c r="B158" s="89" t="str">
        <x:v>PIN</x:v>
      </x:c>
      <x:c r="C158" s="89" t="str">
        <x:v>Pintura, Corrosão e Vedação</x:v>
      </x:c>
      <x:c r="D158" s="89" t="str">
        <x:v>Fabricação / Montagem Final</x:v>
      </x:c>
      <x:c r="E158" s="89" t="str">
        <x:v>Demanda / Emergencial</x:v>
      </x:c>
      <x:c r="F158" s="89" t="str">
        <x:v>Verificação de espessura, aderência e acabamento</x:v>
      </x:c>
      <x:c r="G158" s="89" t="str">
        <x:v>Registrar o objeto analisado, a ação executada e o resultado relacionado a: verificação de espessura, aderência e acabamento.</x:v>
      </x:c>
      <x:c r="H158" s="89" t="str">
        <x:v>Sim</x:v>
      </x:c>
      <x:c r="I158" s="89" t="str">
        <x:v>Sim</x:v>
      </x:c>
      <x:c r="J158" s="89" t="str">
        <x:v>Recomendado</x:v>
      </x:c>
      <x:c r="K158" s="89" t="str">
        <x:v>Sim</x:v>
      </x:c>
      <x:c r="L158" s="90" t="str">
        <x:v>Sim</x:v>
      </x:c>
    </x:row>
    <x:row r="159">
      <x:c r="A159" s="144" t="str">
        <x:v>EM-PIN-009</x:v>
      </x:c>
      <x:c r="B159" s="89" t="str">
        <x:v>PIN</x:v>
      </x:c>
      <x:c r="C159" s="89" t="str">
        <x:v>Pintura, Corrosão e Vedação</x:v>
      </x:c>
      <x:c r="D159" s="89" t="str">
        <x:v>Fabricação / Montagem Final</x:v>
      </x:c>
      <x:c r="E159" s="89" t="str">
        <x:v>Demanda / Emergencial</x:v>
      </x:c>
      <x:c r="F159" s="89" t="str">
        <x:v>Verificação de ponto de orvalho e condição ambiental</x:v>
      </x:c>
      <x:c r="G159" s="89" t="str">
        <x:v>Registrar o objeto analisado, a ação executada e o resultado relacionado a: verificação de ponto de orvalho e condição ambiental.</x:v>
      </x:c>
      <x:c r="H159" s="89" t="str">
        <x:v>Sim</x:v>
      </x:c>
      <x:c r="I159" s="89" t="str">
        <x:v>Sim</x:v>
      </x:c>
      <x:c r="J159" s="89" t="str">
        <x:v>Recomendado</x:v>
      </x:c>
      <x:c r="K159" s="89" t="str">
        <x:v>Sim</x:v>
      </x:c>
      <x:c r="L159" s="90" t="str">
        <x:v>Sim</x:v>
      </x:c>
    </x:row>
    <x:row r="160">
      <x:c r="A160" s="144" t="str">
        <x:v>EM-PIN-010</x:v>
      </x:c>
      <x:c r="B160" s="89" t="str">
        <x:v>PIN</x:v>
      </x:c>
      <x:c r="C160" s="89" t="str">
        <x:v>Pintura, Corrosão e Vedação</x:v>
      </x:c>
      <x:c r="D160" s="89" t="str">
        <x:v>Fabricação / Montagem Final</x:v>
      </x:c>
      <x:c r="E160" s="89" t="str">
        <x:v>Demanda / Emergencial</x:v>
      </x:c>
      <x:c r="F160" s="89" t="str">
        <x:v>Definição e acompanhamento de reparo de pintura</x:v>
      </x:c>
      <x:c r="G160" s="89" t="str">
        <x:v>Registrar o objeto analisado, a ação executada e o resultado relacionado a: definição e acompanhamento de reparo de pintura.</x:v>
      </x:c>
      <x:c r="H160" s="89" t="str">
        <x:v>Sim</x:v>
      </x:c>
      <x:c r="I160" s="89" t="str">
        <x:v>Sim</x:v>
      </x:c>
      <x:c r="J160" s="89" t="str">
        <x:v>Recomendado</x:v>
      </x:c>
      <x:c r="K160" s="89" t="str">
        <x:v>Sim</x:v>
      </x:c>
      <x:c r="L160" s="90" t="str">
        <x:v>Sim</x:v>
      </x:c>
    </x:row>
    <x:row r="161">
      <x:c r="A161" s="144" t="str">
        <x:v>EM-PIN-011</x:v>
      </x:c>
      <x:c r="B161" s="89" t="str">
        <x:v>PIN</x:v>
      </x:c>
      <x:c r="C161" s="89" t="str">
        <x:v>Pintura, Corrosão e Vedação</x:v>
      </x:c>
      <x:c r="D161" s="89" t="str">
        <x:v>Fabricação / Montagem Final</x:v>
      </x:c>
      <x:c r="E161" s="89" t="str">
        <x:v>Demanda / Emergencial</x:v>
      </x:c>
      <x:c r="F161" s="89" t="str">
        <x:v>Análise de vedação e aplicação de selantes</x:v>
      </x:c>
      <x:c r="G161" s="89" t="str">
        <x:v>Registrar o objeto analisado, a ação executada e o resultado relacionado a: análise de vedação e aplicação de selantes.</x:v>
      </x:c>
      <x:c r="H161" s="89" t="str">
        <x:v>Sim</x:v>
      </x:c>
      <x:c r="I161" s="89" t="str">
        <x:v>Sim</x:v>
      </x:c>
      <x:c r="J161" s="89" t="str">
        <x:v>Recomendado</x:v>
      </x:c>
      <x:c r="K161" s="89" t="str">
        <x:v>Sim</x:v>
      </x:c>
      <x:c r="L161" s="90" t="str">
        <x:v>Sim</x:v>
      </x:c>
    </x:row>
    <x:row r="162">
      <x:c r="A162" s="144" t="str">
        <x:v>EM-PIN-012</x:v>
      </x:c>
      <x:c r="B162" s="89" t="str">
        <x:v>PIN</x:v>
      </x:c>
      <x:c r="C162" s="89" t="str">
        <x:v>Pintura, Corrosão e Vedação</x:v>
      </x:c>
      <x:c r="D162" s="89" t="str">
        <x:v>Fabricação / Montagem Final</x:v>
      </x:c>
      <x:c r="E162" s="89" t="str">
        <x:v>Demanda / Emergencial</x:v>
      </x:c>
      <x:c r="F162" s="89" t="str">
        <x:v>Acompanhamento de processo crítico de pintura</x:v>
      </x:c>
      <x:c r="G162" s="89" t="str">
        <x:v>Registrar o objeto analisado, a ação executada e o resultado relacionado a: acompanhamento de processo crítico de pintura.</x:v>
      </x:c>
      <x:c r="H162" s="89" t="str">
        <x:v>Sim</x:v>
      </x:c>
      <x:c r="I162" s="89" t="str">
        <x:v>Sim</x:v>
      </x:c>
      <x:c r="J162" s="89" t="str">
        <x:v>Recomendado</x:v>
      </x:c>
      <x:c r="K162" s="89" t="str">
        <x:v>Sim</x:v>
      </x:c>
      <x:c r="L162" s="90" t="str">
        <x:v>Sim</x:v>
      </x:c>
    </x:row>
    <x:row r="163">
      <x:c r="A163" s="144" t="str">
        <x:v>EM-PIN-013</x:v>
      </x:c>
      <x:c r="B163" s="89" t="str">
        <x:v>PIN</x:v>
      </x:c>
      <x:c r="C163" s="89" t="str">
        <x:v>Pintura, Corrosão e Vedação</x:v>
      </x:c>
      <x:c r="D163" s="89" t="str">
        <x:v>Fabricação / Montagem Final</x:v>
      </x:c>
      <x:c r="E163" s="89" t="str">
        <x:v>Demanda / Emergencial</x:v>
      </x:c>
      <x:c r="F163" s="89" t="str">
        <x:v>Tratativa de falha, corrosão ou retrabalho superficial</x:v>
      </x:c>
      <x:c r="G163" s="89" t="str">
        <x:v>Registrar o objeto analisado, a ação executada e o resultado relacionado a: tratativa de falha, corrosão ou retrabalho superficial.</x:v>
      </x:c>
      <x:c r="H163" s="89" t="str">
        <x:v>Sim</x:v>
      </x:c>
      <x:c r="I163" s="89" t="str">
        <x:v>Sim</x:v>
      </x:c>
      <x:c r="J163" s="89" t="str">
        <x:v>Recomendado</x:v>
      </x:c>
      <x:c r="K163" s="89" t="str">
        <x:v>Sim</x:v>
      </x:c>
      <x:c r="L163" s="90" t="str">
        <x:v>Sim</x:v>
      </x:c>
    </x:row>
    <x:row r="164">
      <x:c r="A164" s="144" t="str">
        <x:v>EM-PIN-014</x:v>
      </x:c>
      <x:c r="B164" s="89" t="str">
        <x:v>PIN</x:v>
      </x:c>
      <x:c r="C164" s="89" t="str">
        <x:v>Pintura, Corrosão e Vedação</x:v>
      </x:c>
      <x:c r="D164" s="89" t="str">
        <x:v>Fabricação / Montagem Final</x:v>
      </x:c>
      <x:c r="E164" s="89" t="str">
        <x:v>Demanda / Emergencial</x:v>
      </x:c>
      <x:c r="F164" s="89" t="str">
        <x:v>Definição de mascaramento e proteção de superfícies</x:v>
      </x:c>
      <x:c r="G164" s="89" t="str">
        <x:v>Registrar o objeto analisado, a ação executada e o resultado relacionado a: definição de mascaramento e proteção de superfícies.</x:v>
      </x:c>
      <x:c r="H164" s="89" t="str">
        <x:v>Sim</x:v>
      </x:c>
      <x:c r="I164" s="89" t="str">
        <x:v>Sim</x:v>
      </x:c>
      <x:c r="J164" s="89" t="str">
        <x:v>Recomendado</x:v>
      </x:c>
      <x:c r="K164" s="89" t="str">
        <x:v>Sim</x:v>
      </x:c>
      <x:c r="L164" s="90" t="str">
        <x:v>Sim</x:v>
      </x:c>
    </x:row>
    <x:row r="165">
      <x:c r="A165" s="144" t="str">
        <x:v>EM-PIN-015</x:v>
      </x:c>
      <x:c r="B165" s="89" t="str">
        <x:v>PIN</x:v>
      </x:c>
      <x:c r="C165" s="89" t="str">
        <x:v>Pintura, Corrosão e Vedação</x:v>
      </x:c>
      <x:c r="D165" s="89" t="str">
        <x:v>Fabricação / Montagem Final</x:v>
      </x:c>
      <x:c r="E165" s="89" t="str">
        <x:v>Demanda / Emergencial</x:v>
      </x:c>
      <x:c r="F165" s="89" t="str">
        <x:v>Cálculo ou estimativa de consumo de tinta e insumos</x:v>
      </x:c>
      <x:c r="G165" s="89" t="str">
        <x:v>Registrar o objeto analisado, a ação executada e o resultado relacionado a: cálculo ou estimativa de consumo de tinta e insumos.</x:v>
      </x:c>
      <x:c r="H165" s="89" t="str">
        <x:v>Sim</x:v>
      </x:c>
      <x:c r="I165" s="89" t="str">
        <x:v>Sim</x:v>
      </x:c>
      <x:c r="J165" s="89" t="str">
        <x:v>Recomendado</x:v>
      </x:c>
      <x:c r="K165" s="89" t="str">
        <x:v>Sim</x:v>
      </x:c>
      <x:c r="L165" s="90" t="str">
        <x:v>Sim</x:v>
      </x:c>
    </x:row>
    <x:row r="166">
      <x:c r="A166" s="144" t="str">
        <x:v>EM-PIN-016</x:v>
      </x:c>
      <x:c r="B166" s="89" t="str">
        <x:v>PIN</x:v>
      </x:c>
      <x:c r="C166" s="89" t="str">
        <x:v>Pintura, Corrosão e Vedação</x:v>
      </x:c>
      <x:c r="D166" s="89" t="str">
        <x:v>Fabricação / Montagem Final</x:v>
      </x:c>
      <x:c r="E166" s="89" t="str">
        <x:v>Demanda / Emergencial</x:v>
      </x:c>
      <x:c r="F166" s="89" t="str">
        <x:v>Análise de cura, secagem e intervalo entre demãos</x:v>
      </x:c>
      <x:c r="G166" s="89" t="str">
        <x:v>Registrar o objeto analisado, a ação executada e o resultado relacionado a: análise de cura, secagem e intervalo entre demãos.</x:v>
      </x:c>
      <x:c r="H166" s="89" t="str">
        <x:v>Sim</x:v>
      </x:c>
      <x:c r="I166" s="89" t="str">
        <x:v>Sim</x:v>
      </x:c>
      <x:c r="J166" s="89" t="str">
        <x:v>Recomendado</x:v>
      </x:c>
      <x:c r="K166" s="89" t="str">
        <x:v>Sim</x:v>
      </x:c>
      <x:c r="L166" s="90" t="str">
        <x:v>Sim</x:v>
      </x:c>
    </x:row>
    <x:row r="167">
      <x:c r="A167" s="144" t="str">
        <x:v>EM-PIN-017</x:v>
      </x:c>
      <x:c r="B167" s="89" t="str">
        <x:v>PIN</x:v>
      </x:c>
      <x:c r="C167" s="89" t="str">
        <x:v>Pintura, Corrosão e Vedação</x:v>
      </x:c>
      <x:c r="D167" s="89" t="str">
        <x:v>Fabricação / Montagem Final</x:v>
      </x:c>
      <x:c r="E167" s="89" t="str">
        <x:v>Demanda / Emergencial</x:v>
      </x:c>
      <x:c r="F167" s="89" t="str">
        <x:v>Avaliação de cabine, ventilação e condição de aplicação</x:v>
      </x:c>
      <x:c r="G167" s="89" t="str">
        <x:v>Registrar o objeto analisado, a ação executada e o resultado relacionado a: avaliação de cabine, ventilação e condição de aplicação.</x:v>
      </x:c>
      <x:c r="H167" s="89" t="str">
        <x:v>Sim</x:v>
      </x:c>
      <x:c r="I167" s="89" t="str">
        <x:v>Sim</x:v>
      </x:c>
      <x:c r="J167" s="89" t="str">
        <x:v>Recomendado</x:v>
      </x:c>
      <x:c r="K167" s="89" t="str">
        <x:v>Sim</x:v>
      </x:c>
      <x:c r="L167" s="90" t="str">
        <x:v>Sim</x:v>
      </x:c>
    </x:row>
    <x:row r="168">
      <x:c r="A168" s="144" t="str">
        <x:v>EM-PIN-018</x:v>
      </x:c>
      <x:c r="B168" s="89" t="str">
        <x:v>PIN</x:v>
      </x:c>
      <x:c r="C168" s="89" t="str">
        <x:v>Pintura, Corrosão e Vedação</x:v>
      </x:c>
      <x:c r="D168" s="89" t="str">
        <x:v>Fabricação / Montagem Final</x:v>
      </x:c>
      <x:c r="E168" s="89" t="str">
        <x:v>Demanda / Emergencial</x:v>
      </x:c>
      <x:c r="F168" s="89" t="str">
        <x:v>Avaliação de corrosão e causa provável</x:v>
      </x:c>
      <x:c r="G168" s="89" t="str">
        <x:v>Registrar o objeto analisado, a ação executada e o resultado relacionado a: avaliação de corrosão e causa provável.</x:v>
      </x:c>
      <x:c r="H168" s="89" t="str">
        <x:v>Sim</x:v>
      </x:c>
      <x:c r="I168" s="89" t="str">
        <x:v>Sim</x:v>
      </x:c>
      <x:c r="J168" s="89" t="str">
        <x:v>Recomendado</x:v>
      </x:c>
      <x:c r="K168" s="89" t="str">
        <x:v>Sim</x:v>
      </x:c>
      <x:c r="L168" s="90" t="str">
        <x:v>Sim</x:v>
      </x:c>
    </x:row>
    <x:row r="169">
      <x:c r="A169" s="144" t="str">
        <x:v>EM-PIN-019</x:v>
      </x:c>
      <x:c r="B169" s="89" t="str">
        <x:v>PIN</x:v>
      </x:c>
      <x:c r="C169" s="89" t="str">
        <x:v>Pintura, Corrosão e Vedação</x:v>
      </x:c>
      <x:c r="D169" s="89" t="str">
        <x:v>Fabricação / Montagem Final</x:v>
      </x:c>
      <x:c r="E169" s="89" t="str">
        <x:v>Demanda / Emergencial</x:v>
      </x:c>
      <x:c r="F169" s="89" t="str">
        <x:v>Definição de tratamento ou recuperação de superfície</x:v>
      </x:c>
      <x:c r="G169" s="89" t="str">
        <x:v>Registrar o objeto analisado, a ação executada e o resultado relacionado a: definição de tratamento ou recuperação de superfície.</x:v>
      </x:c>
      <x:c r="H169" s="89" t="str">
        <x:v>Sim</x:v>
      </x:c>
      <x:c r="I169" s="89" t="str">
        <x:v>Sim</x:v>
      </x:c>
      <x:c r="J169" s="89" t="str">
        <x:v>Recomendado</x:v>
      </x:c>
      <x:c r="K169" s="89" t="str">
        <x:v>Sim</x:v>
      </x:c>
      <x:c r="L169" s="90" t="str">
        <x:v>Sim</x:v>
      </x:c>
    </x:row>
    <x:row r="170">
      <x:c r="A170" s="144" t="str">
        <x:v>EM-PIN-020</x:v>
      </x:c>
      <x:c r="B170" s="89" t="str">
        <x:v>PIN</x:v>
      </x:c>
      <x:c r="C170" s="89" t="str">
        <x:v>Pintura, Corrosão e Vedação</x:v>
      </x:c>
      <x:c r="D170" s="89" t="str">
        <x:v>Fabricação / Montagem Final</x:v>
      </x:c>
      <x:c r="E170" s="89" t="str">
        <x:v>Demanda / Emergencial</x:v>
      </x:c>
      <x:c r="F170" s="89" t="str">
        <x:v>Validação do reparo de pintura ou corrosão</x:v>
      </x:c>
      <x:c r="G170" s="89" t="str">
        <x:v>Registrar o objeto analisado, a ação executada e o resultado relacionado a: validação do reparo de pintura ou corrosão.</x:v>
      </x:c>
      <x:c r="H170" s="89" t="str">
        <x:v>Sim</x:v>
      </x:c>
      <x:c r="I170" s="89" t="str">
        <x:v>Sim</x:v>
      </x:c>
      <x:c r="J170" s="89" t="str">
        <x:v>Recomendado</x:v>
      </x:c>
      <x:c r="K170" s="89" t="str">
        <x:v>Sim</x:v>
      </x:c>
      <x:c r="L170" s="90" t="str">
        <x:v>Sim</x:v>
      </x:c>
    </x:row>
    <x:row r="171">
      <x:c r="A171" s="144" t="str">
        <x:v>EM-MES-001</x:v>
      </x:c>
      <x:c r="B171" s="89" t="str">
        <x:v>MES</x:v>
      </x:c>
      <x:c r="C171" s="89" t="str">
        <x:v>Montagem Estrutural</x:v>
      </x:c>
      <x:c r="D171" s="89" t="str">
        <x:v>Montagem Estrutural</x:v>
      </x:c>
      <x:c r="E171" s="89" t="str">
        <x:v>Demanda / Emergencial</x:v>
      </x:c>
      <x:c r="F171" s="89" t="str">
        <x:v>Definição da sequência de montagem estrutural</x:v>
      </x:c>
      <x:c r="G171" s="89" t="str">
        <x:v>Registrar o objeto analisado, a ação executada e o resultado relacionado a: definição da sequência de montagem estrutural.</x:v>
      </x:c>
      <x:c r="H171" s="89" t="str">
        <x:v>Sim</x:v>
      </x:c>
      <x:c r="I171" s="89" t="str">
        <x:v>Sim</x:v>
      </x:c>
      <x:c r="J171" s="89" t="str">
        <x:v>Recomendado</x:v>
      </x:c>
      <x:c r="K171" s="89" t="str">
        <x:v>Sim</x:v>
      </x:c>
      <x:c r="L171" s="90" t="str">
        <x:v>Sim</x:v>
      </x:c>
    </x:row>
    <x:row r="172">
      <x:c r="A172" s="144" t="str">
        <x:v>EM-MES-002</x:v>
      </x:c>
      <x:c r="B172" s="89" t="str">
        <x:v>MES</x:v>
      </x:c>
      <x:c r="C172" s="89" t="str">
        <x:v>Montagem Estrutural</x:v>
      </x:c>
      <x:c r="D172" s="89" t="str">
        <x:v>Montagem Estrutural</x:v>
      </x:c>
      <x:c r="E172" s="89" t="str">
        <x:v>Demanda / Emergencial</x:v>
      </x:c>
      <x:c r="F172" s="89" t="str">
        <x:v>Análise de montagem da base</x:v>
      </x:c>
      <x:c r="G172" s="89" t="str">
        <x:v>Registrar o objeto analisado, a ação executada e o resultado relacionado a: análise de montagem da base.</x:v>
      </x:c>
      <x:c r="H172" s="89" t="str">
        <x:v>Sim</x:v>
      </x:c>
      <x:c r="I172" s="89" t="str">
        <x:v>Sim</x:v>
      </x:c>
      <x:c r="J172" s="89" t="str">
        <x:v>Recomendado</x:v>
      </x:c>
      <x:c r="K172" s="89" t="str">
        <x:v>Sim</x:v>
      </x:c>
      <x:c r="L172" s="90" t="str">
        <x:v>Sim</x:v>
      </x:c>
    </x:row>
    <x:row r="173">
      <x:c r="A173" s="144" t="str">
        <x:v>EM-MES-003</x:v>
      </x:c>
      <x:c r="B173" s="89" t="str">
        <x:v>MES</x:v>
      </x:c>
      <x:c r="C173" s="89" t="str">
        <x:v>Montagem Estrutural</x:v>
      </x:c>
      <x:c r="D173" s="89" t="str">
        <x:v>Montagem Estrutural</x:v>
      </x:c>
      <x:c r="E173" s="89" t="str">
        <x:v>Demanda / Emergencial</x:v>
      </x:c>
      <x:c r="F173" s="89" t="str">
        <x:v>Análise de montagem de steel frame</x:v>
      </x:c>
      <x:c r="G173" s="89" t="str">
        <x:v>Registrar o objeto analisado, a ação executada e o resultado relacionado a: análise de montagem de steel frame.</x:v>
      </x:c>
      <x:c r="H173" s="89" t="str">
        <x:v>Sim</x:v>
      </x:c>
      <x:c r="I173" s="89" t="str">
        <x:v>Sim</x:v>
      </x:c>
      <x:c r="J173" s="89" t="str">
        <x:v>Recomendado</x:v>
      </x:c>
      <x:c r="K173" s="89" t="str">
        <x:v>Sim</x:v>
      </x:c>
      <x:c r="L173" s="90" t="str">
        <x:v>Sim</x:v>
      </x:c>
    </x:row>
    <x:row r="174">
      <x:c r="A174" s="144" t="str">
        <x:v>EM-MES-004</x:v>
      </x:c>
      <x:c r="B174" s="89" t="str">
        <x:v>MES</x:v>
      </x:c>
      <x:c r="C174" s="89" t="str">
        <x:v>Montagem Estrutural</x:v>
      </x:c>
      <x:c r="D174" s="89" t="str">
        <x:v>Montagem Estrutural</x:v>
      </x:c>
      <x:c r="E174" s="89" t="str">
        <x:v>Demanda / Emergencial</x:v>
      </x:c>
      <x:c r="F174" s="89" t="str">
        <x:v>Análise de vigas, travessas e reforços</x:v>
      </x:c>
      <x:c r="G174" s="89" t="str">
        <x:v>Registrar o objeto analisado, a ação executada e o resultado relacionado a: análise de vigas, travessas e reforços.</x:v>
      </x:c>
      <x:c r="H174" s="89" t="str">
        <x:v>Sim</x:v>
      </x:c>
      <x:c r="I174" s="89" t="str">
        <x:v>Sim</x:v>
      </x:c>
      <x:c r="J174" s="89" t="str">
        <x:v>Recomendado</x:v>
      </x:c>
      <x:c r="K174" s="89" t="str">
        <x:v>Sim</x:v>
      </x:c>
      <x:c r="L174" s="90" t="str">
        <x:v>Sim</x:v>
      </x:c>
    </x:row>
    <x:row r="175">
      <x:c r="A175" s="144" t="str">
        <x:v>EM-MES-005</x:v>
      </x:c>
      <x:c r="B175" s="89" t="str">
        <x:v>MES</x:v>
      </x:c>
      <x:c r="C175" s="89" t="str">
        <x:v>Montagem Estrutural</x:v>
      </x:c>
      <x:c r="D175" s="89" t="str">
        <x:v>Montagem Estrutural</x:v>
      </x:c>
      <x:c r="E175" s="89" t="str">
        <x:v>Demanda / Emergencial</x:v>
      </x:c>
      <x:c r="F175" s="89" t="str">
        <x:v>Análise de pé-direito, teto e elementos superiores</x:v>
      </x:c>
      <x:c r="G175" s="89" t="str">
        <x:v>Registrar o objeto analisado, a ação executada e o resultado relacionado a: análise de pé-direito, teto e elementos superiores.</x:v>
      </x:c>
      <x:c r="H175" s="89" t="str">
        <x:v>Sim</x:v>
      </x:c>
      <x:c r="I175" s="89" t="str">
        <x:v>Sim</x:v>
      </x:c>
      <x:c r="J175" s="89" t="str">
        <x:v>Recomendado</x:v>
      </x:c>
      <x:c r="K175" s="89" t="str">
        <x:v>Sim</x:v>
      </x:c>
      <x:c r="L175" s="90" t="str">
        <x:v>Sim</x:v>
      </x:c>
    </x:row>
    <x:row r="176">
      <x:c r="A176" s="144" t="str">
        <x:v>EM-MES-006</x:v>
      </x:c>
      <x:c r="B176" s="89" t="str">
        <x:v>MES</x:v>
      </x:c>
      <x:c r="C176" s="89" t="str">
        <x:v>Montagem Estrutural</x:v>
      </x:c>
      <x:c r="D176" s="89" t="str">
        <x:v>Montagem Estrutural</x:v>
      </x:c>
      <x:c r="E176" s="89" t="str">
        <x:v>Demanda / Emergencial</x:v>
      </x:c>
      <x:c r="F176" s="89" t="str">
        <x:v>Verificação de alinhamento, nível e esquadro</x:v>
      </x:c>
      <x:c r="G176" s="89" t="str">
        <x:v>Registrar o objeto analisado, a ação executada e o resultado relacionado a: verificação de alinhamento, nível e esquadro.</x:v>
      </x:c>
      <x:c r="H176" s="89" t="str">
        <x:v>Sim</x:v>
      </x:c>
      <x:c r="I176" s="89" t="str">
        <x:v>Sim</x:v>
      </x:c>
      <x:c r="J176" s="89" t="str">
        <x:v>Recomendado</x:v>
      </x:c>
      <x:c r="K176" s="89" t="str">
        <x:v>Sim</x:v>
      </x:c>
      <x:c r="L176" s="90" t="str">
        <x:v>Sim</x:v>
      </x:c>
    </x:row>
    <x:row r="177">
      <x:c r="A177" s="144" t="str">
        <x:v>EM-MES-007</x:v>
      </x:c>
      <x:c r="B177" s="89" t="str">
        <x:v>MES</x:v>
      </x:c>
      <x:c r="C177" s="89" t="str">
        <x:v>Montagem Estrutural</x:v>
      </x:c>
      <x:c r="D177" s="89" t="str">
        <x:v>Montagem Estrutural</x:v>
      </x:c>
      <x:c r="E177" s="89" t="str">
        <x:v>Demanda / Emergencial</x:v>
      </x:c>
      <x:c r="F177" s="89" t="str">
        <x:v>Verificação de cotas e tolerâncias estruturais</x:v>
      </x:c>
      <x:c r="G177" s="89" t="str">
        <x:v>Registrar o objeto analisado, a ação executada e o resultado relacionado a: verificação de cotas e tolerâncias estruturais.</x:v>
      </x:c>
      <x:c r="H177" s="89" t="str">
        <x:v>Sim</x:v>
      </x:c>
      <x:c r="I177" s="89" t="str">
        <x:v>Sim</x:v>
      </x:c>
      <x:c r="J177" s="89" t="str">
        <x:v>Recomendado</x:v>
      </x:c>
      <x:c r="K177" s="89" t="str">
        <x:v>Sim</x:v>
      </x:c>
      <x:c r="L177" s="90" t="str">
        <x:v>Sim</x:v>
      </x:c>
    </x:row>
    <x:row r="178">
      <x:c r="A178" s="144" t="str">
        <x:v>EM-MES-008</x:v>
      </x:c>
      <x:c r="B178" s="89" t="str">
        <x:v>MES</x:v>
      </x:c>
      <x:c r="C178" s="89" t="str">
        <x:v>Montagem Estrutural</x:v>
      </x:c>
      <x:c r="D178" s="89" t="str">
        <x:v>Montagem Estrutural</x:v>
      </x:c>
      <x:c r="E178" s="89" t="str">
        <x:v>Demanda / Emergencial</x:v>
      </x:c>
      <x:c r="F178" s="89" t="str">
        <x:v>Análise de juntas, fixações e elementos de união</x:v>
      </x:c>
      <x:c r="G178" s="89" t="str">
        <x:v>Registrar o objeto analisado, a ação executada e o resultado relacionado a: análise de juntas, fixações e elementos de união.</x:v>
      </x:c>
      <x:c r="H178" s="89" t="str">
        <x:v>Sim</x:v>
      </x:c>
      <x:c r="I178" s="89" t="str">
        <x:v>Sim</x:v>
      </x:c>
      <x:c r="J178" s="89" t="str">
        <x:v>Recomendado</x:v>
      </x:c>
      <x:c r="K178" s="89" t="str">
        <x:v>Sim</x:v>
      </x:c>
      <x:c r="L178" s="90" t="str">
        <x:v>Sim</x:v>
      </x:c>
    </x:row>
    <x:row r="179">
      <x:c r="A179" s="144" t="str">
        <x:v>EM-MES-009</x:v>
      </x:c>
      <x:c r="B179" s="89" t="str">
        <x:v>MES</x:v>
      </x:c>
      <x:c r="C179" s="89" t="str">
        <x:v>Montagem Estrutural</x:v>
      </x:c>
      <x:c r="D179" s="89" t="str">
        <x:v>Montagem Estrutural</x:v>
      </x:c>
      <x:c r="E179" s="89" t="str">
        <x:v>Demanda / Emergencial</x:v>
      </x:c>
      <x:c r="F179" s="89" t="str">
        <x:v>Definição ou validação de torque estrutural</x:v>
      </x:c>
      <x:c r="G179" s="89" t="str">
        <x:v>Registrar o objeto analisado, a ação executada e o resultado relacionado a: definição ou validação de torque estrutural.</x:v>
      </x:c>
      <x:c r="H179" s="89" t="str">
        <x:v>Sim</x:v>
      </x:c>
      <x:c r="I179" s="89" t="str">
        <x:v>Sim</x:v>
      </x:c>
      <x:c r="J179" s="89" t="str">
        <x:v>Recomendado</x:v>
      </x:c>
      <x:c r="K179" s="89" t="str">
        <x:v>Sim</x:v>
      </x:c>
      <x:c r="L179" s="90" t="str">
        <x:v>Sim</x:v>
      </x:c>
    </x:row>
    <x:row r="180">
      <x:c r="A180" s="144" t="str">
        <x:v>EM-MES-010</x:v>
      </x:c>
      <x:c r="B180" s="89" t="str">
        <x:v>MES</x:v>
      </x:c>
      <x:c r="C180" s="89" t="str">
        <x:v>Montagem Estrutural</x:v>
      </x:c>
      <x:c r="D180" s="89" t="str">
        <x:v>Montagem Estrutural</x:v>
      </x:c>
      <x:c r="E180" s="89" t="str">
        <x:v>Demanda / Emergencial</x:v>
      </x:c>
      <x:c r="F180" s="89" t="str">
        <x:v>Análise de içamento e pontos de pega</x:v>
      </x:c>
      <x:c r="G180" s="89" t="str">
        <x:v>Registrar o objeto analisado, a ação executada e o resultado relacionado a: análise de içamento e pontos de pega.</x:v>
      </x:c>
      <x:c r="H180" s="89" t="str">
        <x:v>Sim</x:v>
      </x:c>
      <x:c r="I180" s="89" t="str">
        <x:v>Sim</x:v>
      </x:c>
      <x:c r="J180" s="89" t="str">
        <x:v>Recomendado</x:v>
      </x:c>
      <x:c r="K180" s="89" t="str">
        <x:v>Sim</x:v>
      </x:c>
      <x:c r="L180" s="90" t="str">
        <x:v>Sim</x:v>
      </x:c>
    </x:row>
    <x:row r="181">
      <x:c r="A181" s="144" t="str">
        <x:v>EM-MES-011</x:v>
      </x:c>
      <x:c r="B181" s="89" t="str">
        <x:v>MES</x:v>
      </x:c>
      <x:c r="C181" s="89" t="str">
        <x:v>Montagem Estrutural</x:v>
      </x:c>
      <x:c r="D181" s="89" t="str">
        <x:v>Montagem Estrutural</x:v>
      </x:c>
      <x:c r="E181" s="89" t="str">
        <x:v>Demanda / Emergencial</x:v>
      </x:c>
      <x:c r="F181" s="89" t="str">
        <x:v>Análise de movimentação e posicionamento de estruturas</x:v>
      </x:c>
      <x:c r="G181" s="89" t="str">
        <x:v>Registrar o objeto analisado, a ação executada e o resultado relacionado a: análise de movimentação e posicionamento de estruturas.</x:v>
      </x:c>
      <x:c r="H181" s="89" t="str">
        <x:v>Sim</x:v>
      </x:c>
      <x:c r="I181" s="89" t="str">
        <x:v>Sim</x:v>
      </x:c>
      <x:c r="J181" s="89" t="str">
        <x:v>Recomendado</x:v>
      </x:c>
      <x:c r="K181" s="89" t="str">
        <x:v>Sim</x:v>
      </x:c>
      <x:c r="L181" s="90" t="str">
        <x:v>Sim</x:v>
      </x:c>
    </x:row>
    <x:row r="182">
      <x:c r="A182" s="144" t="str">
        <x:v>EM-MES-012</x:v>
      </x:c>
      <x:c r="B182" s="89" t="str">
        <x:v>MES</x:v>
      </x:c>
      <x:c r="C182" s="89" t="str">
        <x:v>Montagem Estrutural</x:v>
      </x:c>
      <x:c r="D182" s="89" t="str">
        <x:v>Montagem Estrutural</x:v>
      </x:c>
      <x:c r="E182" s="89" t="str">
        <x:v>Demanda / Emergencial</x:v>
      </x:c>
      <x:c r="F182" s="89" t="str">
        <x:v>Análise de acoplamento entre módulos</x:v>
      </x:c>
      <x:c r="G182" s="89" t="str">
        <x:v>Registrar o objeto analisado, a ação executada e o resultado relacionado a: análise de acoplamento entre módulos.</x:v>
      </x:c>
      <x:c r="H182" s="89" t="str">
        <x:v>Sim</x:v>
      </x:c>
      <x:c r="I182" s="89" t="str">
        <x:v>Sim</x:v>
      </x:c>
      <x:c r="J182" s="89" t="str">
        <x:v>Recomendado</x:v>
      </x:c>
      <x:c r="K182" s="89" t="str">
        <x:v>Sim</x:v>
      </x:c>
      <x:c r="L182" s="90" t="str">
        <x:v>Sim</x:v>
      </x:c>
    </x:row>
    <x:row r="183">
      <x:c r="A183" s="144" t="str">
        <x:v>EM-MES-013</x:v>
      </x:c>
      <x:c r="B183" s="89" t="str">
        <x:v>MES</x:v>
      </x:c>
      <x:c r="C183" s="89" t="str">
        <x:v>Montagem Estrutural</x:v>
      </x:c>
      <x:c r="D183" s="89" t="str">
        <x:v>Montagem Estrutural</x:v>
      </x:c>
      <x:c r="E183" s="89" t="str">
        <x:v>Demanda / Emergencial</x:v>
      </x:c>
      <x:c r="F183" s="89" t="str">
        <x:v>Análise de mantas, vedação e fechamentos estruturais</x:v>
      </x:c>
      <x:c r="G183" s="89" t="str">
        <x:v>Registrar o objeto analisado, a ação executada e o resultado relacionado a: análise de mantas, vedação e fechamentos estruturais.</x:v>
      </x:c>
      <x:c r="H183" s="89" t="str">
        <x:v>Sim</x:v>
      </x:c>
      <x:c r="I183" s="89" t="str">
        <x:v>Sim</x:v>
      </x:c>
      <x:c r="J183" s="89" t="str">
        <x:v>Recomendado</x:v>
      </x:c>
      <x:c r="K183" s="89" t="str">
        <x:v>Sim</x:v>
      </x:c>
      <x:c r="L183" s="90" t="str">
        <x:v>Sim</x:v>
      </x:c>
    </x:row>
    <x:row r="184">
      <x:c r="A184" s="144" t="str">
        <x:v>EM-MES-014</x:v>
      </x:c>
      <x:c r="B184" s="89" t="str">
        <x:v>MES</x:v>
      </x:c>
      <x:c r="C184" s="89" t="str">
        <x:v>Montagem Estrutural</x:v>
      </x:c>
      <x:c r="D184" s="89" t="str">
        <x:v>Montagem Estrutural</x:v>
      </x:c>
      <x:c r="E184" s="89" t="str">
        <x:v>Demanda / Emergencial</x:v>
      </x:c>
      <x:c r="F184" s="89" t="str">
        <x:v>Análise de suportes e suportagem</x:v>
      </x:c>
      <x:c r="G184" s="89" t="str">
        <x:v>Registrar o objeto analisado, a ação executada e o resultado relacionado a: análise de suportes e suportagem.</x:v>
      </x:c>
      <x:c r="H184" s="89" t="str">
        <x:v>Sim</x:v>
      </x:c>
      <x:c r="I184" s="89" t="str">
        <x:v>Sim</x:v>
      </x:c>
      <x:c r="J184" s="89" t="str">
        <x:v>Recomendado</x:v>
      </x:c>
      <x:c r="K184" s="89" t="str">
        <x:v>Sim</x:v>
      </x:c>
      <x:c r="L184" s="90" t="str">
        <x:v>Sim</x:v>
      </x:c>
    </x:row>
    <x:row r="185">
      <x:c r="A185" s="144" t="str">
        <x:v>EM-MES-015</x:v>
      </x:c>
      <x:c r="B185" s="89" t="str">
        <x:v>MES</x:v>
      </x:c>
      <x:c r="C185" s="89" t="str">
        <x:v>Montagem Estrutural</x:v>
      </x:c>
      <x:c r="D185" s="89" t="str">
        <x:v>Montagem Estrutural</x:v>
      </x:c>
      <x:c r="E185" s="89" t="str">
        <x:v>Demanda / Emergencial</x:v>
      </x:c>
      <x:c r="F185" s="89" t="str">
        <x:v>Acompanhamento de montagem estrutural crítica</x:v>
      </x:c>
      <x:c r="G185" s="89" t="str">
        <x:v>Registrar o objeto analisado, a ação executada e o resultado relacionado a: acompanhamento de montagem estrutural crítica.</x:v>
      </x:c>
      <x:c r="H185" s="89" t="str">
        <x:v>Sim</x:v>
      </x:c>
      <x:c r="I185" s="89" t="str">
        <x:v>Sim</x:v>
      </x:c>
      <x:c r="J185" s="89" t="str">
        <x:v>Recomendado</x:v>
      </x:c>
      <x:c r="K185" s="89" t="str">
        <x:v>Sim</x:v>
      </x:c>
      <x:c r="L185" s="90" t="str">
        <x:v>Sim</x:v>
      </x:c>
    </x:row>
    <x:row r="186">
      <x:c r="A186" s="144" t="str">
        <x:v>EM-MES-016</x:v>
      </x:c>
      <x:c r="B186" s="89" t="str">
        <x:v>MES</x:v>
      </x:c>
      <x:c r="C186" s="89" t="str">
        <x:v>Montagem Estrutural</x:v>
      </x:c>
      <x:c r="D186" s="89" t="str">
        <x:v>Montagem Estrutural</x:v>
      </x:c>
      <x:c r="E186" s="89" t="str">
        <x:v>Demanda / Emergencial</x:v>
      </x:c>
      <x:c r="F186" s="89" t="str">
        <x:v>Definição de ajuste, retrabalho e liberação estrutural</x:v>
      </x:c>
      <x:c r="G186" s="89" t="str">
        <x:v>Registrar o objeto analisado, a ação executada e o resultado relacionado a: definição de ajuste, retrabalho e liberação estrutural.</x:v>
      </x:c>
      <x:c r="H186" s="89" t="str">
        <x:v>Sim</x:v>
      </x:c>
      <x:c r="I186" s="89" t="str">
        <x:v>Sim</x:v>
      </x:c>
      <x:c r="J186" s="89" t="str">
        <x:v>Recomendado</x:v>
      </x:c>
      <x:c r="K186" s="89" t="str">
        <x:v>Sim</x:v>
      </x:c>
      <x:c r="L186" s="90" t="str">
        <x:v>Sim</x:v>
      </x:c>
    </x:row>
    <x:row r="187">
      <x:c r="A187" s="144" t="str">
        <x:v>EM-MES-017</x:v>
      </x:c>
      <x:c r="B187" s="89" t="str">
        <x:v>MES</x:v>
      </x:c>
      <x:c r="C187" s="89" t="str">
        <x:v>Montagem Estrutural</x:v>
      </x:c>
      <x:c r="D187" s="89" t="str">
        <x:v>Montagem Estrutural</x:v>
      </x:c>
      <x:c r="E187" s="89" t="str">
        <x:v>Demanda / Emergencial</x:v>
      </x:c>
      <x:c r="F187" s="89" t="str">
        <x:v>Análise e validação de gabarito estrutural</x:v>
      </x:c>
      <x:c r="G187" s="89" t="str">
        <x:v>Registrar o objeto analisado, a ação executada e o resultado relacionado a: análise e validação de gabarito estrutural.</x:v>
      </x:c>
      <x:c r="H187" s="89" t="str">
        <x:v>Sim</x:v>
      </x:c>
      <x:c r="I187" s="89" t="str">
        <x:v>Sim</x:v>
      </x:c>
      <x:c r="J187" s="89" t="str">
        <x:v>Recomendado</x:v>
      </x:c>
      <x:c r="K187" s="89" t="str">
        <x:v>Sim</x:v>
      </x:c>
      <x:c r="L187" s="90" t="str">
        <x:v>Sim</x:v>
      </x:c>
    </x:row>
    <x:row r="188">
      <x:c r="A188" s="144" t="str">
        <x:v>EM-MES-018</x:v>
      </x:c>
      <x:c r="B188" s="89" t="str">
        <x:v>MES</x:v>
      </x:c>
      <x:c r="C188" s="89" t="str">
        <x:v>Montagem Estrutural</x:v>
      </x:c>
      <x:c r="D188" s="89" t="str">
        <x:v>Montagem Estrutural</x:v>
      </x:c>
      <x:c r="E188" s="89" t="str">
        <x:v>Demanda / Emergencial</x:v>
      </x:c>
      <x:c r="F188" s="89" t="str">
        <x:v>Elaboração ou revisão do plano de montagem estrutural</x:v>
      </x:c>
      <x:c r="G188" s="89" t="str">
        <x:v>Registrar o objeto analisado, a ação executada e o resultado relacionado a: elaboração ou revisão do plano de montagem estrutural.</x:v>
      </x:c>
      <x:c r="H188" s="89" t="str">
        <x:v>Sim</x:v>
      </x:c>
      <x:c r="I188" s="89" t="str">
        <x:v>Sim</x:v>
      </x:c>
      <x:c r="J188" s="89" t="str">
        <x:v>Recomendado</x:v>
      </x:c>
      <x:c r="K188" s="89" t="str">
        <x:v>Sim</x:v>
      </x:c>
      <x:c r="L188" s="90" t="str">
        <x:v>Sim</x:v>
      </x:c>
    </x:row>
    <x:row r="189">
      <x:c r="A189" s="144" t="str">
        <x:v>EM-MES-019</x:v>
      </x:c>
      <x:c r="B189" s="89" t="str">
        <x:v>MES</x:v>
      </x:c>
      <x:c r="C189" s="89" t="str">
        <x:v>Montagem Estrutural</x:v>
      </x:c>
      <x:c r="D189" s="89" t="str">
        <x:v>Montagem Estrutural</x:v>
      </x:c>
      <x:c r="E189" s="89" t="str">
        <x:v>Demanda / Emergencial</x:v>
      </x:c>
      <x:c r="F189" s="89" t="str">
        <x:v>Elaboração ou revisão do plano de içamento</x:v>
      </x:c>
      <x:c r="G189" s="89" t="str">
        <x:v>Registrar o objeto analisado, a ação executada e o resultado relacionado a: elaboração ou revisão do plano de içamento.</x:v>
      </x:c>
      <x:c r="H189" s="89" t="str">
        <x:v>Sim</x:v>
      </x:c>
      <x:c r="I189" s="89" t="str">
        <x:v>Sim</x:v>
      </x:c>
      <x:c r="J189" s="89" t="str">
        <x:v>Recomendado</x:v>
      </x:c>
      <x:c r="K189" s="89" t="str">
        <x:v>Sim</x:v>
      </x:c>
      <x:c r="L189" s="90" t="str">
        <x:v>Sim</x:v>
      </x:c>
    </x:row>
    <x:row r="190">
      <x:c r="A190" s="144" t="str">
        <x:v>EM-MES-020</x:v>
      </x:c>
      <x:c r="B190" s="89" t="str">
        <x:v>MES</x:v>
      </x:c>
      <x:c r="C190" s="89" t="str">
        <x:v>Montagem Estrutural</x:v>
      </x:c>
      <x:c r="D190" s="89" t="str">
        <x:v>Montagem Estrutural</x:v>
      </x:c>
      <x:c r="E190" s="89" t="str">
        <x:v>Demanda / Emergencial</x:v>
      </x:c>
      <x:c r="F190" s="89" t="str">
        <x:v>Validação de olhais e pontos de pega</x:v>
      </x:c>
      <x:c r="G190" s="89" t="str">
        <x:v>Registrar o objeto analisado, a ação executada e o resultado relacionado a: validação de olhais e pontos de pega.</x:v>
      </x:c>
      <x:c r="H190" s="89" t="str">
        <x:v>Sim</x:v>
      </x:c>
      <x:c r="I190" s="89" t="str">
        <x:v>Sim</x:v>
      </x:c>
      <x:c r="J190" s="89" t="str">
        <x:v>Recomendado</x:v>
      </x:c>
      <x:c r="K190" s="89" t="str">
        <x:v>Sim</x:v>
      </x:c>
      <x:c r="L190" s="90" t="str">
        <x:v>Sim</x:v>
      </x:c>
    </x:row>
    <x:row r="191">
      <x:c r="A191" s="144" t="str">
        <x:v>EM-MES-021</x:v>
      </x:c>
      <x:c r="B191" s="89" t="str">
        <x:v>MES</x:v>
      </x:c>
      <x:c r="C191" s="89" t="str">
        <x:v>Montagem Estrutural</x:v>
      </x:c>
      <x:c r="D191" s="89" t="str">
        <x:v>Montagem Estrutural</x:v>
      </x:c>
      <x:c r="E191" s="89" t="str">
        <x:v>Demanda / Emergencial</x:v>
      </x:c>
      <x:c r="F191" s="89" t="str">
        <x:v>Análise de interface entre estrutura e arquitetura</x:v>
      </x:c>
      <x:c r="G191" s="89" t="str">
        <x:v>Registrar o objeto analisado, a ação executada e o resultado relacionado a: análise de interface entre estrutura e arquitetura.</x:v>
      </x:c>
      <x:c r="H191" s="89" t="str">
        <x:v>Sim</x:v>
      </x:c>
      <x:c r="I191" s="89" t="str">
        <x:v>Sim</x:v>
      </x:c>
      <x:c r="J191" s="89" t="str">
        <x:v>Recomendado</x:v>
      </x:c>
      <x:c r="K191" s="89" t="str">
        <x:v>Sim</x:v>
      </x:c>
      <x:c r="L191" s="90" t="str">
        <x:v>Sim</x:v>
      </x:c>
    </x:row>
    <x:row r="192">
      <x:c r="A192" s="144" t="str">
        <x:v>EM-MES-022</x:v>
      </x:c>
      <x:c r="B192" s="89" t="str">
        <x:v>MES</x:v>
      </x:c>
      <x:c r="C192" s="89" t="str">
        <x:v>Montagem Estrutural</x:v>
      </x:c>
      <x:c r="D192" s="89" t="str">
        <x:v>Montagem Estrutural</x:v>
      </x:c>
      <x:c r="E192" s="89" t="str">
        <x:v>Demanda / Emergencial</x:v>
      </x:c>
      <x:c r="F192" s="89" t="str">
        <x:v>Análise de interface entre estrutura e equipamentos</x:v>
      </x:c>
      <x:c r="G192" s="89" t="str">
        <x:v>Registrar o objeto analisado, a ação executada e o resultado relacionado a: análise de interface entre estrutura e equipamentos.</x:v>
      </x:c>
      <x:c r="H192" s="89" t="str">
        <x:v>Sim</x:v>
      </x:c>
      <x:c r="I192" s="89" t="str">
        <x:v>Sim</x:v>
      </x:c>
      <x:c r="J192" s="89" t="str">
        <x:v>Recomendado</x:v>
      </x:c>
      <x:c r="K192" s="89" t="str">
        <x:v>Sim</x:v>
      </x:c>
      <x:c r="L192" s="90" t="str">
        <x:v>Sim</x:v>
      </x:c>
    </x:row>
    <x:row r="193">
      <x:c r="A193" s="144" t="str">
        <x:v>EM-MES-023</x:v>
      </x:c>
      <x:c r="B193" s="89" t="str">
        <x:v>MES</x:v>
      </x:c>
      <x:c r="C193" s="89" t="str">
        <x:v>Montagem Estrutural</x:v>
      </x:c>
      <x:c r="D193" s="89" t="str">
        <x:v>Montagem Estrutural</x:v>
      </x:c>
      <x:c r="E193" s="89" t="str">
        <x:v>Demanda / Emergencial</x:v>
      </x:c>
      <x:c r="F193" s="89" t="str">
        <x:v>Análise de base, piso e pontos de apoio</x:v>
      </x:c>
      <x:c r="G193" s="89" t="str">
        <x:v>Registrar o objeto analisado, a ação executada e o resultado relacionado a: análise de base, piso e pontos de apoio.</x:v>
      </x:c>
      <x:c r="H193" s="89" t="str">
        <x:v>Sim</x:v>
      </x:c>
      <x:c r="I193" s="89" t="str">
        <x:v>Sim</x:v>
      </x:c>
      <x:c r="J193" s="89" t="str">
        <x:v>Recomendado</x:v>
      </x:c>
      <x:c r="K193" s="89" t="str">
        <x:v>Sim</x:v>
      </x:c>
      <x:c r="L193" s="90" t="str">
        <x:v>Sim</x:v>
      </x:c>
    </x:row>
    <x:row r="194">
      <x:c r="A194" s="144" t="str">
        <x:v>EM-MES-024</x:v>
      </x:c>
      <x:c r="B194" s="89" t="str">
        <x:v>MES</x:v>
      </x:c>
      <x:c r="C194" s="89" t="str">
        <x:v>Montagem Estrutural</x:v>
      </x:c>
      <x:c r="D194" s="89" t="str">
        <x:v>Montagem Estrutural</x:v>
      </x:c>
      <x:c r="E194" s="89" t="str">
        <x:v>Demanda / Emergencial</x:v>
      </x:c>
      <x:c r="F194" s="89" t="str">
        <x:v>Acompanhamento de acoplamento e união de módulos</x:v>
      </x:c>
      <x:c r="G194" s="89" t="str">
        <x:v>Registrar o objeto analisado, a ação executada e o resultado relacionado a: acompanhamento de acoplamento e união de módulos.</x:v>
      </x:c>
      <x:c r="H194" s="89" t="str">
        <x:v>Sim</x:v>
      </x:c>
      <x:c r="I194" s="89" t="str">
        <x:v>Sim</x:v>
      </x:c>
      <x:c r="J194" s="89" t="str">
        <x:v>Recomendado</x:v>
      </x:c>
      <x:c r="K194" s="89" t="str">
        <x:v>Sim</x:v>
      </x:c>
      <x:c r="L194" s="90" t="str">
        <x:v>Sim</x:v>
      </x:c>
    </x:row>
    <x:row r="195">
      <x:c r="A195" s="144" t="str">
        <x:v>EM-MFI-001</x:v>
      </x:c>
      <x:c r="B195" s="89" t="str">
        <x:v>MFI</x:v>
      </x:c>
      <x:c r="C195" s="89" t="str">
        <x:v>Montagem Final e Integrações</x:v>
      </x:c>
      <x:c r="D195" s="89" t="str">
        <x:v>Montagem Final</x:v>
      </x:c>
      <x:c r="E195" s="89" t="str">
        <x:v>Demanda / Emergencial</x:v>
      </x:c>
      <x:c r="F195" s="89" t="str">
        <x:v>Definição da sequência de montagem final</x:v>
      </x:c>
      <x:c r="G195" s="89" t="str">
        <x:v>Registrar o objeto analisado, a ação executada e o resultado relacionado a: definição da sequência de montagem final.</x:v>
      </x:c>
      <x:c r="H195" s="89" t="str">
        <x:v>Sim</x:v>
      </x:c>
      <x:c r="I195" s="89" t="str">
        <x:v>Sim</x:v>
      </x:c>
      <x:c r="J195" s="89" t="str">
        <x:v>Recomendado</x:v>
      </x:c>
      <x:c r="K195" s="89" t="str">
        <x:v>Sim</x:v>
      </x:c>
      <x:c r="L195" s="90" t="str">
        <x:v>Sim</x:v>
      </x:c>
    </x:row>
    <x:row r="196">
      <x:c r="A196" s="144" t="str">
        <x:v>EM-MFI-002</x:v>
      </x:c>
      <x:c r="B196" s="89" t="str">
        <x:v>MFI</x:v>
      </x:c>
      <x:c r="C196" s="89" t="str">
        <x:v>Montagem Final e Integrações</x:v>
      </x:c>
      <x:c r="D196" s="89" t="str">
        <x:v>Montagem Final</x:v>
      </x:c>
      <x:c r="E196" s="89" t="str">
        <x:v>Demanda / Emergencial</x:v>
      </x:c>
      <x:c r="F196" s="89" t="str">
        <x:v>Análise de instalação de HVAC e climatização</x:v>
      </x:c>
      <x:c r="G196" s="89" t="str">
        <x:v>Registrar o objeto analisado, a ação executada e o resultado relacionado a: análise de instalação de hvac e climatização.</x:v>
      </x:c>
      <x:c r="H196" s="89" t="str">
        <x:v>Sim</x:v>
      </x:c>
      <x:c r="I196" s="89" t="str">
        <x:v>Sim</x:v>
      </x:c>
      <x:c r="J196" s="89" t="str">
        <x:v>Recomendado</x:v>
      </x:c>
      <x:c r="K196" s="89" t="str">
        <x:v>Sim</x:v>
      </x:c>
      <x:c r="L196" s="90" t="str">
        <x:v>Sim</x:v>
      </x:c>
    </x:row>
    <x:row r="197">
      <x:c r="A197" s="144" t="str">
        <x:v>EM-MFI-003</x:v>
      </x:c>
      <x:c r="B197" s="89" t="str">
        <x:v>MFI</x:v>
      </x:c>
      <x:c r="C197" s="89" t="str">
        <x:v>Montagem Final e Integrações</x:v>
      </x:c>
      <x:c r="D197" s="89" t="str">
        <x:v>Montagem Final</x:v>
      </x:c>
      <x:c r="E197" s="89" t="str">
        <x:v>Demanda / Emergencial</x:v>
      </x:c>
      <x:c r="F197" s="89" t="str">
        <x:v>Análise de tubulação de água gelada</x:v>
      </x:c>
      <x:c r="G197" s="89" t="str">
        <x:v>Registrar o objeto analisado, a ação executada e o resultado relacionado a: análise de tubulação de água gelada.</x:v>
      </x:c>
      <x:c r="H197" s="89" t="str">
        <x:v>Sim</x:v>
      </x:c>
      <x:c r="I197" s="89" t="str">
        <x:v>Sim</x:v>
      </x:c>
      <x:c r="J197" s="89" t="str">
        <x:v>Recomendado</x:v>
      </x:c>
      <x:c r="K197" s="89" t="str">
        <x:v>Sim</x:v>
      </x:c>
      <x:c r="L197" s="90" t="str">
        <x:v>Sim</x:v>
      </x:c>
    </x:row>
    <x:row r="198">
      <x:c r="A198" s="144" t="str">
        <x:v>EM-MFI-004</x:v>
      </x:c>
      <x:c r="B198" s="89" t="str">
        <x:v>MFI</x:v>
      </x:c>
      <x:c r="C198" s="89" t="str">
        <x:v>Montagem Final e Integrações</x:v>
      </x:c>
      <x:c r="D198" s="89" t="str">
        <x:v>Montagem Final</x:v>
      </x:c>
      <x:c r="E198" s="89" t="str">
        <x:v>Demanda / Emergencial</x:v>
      </x:c>
      <x:c r="F198" s="89" t="str">
        <x:v>Análise de ventilação e renovação de ar</x:v>
      </x:c>
      <x:c r="G198" s="89" t="str">
        <x:v>Registrar o objeto analisado, a ação executada e o resultado relacionado a: análise de ventilação e renovação de ar.</x:v>
      </x:c>
      <x:c r="H198" s="89" t="str">
        <x:v>Sim</x:v>
      </x:c>
      <x:c r="I198" s="89" t="str">
        <x:v>Sim</x:v>
      </x:c>
      <x:c r="J198" s="89" t="str">
        <x:v>Recomendado</x:v>
      </x:c>
      <x:c r="K198" s="89" t="str">
        <x:v>Sim</x:v>
      </x:c>
      <x:c r="L198" s="90" t="str">
        <x:v>Sim</x:v>
      </x:c>
    </x:row>
    <x:row r="199">
      <x:c r="A199" s="144" t="str">
        <x:v>EM-MFI-005</x:v>
      </x:c>
      <x:c r="B199" s="89" t="str">
        <x:v>MFI</x:v>
      </x:c>
      <x:c r="C199" s="89" t="str">
        <x:v>Montagem Final e Integrações</x:v>
      </x:c>
      <x:c r="D199" s="89" t="str">
        <x:v>Montagem Final</x:v>
      </x:c>
      <x:c r="E199" s="89" t="str">
        <x:v>Demanda / Emergencial</x:v>
      </x:c>
      <x:c r="F199" s="89" t="str">
        <x:v>Análise de eletrocalhas e leitos</x:v>
      </x:c>
      <x:c r="G199" s="89" t="str">
        <x:v>Registrar o objeto analisado, a ação executada e o resultado relacionado a: análise de eletrocalhas e leitos.</x:v>
      </x:c>
      <x:c r="H199" s="89" t="str">
        <x:v>Sim</x:v>
      </x:c>
      <x:c r="I199" s="89" t="str">
        <x:v>Sim</x:v>
      </x:c>
      <x:c r="J199" s="89" t="str">
        <x:v>Recomendado</x:v>
      </x:c>
      <x:c r="K199" s="89" t="str">
        <x:v>Sim</x:v>
      </x:c>
      <x:c r="L199" s="90" t="str">
        <x:v>Sim</x:v>
      </x:c>
    </x:row>
    <x:row r="200">
      <x:c r="A200" s="144" t="str">
        <x:v>EM-MFI-006</x:v>
      </x:c>
      <x:c r="B200" s="89" t="str">
        <x:v>MFI</x:v>
      </x:c>
      <x:c r="C200" s="89" t="str">
        <x:v>Montagem Final e Integrações</x:v>
      </x:c>
      <x:c r="D200" s="89" t="str">
        <x:v>Montagem Final</x:v>
      </x:c>
      <x:c r="E200" s="89" t="str">
        <x:v>Demanda / Emergencial</x:v>
      </x:c>
      <x:c r="F200" s="89" t="str">
        <x:v>Análise de eletrodutos e canaletas</x:v>
      </x:c>
      <x:c r="G200" s="89" t="str">
        <x:v>Registrar o objeto analisado, a ação executada e o resultado relacionado a: análise de eletrodutos e canaletas.</x:v>
      </x:c>
      <x:c r="H200" s="89" t="str">
        <x:v>Sim</x:v>
      </x:c>
      <x:c r="I200" s="89" t="str">
        <x:v>Sim</x:v>
      </x:c>
      <x:c r="J200" s="89" t="str">
        <x:v>Recomendado</x:v>
      </x:c>
      <x:c r="K200" s="89" t="str">
        <x:v>Sim</x:v>
      </x:c>
      <x:c r="L200" s="90" t="str">
        <x:v>Sim</x:v>
      </x:c>
    </x:row>
    <x:row r="201">
      <x:c r="A201" s="144" t="str">
        <x:v>EM-MFI-007</x:v>
      </x:c>
      <x:c r="B201" s="89" t="str">
        <x:v>MFI</x:v>
      </x:c>
      <x:c r="C201" s="89" t="str">
        <x:v>Montagem Final e Integrações</x:v>
      </x:c>
      <x:c r="D201" s="89" t="str">
        <x:v>Montagem Final</x:v>
      </x:c>
      <x:c r="E201" s="89" t="str">
        <x:v>Demanda / Emergencial</x:v>
      </x:c>
      <x:c r="F201" s="89" t="str">
        <x:v>Análise de infraestrutura elétrica</x:v>
      </x:c>
      <x:c r="G201" s="89" t="str">
        <x:v>Registrar o objeto analisado, a ação executada e o resultado relacionado a: análise de infraestrutura elétrica.</x:v>
      </x:c>
      <x:c r="H201" s="89" t="str">
        <x:v>Sim</x:v>
      </x:c>
      <x:c r="I201" s="89" t="str">
        <x:v>Sim</x:v>
      </x:c>
      <x:c r="J201" s="89" t="str">
        <x:v>Recomendado</x:v>
      </x:c>
      <x:c r="K201" s="89" t="str">
        <x:v>Sim</x:v>
      </x:c>
      <x:c r="L201" s="90" t="str">
        <x:v>Sim</x:v>
      </x:c>
    </x:row>
    <x:row r="202">
      <x:c r="A202" s="144" t="str">
        <x:v>EM-MFI-008</x:v>
      </x:c>
      <x:c r="B202" s="89" t="str">
        <x:v>MFI</x:v>
      </x:c>
      <x:c r="C202" s="89" t="str">
        <x:v>Montagem Final e Integrações</x:v>
      </x:c>
      <x:c r="D202" s="89" t="str">
        <x:v>Montagem Final</x:v>
      </x:c>
      <x:c r="E202" s="89" t="str">
        <x:v>Demanda / Emergencial</x:v>
      </x:c>
      <x:c r="F202" s="89" t="str">
        <x:v>Análise de BMS e automação</x:v>
      </x:c>
      <x:c r="G202" s="89" t="str">
        <x:v>Registrar o objeto analisado, a ação executada e o resultado relacionado a: análise de bms e automação.</x:v>
      </x:c>
      <x:c r="H202" s="89" t="str">
        <x:v>Sim</x:v>
      </x:c>
      <x:c r="I202" s="89" t="str">
        <x:v>Sim</x:v>
      </x:c>
      <x:c r="J202" s="89" t="str">
        <x:v>Recomendado</x:v>
      </x:c>
      <x:c r="K202" s="89" t="str">
        <x:v>Sim</x:v>
      </x:c>
      <x:c r="L202" s="90" t="str">
        <x:v>Sim</x:v>
      </x:c>
    </x:row>
    <x:row r="203">
      <x:c r="A203" s="144" t="str">
        <x:v>EM-MFI-009</x:v>
      </x:c>
      <x:c r="B203" s="89" t="str">
        <x:v>MFI</x:v>
      </x:c>
      <x:c r="C203" s="89" t="str">
        <x:v>Montagem Final e Integrações</x:v>
      </x:c>
      <x:c r="D203" s="89" t="str">
        <x:v>Montagem Final</x:v>
      </x:c>
      <x:c r="E203" s="89" t="str">
        <x:v>Demanda / Emergencial</x:v>
      </x:c>
      <x:c r="F203" s="89" t="str">
        <x:v>Análise de CFTV e controle de acesso</x:v>
      </x:c>
      <x:c r="G203" s="89" t="str">
        <x:v>Registrar o objeto analisado, a ação executada e o resultado relacionado a: análise de cftv e controle de acesso.</x:v>
      </x:c>
      <x:c r="H203" s="89" t="str">
        <x:v>Sim</x:v>
      </x:c>
      <x:c r="I203" s="89" t="str">
        <x:v>Sim</x:v>
      </x:c>
      <x:c r="J203" s="89" t="str">
        <x:v>Recomendado</x:v>
      </x:c>
      <x:c r="K203" s="89" t="str">
        <x:v>Sim</x:v>
      </x:c>
      <x:c r="L203" s="90" t="str">
        <x:v>Sim</x:v>
      </x:c>
    </x:row>
    <x:row r="204">
      <x:c r="A204" s="144" t="str">
        <x:v>EM-MFI-010</x:v>
      </x:c>
      <x:c r="B204" s="89" t="str">
        <x:v>MFI</x:v>
      </x:c>
      <x:c r="C204" s="89" t="str">
        <x:v>Montagem Final e Integrações</x:v>
      </x:c>
      <x:c r="D204" s="89" t="str">
        <x:v>Montagem Final</x:v>
      </x:c>
      <x:c r="E204" s="89" t="str">
        <x:v>Demanda / Emergencial</x:v>
      </x:c>
      <x:c r="F204" s="89" t="str">
        <x:v>Análise de detecção, alarme e combate a incêndio</x:v>
      </x:c>
      <x:c r="G204" s="89" t="str">
        <x:v>Registrar o objeto analisado, a ação executada e o resultado relacionado a: análise de detecção, alarme e combate a incêndio.</x:v>
      </x:c>
      <x:c r="H204" s="89" t="str">
        <x:v>Sim</x:v>
      </x:c>
      <x:c r="I204" s="89" t="str">
        <x:v>Sim</x:v>
      </x:c>
      <x:c r="J204" s="89" t="str">
        <x:v>Recomendado</x:v>
      </x:c>
      <x:c r="K204" s="89" t="str">
        <x:v>Sim</x:v>
      </x:c>
      <x:c r="L204" s="90" t="str">
        <x:v>Sim</x:v>
      </x:c>
    </x:row>
    <x:row r="205">
      <x:c r="A205" s="144" t="str">
        <x:v>EM-MFI-011</x:v>
      </x:c>
      <x:c r="B205" s="89" t="str">
        <x:v>MFI</x:v>
      </x:c>
      <x:c r="C205" s="89" t="str">
        <x:v>Montagem Final e Integrações</x:v>
      </x:c>
      <x:c r="D205" s="89" t="str">
        <x:v>Montagem Final</x:v>
      </x:c>
      <x:c r="E205" s="89" t="str">
        <x:v>Demanda / Emergencial</x:v>
      </x:c>
      <x:c r="F205" s="89" t="str">
        <x:v>Análise de iluminação e aterramento</x:v>
      </x:c>
      <x:c r="G205" s="89" t="str">
        <x:v>Registrar o objeto analisado, a ação executada e o resultado relacionado a: análise de iluminação e aterramento.</x:v>
      </x:c>
      <x:c r="H205" s="89" t="str">
        <x:v>Sim</x:v>
      </x:c>
      <x:c r="I205" s="89" t="str">
        <x:v>Sim</x:v>
      </x:c>
      <x:c r="J205" s="89" t="str">
        <x:v>Recomendado</x:v>
      </x:c>
      <x:c r="K205" s="89" t="str">
        <x:v>Sim</x:v>
      </x:c>
      <x:c r="L205" s="90" t="str">
        <x:v>Sim</x:v>
      </x:c>
    </x:row>
    <x:row r="206">
      <x:c r="A206" s="144" t="str">
        <x:v>EM-MFI-012</x:v>
      </x:c>
      <x:c r="B206" s="89" t="str">
        <x:v>MFI</x:v>
      </x:c>
      <x:c r="C206" s="89" t="str">
        <x:v>Montagem Final e Integrações</x:v>
      </x:c>
      <x:c r="D206" s="89" t="str">
        <x:v>Montagem Final</x:v>
      </x:c>
      <x:c r="E206" s="89" t="str">
        <x:v>Demanda / Emergencial</x:v>
      </x:c>
      <x:c r="F206" s="89" t="str">
        <x:v>Análise de pisos, forros e revestimentos</x:v>
      </x:c>
      <x:c r="G206" s="89" t="str">
        <x:v>Registrar o objeto analisado, a ação executada e o resultado relacionado a: análise de pisos, forros e revestimentos.</x:v>
      </x:c>
      <x:c r="H206" s="89" t="str">
        <x:v>Sim</x:v>
      </x:c>
      <x:c r="I206" s="89" t="str">
        <x:v>Sim</x:v>
      </x:c>
      <x:c r="J206" s="89" t="str">
        <x:v>Recomendado</x:v>
      </x:c>
      <x:c r="K206" s="89" t="str">
        <x:v>Sim</x:v>
      </x:c>
      <x:c r="L206" s="90" t="str">
        <x:v>Sim</x:v>
      </x:c>
    </x:row>
    <x:row r="207">
      <x:c r="A207" s="144" t="str">
        <x:v>EM-MFI-013</x:v>
      </x:c>
      <x:c r="B207" s="89" t="str">
        <x:v>MFI</x:v>
      </x:c>
      <x:c r="C207" s="89" t="str">
        <x:v>Montagem Final e Integrações</x:v>
      </x:c>
      <x:c r="D207" s="89" t="str">
        <x:v>Montagem Final</x:v>
      </x:c>
      <x:c r="E207" s="89" t="str">
        <x:v>Demanda / Emergencial</x:v>
      </x:c>
      <x:c r="F207" s="89" t="str">
        <x:v>Análise de portas, janelas e fechamentos</x:v>
      </x:c>
      <x:c r="G207" s="89" t="str">
        <x:v>Registrar o objeto analisado, a ação executada e o resultado relacionado a: análise de portas, janelas e fechamentos.</x:v>
      </x:c>
      <x:c r="H207" s="89" t="str">
        <x:v>Sim</x:v>
      </x:c>
      <x:c r="I207" s="89" t="str">
        <x:v>Sim</x:v>
      </x:c>
      <x:c r="J207" s="89" t="str">
        <x:v>Recomendado</x:v>
      </x:c>
      <x:c r="K207" s="89" t="str">
        <x:v>Sim</x:v>
      </x:c>
      <x:c r="L207" s="90" t="str">
        <x:v>Sim</x:v>
      </x:c>
    </x:row>
    <x:row r="208">
      <x:c r="A208" s="144" t="str">
        <x:v>EM-MFI-014</x:v>
      </x:c>
      <x:c r="B208" s="89" t="str">
        <x:v>MFI</x:v>
      </x:c>
      <x:c r="C208" s="89" t="str">
        <x:v>Montagem Final e Integrações</x:v>
      </x:c>
      <x:c r="D208" s="89" t="str">
        <x:v>Montagem Final</x:v>
      </x:c>
      <x:c r="E208" s="89" t="str">
        <x:v>Demanda / Emergencial</x:v>
      </x:c>
      <x:c r="F208" s="89" t="str">
        <x:v>Análise de vedação e selagem corta-fogo</x:v>
      </x:c>
      <x:c r="G208" s="89" t="str">
        <x:v>Registrar o objeto analisado, a ação executada e o resultado relacionado a: análise de vedação e selagem corta-fogo.</x:v>
      </x:c>
      <x:c r="H208" s="89" t="str">
        <x:v>Sim</x:v>
      </x:c>
      <x:c r="I208" s="89" t="str">
        <x:v>Sim</x:v>
      </x:c>
      <x:c r="J208" s="89" t="str">
        <x:v>Recomendado</x:v>
      </x:c>
      <x:c r="K208" s="89" t="str">
        <x:v>Sim</x:v>
      </x:c>
      <x:c r="L208" s="90" t="str">
        <x:v>Sim</x:v>
      </x:c>
    </x:row>
    <x:row r="209">
      <x:c r="A209" s="144" t="str">
        <x:v>EM-MFI-015</x:v>
      </x:c>
      <x:c r="B209" s="89" t="str">
        <x:v>MFI</x:v>
      </x:c>
      <x:c r="C209" s="89" t="str">
        <x:v>Montagem Final e Integrações</x:v>
      </x:c>
      <x:c r="D209" s="89" t="str">
        <x:v>Montagem Final</x:v>
      </x:c>
      <x:c r="E209" s="89" t="str">
        <x:v>Demanda / Emergencial</x:v>
      </x:c>
      <x:c r="F209" s="89" t="str">
        <x:v>Análise de instalação e fixação de equipamentos</x:v>
      </x:c>
      <x:c r="G209" s="89" t="str">
        <x:v>Registrar o objeto analisado, a ação executada e o resultado relacionado a: análise de instalação e fixação de equipamentos.</x:v>
      </x:c>
      <x:c r="H209" s="89" t="str">
        <x:v>Sim</x:v>
      </x:c>
      <x:c r="I209" s="89" t="str">
        <x:v>Sim</x:v>
      </x:c>
      <x:c r="J209" s="89" t="str">
        <x:v>Recomendado</x:v>
      </x:c>
      <x:c r="K209" s="89" t="str">
        <x:v>Sim</x:v>
      </x:c>
      <x:c r="L209" s="90" t="str">
        <x:v>Sim</x:v>
      </x:c>
    </x:row>
    <x:row r="210">
      <x:c r="A210" s="144" t="str">
        <x:v>EM-MFI-016</x:v>
      </x:c>
      <x:c r="B210" s="89" t="str">
        <x:v>MFI</x:v>
      </x:c>
      <x:c r="C210" s="89" t="str">
        <x:v>Montagem Final e Integrações</x:v>
      </x:c>
      <x:c r="D210" s="89" t="str">
        <x:v>Montagem Final</x:v>
      </x:c>
      <x:c r="E210" s="89" t="str">
        <x:v>Demanda / Emergencial</x:v>
      </x:c>
      <x:c r="F210" s="89" t="str">
        <x:v>Análise de interconexões entre módulos</x:v>
      </x:c>
      <x:c r="G210" s="89" t="str">
        <x:v>Registrar o objeto analisado, a ação executada e o resultado relacionado a: análise de interconexões entre módulos.</x:v>
      </x:c>
      <x:c r="H210" s="89" t="str">
        <x:v>Sim</x:v>
      </x:c>
      <x:c r="I210" s="89" t="str">
        <x:v>Sim</x:v>
      </x:c>
      <x:c r="J210" s="89" t="str">
        <x:v>Recomendado</x:v>
      </x:c>
      <x:c r="K210" s="89" t="str">
        <x:v>Sim</x:v>
      </x:c>
      <x:c r="L210" s="90" t="str">
        <x:v>Sim</x:v>
      </x:c>
    </x:row>
    <x:row r="211">
      <x:c r="A211" s="144" t="str">
        <x:v>EM-MFI-017</x:v>
      </x:c>
      <x:c r="B211" s="89" t="str">
        <x:v>MFI</x:v>
      </x:c>
      <x:c r="C211" s="89" t="str">
        <x:v>Montagem Final e Integrações</x:v>
      </x:c>
      <x:c r="D211" s="89" t="str">
        <x:v>Montagem Final</x:v>
      </x:c>
      <x:c r="E211" s="89" t="str">
        <x:v>Demanda / Emergencial</x:v>
      </x:c>
      <x:c r="F211" s="89" t="str">
        <x:v>Acompanhamento de montagem final crítica</x:v>
      </x:c>
      <x:c r="G211" s="89" t="str">
        <x:v>Registrar o objeto analisado, a ação executada e o resultado relacionado a: acompanhamento de montagem final crítica.</x:v>
      </x:c>
      <x:c r="H211" s="89" t="str">
        <x:v>Sim</x:v>
      </x:c>
      <x:c r="I211" s="89" t="str">
        <x:v>Sim</x:v>
      </x:c>
      <x:c r="J211" s="89" t="str">
        <x:v>Recomendado</x:v>
      </x:c>
      <x:c r="K211" s="89" t="str">
        <x:v>Sim</x:v>
      </x:c>
      <x:c r="L211" s="90" t="str">
        <x:v>Sim</x:v>
      </x:c>
    </x:row>
    <x:row r="212">
      <x:c r="A212" s="144" t="str">
        <x:v>EM-MFI-018</x:v>
      </x:c>
      <x:c r="B212" s="89" t="str">
        <x:v>MFI</x:v>
      </x:c>
      <x:c r="C212" s="89" t="str">
        <x:v>Montagem Final e Integrações</x:v>
      </x:c>
      <x:c r="D212" s="89" t="str">
        <x:v>Montagem Final</x:v>
      </x:c>
      <x:c r="E212" s="89" t="str">
        <x:v>Demanda / Emergencial</x:v>
      </x:c>
      <x:c r="F212" s="89" t="str">
        <x:v>Definição de ajuste, retrabalho e liberação final</x:v>
      </x:c>
      <x:c r="G212" s="89" t="str">
        <x:v>Registrar o objeto analisado, a ação executada e o resultado relacionado a: definição de ajuste, retrabalho e liberação final.</x:v>
      </x:c>
      <x:c r="H212" s="89" t="str">
        <x:v>Sim</x:v>
      </x:c>
      <x:c r="I212" s="89" t="str">
        <x:v>Sim</x:v>
      </x:c>
      <x:c r="J212" s="89" t="str">
        <x:v>Recomendado</x:v>
      </x:c>
      <x:c r="K212" s="89" t="str">
        <x:v>Sim</x:v>
      </x:c>
      <x:c r="L212" s="90" t="str">
        <x:v>Sim</x:v>
      </x:c>
    </x:row>
    <x:row r="213">
      <x:c r="A213" s="144" t="str">
        <x:v>EM-MFI-019</x:v>
      </x:c>
      <x:c r="B213" s="89" t="str">
        <x:v>MFI</x:v>
      </x:c>
      <x:c r="C213" s="89" t="str">
        <x:v>Montagem Final e Integrações</x:v>
      </x:c>
      <x:c r="D213" s="89" t="str">
        <x:v>Montagem Final</x:v>
      </x:c>
      <x:c r="E213" s="89" t="str">
        <x:v>Demanda / Emergencial</x:v>
      </x:c>
      <x:c r="F213" s="89" t="str">
        <x:v>Análise de embalagem, amarração e transporte</x:v>
      </x:c>
      <x:c r="G213" s="89" t="str">
        <x:v>Registrar o objeto analisado, a ação executada e o resultado relacionado a: análise de embalagem, amarração e transporte.</x:v>
      </x:c>
      <x:c r="H213" s="89" t="str">
        <x:v>Sim</x:v>
      </x:c>
      <x:c r="I213" s="89" t="str">
        <x:v>Sim</x:v>
      </x:c>
      <x:c r="J213" s="89" t="str">
        <x:v>Recomendado</x:v>
      </x:c>
      <x:c r="K213" s="89" t="str">
        <x:v>Sim</x:v>
      </x:c>
      <x:c r="L213" s="90" t="str">
        <x:v>Sim</x:v>
      </x:c>
    </x:row>
    <x:row r="214">
      <x:c r="A214" s="144" t="str">
        <x:v>EM-MFI-020</x:v>
      </x:c>
      <x:c r="B214" s="89" t="str">
        <x:v>MFI</x:v>
      </x:c>
      <x:c r="C214" s="89" t="str">
        <x:v>Montagem Final e Integrações</x:v>
      </x:c>
      <x:c r="D214" s="89" t="str">
        <x:v>Montagem Final</x:v>
      </x:c>
      <x:c r="E214" s="89" t="str">
        <x:v>Demanda / Emergencial</x:v>
      </x:c>
      <x:c r="F214" s="89" t="str">
        <x:v>Atendimento técnico à montagem final</x:v>
      </x:c>
      <x:c r="G214" s="89" t="str">
        <x:v>Registrar o objeto analisado, a ação executada e o resultado relacionado a: atendimento técnico à montagem final.</x:v>
      </x:c>
      <x:c r="H214" s="89" t="str">
        <x:v>Sim</x:v>
      </x:c>
      <x:c r="I214" s="89" t="str">
        <x:v>Sim</x:v>
      </x:c>
      <x:c r="J214" s="89" t="str">
        <x:v>Recomendado</x:v>
      </x:c>
      <x:c r="K214" s="89" t="str">
        <x:v>Sim</x:v>
      </x:c>
      <x:c r="L214" s="90" t="str">
        <x:v>Sim</x:v>
      </x:c>
    </x:row>
    <x:row r="215">
      <x:c r="A215" s="144" t="str">
        <x:v>EM-MFI-021</x:v>
      </x:c>
      <x:c r="B215" s="89" t="str">
        <x:v>MFI</x:v>
      </x:c>
      <x:c r="C215" s="89" t="str">
        <x:v>Montagem Final e Integrações</x:v>
      </x:c>
      <x:c r="D215" s="89" t="str">
        <x:v>Montagem Final</x:v>
      </x:c>
      <x:c r="E215" s="89" t="str">
        <x:v>Demanda / Emergencial</x:v>
      </x:c>
      <x:c r="F215" s="89" t="str">
        <x:v>Análise de rota multidisciplinar</x:v>
      </x:c>
      <x:c r="G215" s="89" t="str">
        <x:v>Registrar o objeto analisado, a ação executada e o resultado relacionado a: análise de rota multidisciplinar.</x:v>
      </x:c>
      <x:c r="H215" s="89" t="str">
        <x:v>Sim</x:v>
      </x:c>
      <x:c r="I215" s="89" t="str">
        <x:v>Sim</x:v>
      </x:c>
      <x:c r="J215" s="89" t="str">
        <x:v>Recomendado</x:v>
      </x:c>
      <x:c r="K215" s="89" t="str">
        <x:v>Sim</x:v>
      </x:c>
      <x:c r="L215" s="90" t="str">
        <x:v>Sim</x:v>
      </x:c>
    </x:row>
    <x:row r="216">
      <x:c r="A216" s="144" t="str">
        <x:v>EM-MFI-022</x:v>
      </x:c>
      <x:c r="B216" s="89" t="str">
        <x:v>MFI</x:v>
      </x:c>
      <x:c r="C216" s="89" t="str">
        <x:v>Montagem Final e Integrações</x:v>
      </x:c>
      <x:c r="D216" s="89" t="str">
        <x:v>Montagem Final</x:v>
      </x:c>
      <x:c r="E216" s="89" t="str">
        <x:v>Demanda / Emergencial</x:v>
      </x:c>
      <x:c r="F216" s="89" t="str">
        <x:v>Análise de suportação e pontos de fixação</x:v>
      </x:c>
      <x:c r="G216" s="89" t="str">
        <x:v>Registrar o objeto analisado, a ação executada e o resultado relacionado a: análise de suportação e pontos de fixação.</x:v>
      </x:c>
      <x:c r="H216" s="89" t="str">
        <x:v>Sim</x:v>
      </x:c>
      <x:c r="I216" s="89" t="str">
        <x:v>Sim</x:v>
      </x:c>
      <x:c r="J216" s="89" t="str">
        <x:v>Recomendado</x:v>
      </x:c>
      <x:c r="K216" s="89" t="str">
        <x:v>Sim</x:v>
      </x:c>
      <x:c r="L216" s="90" t="str">
        <x:v>Sim</x:v>
      </x:c>
    </x:row>
    <x:row r="217">
      <x:c r="A217" s="144" t="str">
        <x:v>EM-MFI-023</x:v>
      </x:c>
      <x:c r="B217" s="89" t="str">
        <x:v>MFI</x:v>
      </x:c>
      <x:c r="C217" s="89" t="str">
        <x:v>Montagem Final e Integrações</x:v>
      </x:c>
      <x:c r="D217" s="89" t="str">
        <x:v>Montagem Final</x:v>
      </x:c>
      <x:c r="E217" s="89" t="str">
        <x:v>Demanda / Emergencial</x:v>
      </x:c>
      <x:c r="F217" s="89" t="str">
        <x:v>Coordenação e tratativa de interferências em montagem</x:v>
      </x:c>
      <x:c r="G217" s="89" t="str">
        <x:v>Registrar o objeto analisado, a ação executada e o resultado relacionado a: coordenação e tratativa de interferências em montagem.</x:v>
      </x:c>
      <x:c r="H217" s="89" t="str">
        <x:v>Sim</x:v>
      </x:c>
      <x:c r="I217" s="89" t="str">
        <x:v>Sim</x:v>
      </x:c>
      <x:c r="J217" s="89" t="str">
        <x:v>Recomendado</x:v>
      </x:c>
      <x:c r="K217" s="89" t="str">
        <x:v>Sim</x:v>
      </x:c>
      <x:c r="L217" s="90" t="str">
        <x:v>Sim</x:v>
      </x:c>
    </x:row>
    <x:row r="218">
      <x:c r="A218" s="144" t="str">
        <x:v>EM-MFI-024</x:v>
      </x:c>
      <x:c r="B218" s="89" t="str">
        <x:v>MFI</x:v>
      </x:c>
      <x:c r="C218" s="89" t="str">
        <x:v>Montagem Final e Integrações</x:v>
      </x:c>
      <x:c r="D218" s="89" t="str">
        <x:v>Montagem Final</x:v>
      </x:c>
      <x:c r="E218" s="89" t="str">
        <x:v>Demanda / Emergencial</x:v>
      </x:c>
      <x:c r="F218" s="89" t="str">
        <x:v>Análise de acessibilidade e manutenção dos sistemas</x:v>
      </x:c>
      <x:c r="G218" s="89" t="str">
        <x:v>Registrar o objeto analisado, a ação executada e o resultado relacionado a: análise de acessibilidade e manutenção dos sistemas.</x:v>
      </x:c>
      <x:c r="H218" s="89" t="str">
        <x:v>Sim</x:v>
      </x:c>
      <x:c r="I218" s="89" t="str">
        <x:v>Sim</x:v>
      </x:c>
      <x:c r="J218" s="89" t="str">
        <x:v>Recomendado</x:v>
      </x:c>
      <x:c r="K218" s="89" t="str">
        <x:v>Sim</x:v>
      </x:c>
      <x:c r="L218" s="90" t="str">
        <x:v>Sim</x:v>
      </x:c>
    </x:row>
    <x:row r="219">
      <x:c r="A219" s="144" t="str">
        <x:v>EM-MFI-025</x:v>
      </x:c>
      <x:c r="B219" s="89" t="str">
        <x:v>MFI</x:v>
      </x:c>
      <x:c r="C219" s="89" t="str">
        <x:v>Montagem Final e Integrações</x:v>
      </x:c>
      <x:c r="D219" s="89" t="str">
        <x:v>Montagem Final</x:v>
      </x:c>
      <x:c r="E219" s="89" t="str">
        <x:v>Demanda / Emergencial</x:v>
      </x:c>
      <x:c r="F219" s="89" t="str">
        <x:v>Análise de interfaces entre montagem final e painéis</x:v>
      </x:c>
      <x:c r="G219" s="89" t="str">
        <x:v>Registrar o objeto analisado, a ação executada e o resultado relacionado a: análise de interfaces entre montagem final e painéis.</x:v>
      </x:c>
      <x:c r="H219" s="89" t="str">
        <x:v>Sim</x:v>
      </x:c>
      <x:c r="I219" s="89" t="str">
        <x:v>Sim</x:v>
      </x:c>
      <x:c r="J219" s="89" t="str">
        <x:v>Recomendado</x:v>
      </x:c>
      <x:c r="K219" s="89" t="str">
        <x:v>Sim</x:v>
      </x:c>
      <x:c r="L219" s="90" t="str">
        <x:v>Sim</x:v>
      </x:c>
    </x:row>
    <x:row r="220">
      <x:c r="A220" s="144" t="str">
        <x:v>EM-MFI-026</x:v>
      </x:c>
      <x:c r="B220" s="89" t="str">
        <x:v>MFI</x:v>
      </x:c>
      <x:c r="C220" s="89" t="str">
        <x:v>Montagem Final e Integrações</x:v>
      </x:c>
      <x:c r="D220" s="89" t="str">
        <x:v>Montagem Final</x:v>
      </x:c>
      <x:c r="E220" s="89" t="str">
        <x:v>Demanda / Emergencial</x:v>
      </x:c>
      <x:c r="F220" s="89" t="str">
        <x:v>Acompanhamento de interligações mecânicas e elétricas</x:v>
      </x:c>
      <x:c r="G220" s="89" t="str">
        <x:v>Registrar o objeto analisado, a ação executada e o resultado relacionado a: acompanhamento de interligações mecânicas e elétricas.</x:v>
      </x:c>
      <x:c r="H220" s="89" t="str">
        <x:v>Sim</x:v>
      </x:c>
      <x:c r="I220" s="89" t="str">
        <x:v>Sim</x:v>
      </x:c>
      <x:c r="J220" s="89" t="str">
        <x:v>Recomendado</x:v>
      </x:c>
      <x:c r="K220" s="89" t="str">
        <x:v>Sim</x:v>
      </x:c>
      <x:c r="L220" s="90" t="str">
        <x:v>Sim</x:v>
      </x:c>
    </x:row>
    <x:row r="221">
      <x:c r="A221" s="144" t="str">
        <x:v>EM-MFI-027</x:v>
      </x:c>
      <x:c r="B221" s="89" t="str">
        <x:v>MFI</x:v>
      </x:c>
      <x:c r="C221" s="89" t="str">
        <x:v>Montagem Final e Integrações</x:v>
      </x:c>
      <x:c r="D221" s="89" t="str">
        <x:v>Montagem Final</x:v>
      </x:c>
      <x:c r="E221" s="89" t="str">
        <x:v>Demanda / Emergencial</x:v>
      </x:c>
      <x:c r="F221" s="89" t="str">
        <x:v>Acompanhamento de preparação para transporte e entrega</x:v>
      </x:c>
      <x:c r="G221" s="89" t="str">
        <x:v>Registrar o objeto analisado, a ação executada e o resultado relacionado a: acompanhamento de preparação para transporte e entrega.</x:v>
      </x:c>
      <x:c r="H221" s="89" t="str">
        <x:v>Sim</x:v>
      </x:c>
      <x:c r="I221" s="89" t="str">
        <x:v>Sim</x:v>
      </x:c>
      <x:c r="J221" s="89" t="str">
        <x:v>Recomendado</x:v>
      </x:c>
      <x:c r="K221" s="89" t="str">
        <x:v>Sim</x:v>
      </x:c>
      <x:c r="L221" s="90" t="str">
        <x:v>Sim</x:v>
      </x:c>
    </x:row>
    <x:row r="222">
      <x:c r="A222" s="144" t="str">
        <x:v>EM-MPA-001</x:v>
      </x:c>
      <x:c r="B222" s="89" t="str">
        <x:v>MPA</x:v>
      </x:c>
      <x:c r="C222" s="89" t="str">
        <x:v>Montagem de Painéis</x:v>
      </x:c>
      <x:c r="D222" s="89" t="str">
        <x:v>Montagem de Painéis</x:v>
      </x:c>
      <x:c r="E222" s="89" t="str">
        <x:v>Demanda / Emergencial</x:v>
      </x:c>
      <x:c r="F222" s="89" t="str">
        <x:v>Definição da sequência de montagem do painel</x:v>
      </x:c>
      <x:c r="G222" s="89" t="str">
        <x:v>Registrar o objeto analisado, a ação executada e o resultado relacionado a: definição da sequência de montagem do painel.</x:v>
      </x:c>
      <x:c r="H222" s="89" t="str">
        <x:v>Sim</x:v>
      </x:c>
      <x:c r="I222" s="89" t="str">
        <x:v>Sim</x:v>
      </x:c>
      <x:c r="J222" s="89" t="str">
        <x:v>Recomendado</x:v>
      </x:c>
      <x:c r="K222" s="89" t="str">
        <x:v>Sim</x:v>
      </x:c>
      <x:c r="L222" s="90" t="str">
        <x:v>Sim</x:v>
      </x:c>
    </x:row>
    <x:row r="223">
      <x:c r="A223" s="144" t="str">
        <x:v>EM-MPA-002</x:v>
      </x:c>
      <x:c r="B223" s="89" t="str">
        <x:v>MPA</x:v>
      </x:c>
      <x:c r="C223" s="89" t="str">
        <x:v>Montagem de Painéis</x:v>
      </x:c>
      <x:c r="D223" s="89" t="str">
        <x:v>Montagem de Painéis</x:v>
      </x:c>
      <x:c r="E223" s="89" t="str">
        <x:v>Demanda / Emergencial</x:v>
      </x:c>
      <x:c r="F223" s="89" t="str">
        <x:v>Análise do layout interno do painel</x:v>
      </x:c>
      <x:c r="G223" s="89" t="str">
        <x:v>Registrar o objeto analisado, a ação executada e o resultado relacionado a: análise do layout interno do painel.</x:v>
      </x:c>
      <x:c r="H223" s="89" t="str">
        <x:v>Sim</x:v>
      </x:c>
      <x:c r="I223" s="89" t="str">
        <x:v>Sim</x:v>
      </x:c>
      <x:c r="J223" s="89" t="str">
        <x:v>Recomendado</x:v>
      </x:c>
      <x:c r="K223" s="89" t="str">
        <x:v>Sim</x:v>
      </x:c>
      <x:c r="L223" s="90" t="str">
        <x:v>Sim</x:v>
      </x:c>
    </x:row>
    <x:row r="224">
      <x:c r="A224" s="144" t="str">
        <x:v>EM-MPA-003</x:v>
      </x:c>
      <x:c r="B224" s="89" t="str">
        <x:v>MPA</x:v>
      </x:c>
      <x:c r="C224" s="89" t="str">
        <x:v>Montagem de Painéis</x:v>
      </x:c>
      <x:c r="D224" s="89" t="str">
        <x:v>Montagem de Painéis</x:v>
      </x:c>
      <x:c r="E224" s="89" t="str">
        <x:v>Demanda / Emergencial</x:v>
      </x:c>
      <x:c r="F224" s="89" t="str">
        <x:v>Análise do posicionamento de componentes</x:v>
      </x:c>
      <x:c r="G224" s="89" t="str">
        <x:v>Registrar o objeto analisado, a ação executada e o resultado relacionado a: análise do posicionamento de componentes.</x:v>
      </x:c>
      <x:c r="H224" s="89" t="str">
        <x:v>Sim</x:v>
      </x:c>
      <x:c r="I224" s="89" t="str">
        <x:v>Sim</x:v>
      </x:c>
      <x:c r="J224" s="89" t="str">
        <x:v>Recomendado</x:v>
      </x:c>
      <x:c r="K224" s="89" t="str">
        <x:v>Sim</x:v>
      </x:c>
      <x:c r="L224" s="90" t="str">
        <x:v>Sim</x:v>
      </x:c>
    </x:row>
    <x:row r="225">
      <x:c r="A225" s="144" t="str">
        <x:v>EM-MPA-004</x:v>
      </x:c>
      <x:c r="B225" s="89" t="str">
        <x:v>MPA</x:v>
      </x:c>
      <x:c r="C225" s="89" t="str">
        <x:v>Montagem de Painéis</x:v>
      </x:c>
      <x:c r="D225" s="89" t="str">
        <x:v>Montagem de Painéis</x:v>
      </x:c>
      <x:c r="E225" s="89" t="str">
        <x:v>Demanda / Emergencial</x:v>
      </x:c>
      <x:c r="F225" s="89" t="str">
        <x:v>Análise de fabricação de barramentos rígidos</x:v>
      </x:c>
      <x:c r="G225" s="89" t="str">
        <x:v>Registrar o objeto analisado, a ação executada e o resultado relacionado a: análise de fabricação de barramentos rígidos.</x:v>
      </x:c>
      <x:c r="H225" s="89" t="str">
        <x:v>Sim</x:v>
      </x:c>
      <x:c r="I225" s="89" t="str">
        <x:v>Sim</x:v>
      </x:c>
      <x:c r="J225" s="89" t="str">
        <x:v>Recomendado</x:v>
      </x:c>
      <x:c r="K225" s="89" t="str">
        <x:v>Sim</x:v>
      </x:c>
      <x:c r="L225" s="90" t="str">
        <x:v>Sim</x:v>
      </x:c>
    </x:row>
    <x:row r="226">
      <x:c r="A226" s="144" t="str">
        <x:v>EM-MPA-005</x:v>
      </x:c>
      <x:c r="B226" s="89" t="str">
        <x:v>MPA</x:v>
      </x:c>
      <x:c r="C226" s="89" t="str">
        <x:v>Montagem de Painéis</x:v>
      </x:c>
      <x:c r="D226" s="89" t="str">
        <x:v>Montagem de Painéis</x:v>
      </x:c>
      <x:c r="E226" s="89" t="str">
        <x:v>Demanda / Emergencial</x:v>
      </x:c>
      <x:c r="F226" s="89" t="str">
        <x:v>Análise de montagem e conexão de barramentos</x:v>
      </x:c>
      <x:c r="G226" s="89" t="str">
        <x:v>Registrar o objeto analisado, a ação executada e o resultado relacionado a: análise de montagem e conexão de barramentos.</x:v>
      </x:c>
      <x:c r="H226" s="89" t="str">
        <x:v>Sim</x:v>
      </x:c>
      <x:c r="I226" s="89" t="str">
        <x:v>Sim</x:v>
      </x:c>
      <x:c r="J226" s="89" t="str">
        <x:v>Recomendado</x:v>
      </x:c>
      <x:c r="K226" s="89" t="str">
        <x:v>Sim</x:v>
      </x:c>
      <x:c r="L226" s="90" t="str">
        <x:v>Sim</x:v>
      </x:c>
    </x:row>
    <x:row r="227">
      <x:c r="A227" s="144" t="str">
        <x:v>EM-MPA-006</x:v>
      </x:c>
      <x:c r="B227" s="89" t="str">
        <x:v>MPA</x:v>
      </x:c>
      <x:c r="C227" s="89" t="str">
        <x:v>Montagem de Painéis</x:v>
      </x:c>
      <x:c r="D227" s="89" t="str">
        <x:v>Montagem de Painéis</x:v>
      </x:c>
      <x:c r="E227" s="89" t="str">
        <x:v>Demanda / Emergencial</x:v>
      </x:c>
      <x:c r="F227" s="89" t="str">
        <x:v>Análise de barramentos flexíveis</x:v>
      </x:c>
      <x:c r="G227" s="89" t="str">
        <x:v>Registrar o objeto analisado, a ação executada e o resultado relacionado a: análise de barramentos flexíveis.</x:v>
      </x:c>
      <x:c r="H227" s="89" t="str">
        <x:v>Sim</x:v>
      </x:c>
      <x:c r="I227" s="89" t="str">
        <x:v>Sim</x:v>
      </x:c>
      <x:c r="J227" s="89" t="str">
        <x:v>Recomendado</x:v>
      </x:c>
      <x:c r="K227" s="89" t="str">
        <x:v>Sim</x:v>
      </x:c>
      <x:c r="L227" s="90" t="str">
        <x:v>Sim</x:v>
      </x:c>
    </x:row>
    <x:row r="228">
      <x:c r="A228" s="144" t="str">
        <x:v>EM-MPA-007</x:v>
      </x:c>
      <x:c r="B228" s="89" t="str">
        <x:v>MPA</x:v>
      </x:c>
      <x:c r="C228" s="89" t="str">
        <x:v>Montagem de Painéis</x:v>
      </x:c>
      <x:c r="D228" s="89" t="str">
        <x:v>Montagem de Painéis</x:v>
      </x:c>
      <x:c r="E228" s="89" t="str">
        <x:v>Demanda / Emergencial</x:v>
      </x:c>
      <x:c r="F228" s="89" t="str">
        <x:v>Análise de corte, dobra e furação de barramentos</x:v>
      </x:c>
      <x:c r="G228" s="89" t="str">
        <x:v>Registrar o objeto analisado, a ação executada e o resultado relacionado a: análise de corte, dobra e furação de barramentos.</x:v>
      </x:c>
      <x:c r="H228" s="89" t="str">
        <x:v>Sim</x:v>
      </x:c>
      <x:c r="I228" s="89" t="str">
        <x:v>Sim</x:v>
      </x:c>
      <x:c r="J228" s="89" t="str">
        <x:v>Recomendado</x:v>
      </x:c>
      <x:c r="K228" s="89" t="str">
        <x:v>Sim</x:v>
      </x:c>
      <x:c r="L228" s="90" t="str">
        <x:v>Sim</x:v>
      </x:c>
    </x:row>
    <x:row r="229">
      <x:c r="A229" s="144" t="str">
        <x:v>EM-MPA-008</x:v>
      </x:c>
      <x:c r="B229" s="89" t="str">
        <x:v>MPA</x:v>
      </x:c>
      <x:c r="C229" s="89" t="str">
        <x:v>Montagem de Painéis</x:v>
      </x:c>
      <x:c r="D229" s="89" t="str">
        <x:v>Montagem de Painéis</x:v>
      </x:c>
      <x:c r="E229" s="89" t="str">
        <x:v>Demanda / Emergencial</x:v>
      </x:c>
      <x:c r="F229" s="89" t="str">
        <x:v>Análise de tratamento superficial de barramentos</x:v>
      </x:c>
      <x:c r="G229" s="89" t="str">
        <x:v>Registrar o objeto analisado, a ação executada e o resultado relacionado a: análise de tratamento superficial de barramentos.</x:v>
      </x:c>
      <x:c r="H229" s="89" t="str">
        <x:v>Sim</x:v>
      </x:c>
      <x:c r="I229" s="89" t="str">
        <x:v>Sim</x:v>
      </x:c>
      <x:c r="J229" s="89" t="str">
        <x:v>Recomendado</x:v>
      </x:c>
      <x:c r="K229" s="89" t="str">
        <x:v>Sim</x:v>
      </x:c>
      <x:c r="L229" s="90" t="str">
        <x:v>Sim</x:v>
      </x:c>
    </x:row>
    <x:row r="230">
      <x:c r="A230" s="144" t="str">
        <x:v>EM-MPA-009</x:v>
      </x:c>
      <x:c r="B230" s="89" t="str">
        <x:v>MPA</x:v>
      </x:c>
      <x:c r="C230" s="89" t="str">
        <x:v>Montagem de Painéis</x:v>
      </x:c>
      <x:c r="D230" s="89" t="str">
        <x:v>Montagem de Painéis</x:v>
      </x:c>
      <x:c r="E230" s="89" t="str">
        <x:v>Demanda / Emergencial</x:v>
      </x:c>
      <x:c r="F230" s="89" t="str">
        <x:v>Análise de cabos, terminais e crimpagem</x:v>
      </x:c>
      <x:c r="G230" s="89" t="str">
        <x:v>Registrar o objeto analisado, a ação executada e o resultado relacionado a: análise de cabos, terminais e crimpagem.</x:v>
      </x:c>
      <x:c r="H230" s="89" t="str">
        <x:v>Sim</x:v>
      </x:c>
      <x:c r="I230" s="89" t="str">
        <x:v>Sim</x:v>
      </x:c>
      <x:c r="J230" s="89" t="str">
        <x:v>Recomendado</x:v>
      </x:c>
      <x:c r="K230" s="89" t="str">
        <x:v>Sim</x:v>
      </x:c>
      <x:c r="L230" s="90" t="str">
        <x:v>Sim</x:v>
      </x:c>
    </x:row>
    <x:row r="231">
      <x:c r="A231" s="144" t="str">
        <x:v>EM-MPA-010</x:v>
      </x:c>
      <x:c r="B231" s="89" t="str">
        <x:v>MPA</x:v>
      </x:c>
      <x:c r="C231" s="89" t="str">
        <x:v>Montagem de Painéis</x:v>
      </x:c>
      <x:c r="D231" s="89" t="str">
        <x:v>Montagem de Painéis</x:v>
      </x:c>
      <x:c r="E231" s="89" t="str">
        <x:v>Demanda / Emergencial</x:v>
      </x:c>
      <x:c r="F231" s="89" t="str">
        <x:v>Análise de identificação, anilhas e etiquetas</x:v>
      </x:c>
      <x:c r="G231" s="89" t="str">
        <x:v>Registrar o objeto analisado, a ação executada e o resultado relacionado a: análise de identificação, anilhas e etiquetas.</x:v>
      </x:c>
      <x:c r="H231" s="89" t="str">
        <x:v>Sim</x:v>
      </x:c>
      <x:c r="I231" s="89" t="str">
        <x:v>Sim</x:v>
      </x:c>
      <x:c r="J231" s="89" t="str">
        <x:v>Recomendado</x:v>
      </x:c>
      <x:c r="K231" s="89" t="str">
        <x:v>Sim</x:v>
      </x:c>
      <x:c r="L231" s="90" t="str">
        <x:v>Sim</x:v>
      </x:c>
    </x:row>
    <x:row r="232">
      <x:c r="A232" s="144" t="str">
        <x:v>EM-MPA-011</x:v>
      </x:c>
      <x:c r="B232" s="89" t="str">
        <x:v>MPA</x:v>
      </x:c>
      <x:c r="C232" s="89" t="str">
        <x:v>Montagem de Painéis</x:v>
      </x:c>
      <x:c r="D232" s="89" t="str">
        <x:v>Montagem de Painéis</x:v>
      </x:c>
      <x:c r="E232" s="89" t="str">
        <x:v>Demanda / Emergencial</x:v>
      </x:c>
      <x:c r="F232" s="89" t="str">
        <x:v>Definição ou validação de torque elétrico</x:v>
      </x:c>
      <x:c r="G232" s="89" t="str">
        <x:v>Registrar o objeto analisado, a ação executada e o resultado relacionado a: definição ou validação de torque elétrico.</x:v>
      </x:c>
      <x:c r="H232" s="89" t="str">
        <x:v>Sim</x:v>
      </x:c>
      <x:c r="I232" s="89" t="str">
        <x:v>Sim</x:v>
      </x:c>
      <x:c r="J232" s="89" t="str">
        <x:v>Recomendado</x:v>
      </x:c>
      <x:c r="K232" s="89" t="str">
        <x:v>Sim</x:v>
      </x:c>
      <x:c r="L232" s="90" t="str">
        <x:v>Sim</x:v>
      </x:c>
    </x:row>
    <x:row r="233">
      <x:c r="A233" s="144" t="str">
        <x:v>EM-MPA-012</x:v>
      </x:c>
      <x:c r="B233" s="89" t="str">
        <x:v>MPA</x:v>
      </x:c>
      <x:c r="C233" s="89" t="str">
        <x:v>Montagem de Painéis</x:v>
      </x:c>
      <x:c r="D233" s="89" t="str">
        <x:v>Montagem de Painéis</x:v>
      </x:c>
      <x:c r="E233" s="89" t="str">
        <x:v>Demanda / Emergencial</x:v>
      </x:c>
      <x:c r="F233" s="89" t="str">
        <x:v>Análise de furação, portas e adaptações mecânicas</x:v>
      </x:c>
      <x:c r="G233" s="89" t="str">
        <x:v>Registrar o objeto analisado, a ação executada e o resultado relacionado a: análise de furação, portas e adaptações mecânicas.</x:v>
      </x:c>
      <x:c r="H233" s="89" t="str">
        <x:v>Sim</x:v>
      </x:c>
      <x:c r="I233" s="89" t="str">
        <x:v>Sim</x:v>
      </x:c>
      <x:c r="J233" s="89" t="str">
        <x:v>Recomendado</x:v>
      </x:c>
      <x:c r="K233" s="89" t="str">
        <x:v>Sim</x:v>
      </x:c>
      <x:c r="L233" s="90" t="str">
        <x:v>Sim</x:v>
      </x:c>
    </x:row>
    <x:row r="234">
      <x:c r="A234" s="144" t="str">
        <x:v>EM-MPA-013</x:v>
      </x:c>
      <x:c r="B234" s="89" t="str">
        <x:v>MPA</x:v>
      </x:c>
      <x:c r="C234" s="89" t="str">
        <x:v>Montagem de Painéis</x:v>
      </x:c>
      <x:c r="D234" s="89" t="str">
        <x:v>Montagem de Painéis</x:v>
      </x:c>
      <x:c r="E234" s="89" t="str">
        <x:v>Demanda / Emergencial</x:v>
      </x:c>
      <x:c r="F234" s="89" t="str">
        <x:v>Análise de montagem de componentes elétricos</x:v>
      </x:c>
      <x:c r="G234" s="89" t="str">
        <x:v>Registrar o objeto analisado, a ação executada e o resultado relacionado a: análise de montagem de componentes elétricos.</x:v>
      </x:c>
      <x:c r="H234" s="89" t="str">
        <x:v>Sim</x:v>
      </x:c>
      <x:c r="I234" s="89" t="str">
        <x:v>Sim</x:v>
      </x:c>
      <x:c r="J234" s="89" t="str">
        <x:v>Recomendado</x:v>
      </x:c>
      <x:c r="K234" s="89" t="str">
        <x:v>Sim</x:v>
      </x:c>
      <x:c r="L234" s="90" t="str">
        <x:v>Sim</x:v>
      </x:c>
    </x:row>
    <x:row r="235">
      <x:c r="A235" s="144" t="str">
        <x:v>EM-MPA-014</x:v>
      </x:c>
      <x:c r="B235" s="89" t="str">
        <x:v>MPA</x:v>
      </x:c>
      <x:c r="C235" s="89" t="str">
        <x:v>Montagem de Painéis</x:v>
      </x:c>
      <x:c r="D235" s="89" t="str">
        <x:v>Montagem de Painéis</x:v>
      </x:c>
      <x:c r="E235" s="89" t="str">
        <x:v>Demanda / Emergencial</x:v>
      </x:c>
      <x:c r="F235" s="89" t="str">
        <x:v>Análise de transformadores, TCs e instrumentos</x:v>
      </x:c>
      <x:c r="G235" s="89" t="str">
        <x:v>Registrar o objeto analisado, a ação executada e o resultado relacionado a: análise de transformadores, tcs e instrumentos.</x:v>
      </x:c>
      <x:c r="H235" s="89" t="str">
        <x:v>Sim</x:v>
      </x:c>
      <x:c r="I235" s="89" t="str">
        <x:v>Sim</x:v>
      </x:c>
      <x:c r="J235" s="89" t="str">
        <x:v>Recomendado</x:v>
      </x:c>
      <x:c r="K235" s="89" t="str">
        <x:v>Sim</x:v>
      </x:c>
      <x:c r="L235" s="90" t="str">
        <x:v>Sim</x:v>
      </x:c>
    </x:row>
    <x:row r="236">
      <x:c r="A236" s="144" t="str">
        <x:v>EM-MPA-015</x:v>
      </x:c>
      <x:c r="B236" s="89" t="str">
        <x:v>MPA</x:v>
      </x:c>
      <x:c r="C236" s="89" t="str">
        <x:v>Montagem de Painéis</x:v>
      </x:c>
      <x:c r="D236" s="89" t="str">
        <x:v>Montagem de Painéis</x:v>
      </x:c>
      <x:c r="E236" s="89" t="str">
        <x:v>Demanda / Emergencial</x:v>
      </x:c>
      <x:c r="F236" s="89" t="str">
        <x:v>Verificação de continuidade e isolação</x:v>
      </x:c>
      <x:c r="G236" s="89" t="str">
        <x:v>Registrar o objeto analisado, a ação executada e o resultado relacionado a: verificação de continuidade e isolação.</x:v>
      </x:c>
      <x:c r="H236" s="89" t="str">
        <x:v>Sim</x:v>
      </x:c>
      <x:c r="I236" s="89" t="str">
        <x:v>Sim</x:v>
      </x:c>
      <x:c r="J236" s="89" t="str">
        <x:v>Recomendado</x:v>
      </x:c>
      <x:c r="K236" s="89" t="str">
        <x:v>Sim</x:v>
      </x:c>
      <x:c r="L236" s="90" t="str">
        <x:v>Sim</x:v>
      </x:c>
    </x:row>
    <x:row r="237">
      <x:c r="A237" s="144" t="str">
        <x:v>EM-MPA-016</x:v>
      </x:c>
      <x:c r="B237" s="89" t="str">
        <x:v>MPA</x:v>
      </x:c>
      <x:c r="C237" s="89" t="str">
        <x:v>Montagem de Painéis</x:v>
      </x:c>
      <x:c r="D237" s="89" t="str">
        <x:v>Montagem de Painéis</x:v>
      </x:c>
      <x:c r="E237" s="89" t="str">
        <x:v>Demanda / Emergencial</x:v>
      </x:c>
      <x:c r="F237" s="89" t="str">
        <x:v>Inspeção visual e dimensional do painel</x:v>
      </x:c>
      <x:c r="G237" s="89" t="str">
        <x:v>Registrar o objeto analisado, a ação executada e o resultado relacionado a: inspeção visual e dimensional do painel.</x:v>
      </x:c>
      <x:c r="H237" s="89" t="str">
        <x:v>Sim</x:v>
      </x:c>
      <x:c r="I237" s="89" t="str">
        <x:v>Sim</x:v>
      </x:c>
      <x:c r="J237" s="89" t="str">
        <x:v>Recomendado</x:v>
      </x:c>
      <x:c r="K237" s="89" t="str">
        <x:v>Sim</x:v>
      </x:c>
      <x:c r="L237" s="90" t="str">
        <x:v>Sim</x:v>
      </x:c>
    </x:row>
    <x:row r="238">
      <x:c r="A238" s="144" t="str">
        <x:v>EM-MPA-017</x:v>
      </x:c>
      <x:c r="B238" s="89" t="str">
        <x:v>MPA</x:v>
      </x:c>
      <x:c r="C238" s="89" t="str">
        <x:v>Montagem de Painéis</x:v>
      </x:c>
      <x:c r="D238" s="89" t="str">
        <x:v>Montagem de Painéis</x:v>
      </x:c>
      <x:c r="E238" s="89" t="str">
        <x:v>Demanda / Emergencial</x:v>
      </x:c>
      <x:c r="F238" s="89" t="str">
        <x:v>Acompanhamento de testes funcionais</x:v>
      </x:c>
      <x:c r="G238" s="89" t="str">
        <x:v>Registrar o objeto analisado, a ação executada e o resultado relacionado a: acompanhamento de testes funcionais.</x:v>
      </x:c>
      <x:c r="H238" s="89" t="str">
        <x:v>Sim</x:v>
      </x:c>
      <x:c r="I238" s="89" t="str">
        <x:v>Sim</x:v>
      </x:c>
      <x:c r="J238" s="89" t="str">
        <x:v>Recomendado</x:v>
      </x:c>
      <x:c r="K238" s="89" t="str">
        <x:v>Sim</x:v>
      </x:c>
      <x:c r="L238" s="90" t="str">
        <x:v>Sim</x:v>
      </x:c>
    </x:row>
    <x:row r="239">
      <x:c r="A239" s="144" t="str">
        <x:v>EM-MPA-018</x:v>
      </x:c>
      <x:c r="B239" s="89" t="str">
        <x:v>MPA</x:v>
      </x:c>
      <x:c r="C239" s="89" t="str">
        <x:v>Montagem de Painéis</x:v>
      </x:c>
      <x:c r="D239" s="89" t="str">
        <x:v>Montagem de Painéis</x:v>
      </x:c>
      <x:c r="E239" s="89" t="str">
        <x:v>Demanda / Emergencial</x:v>
      </x:c>
      <x:c r="F239" s="89" t="str">
        <x:v>Acompanhamento de energização ou painel energizado</x:v>
      </x:c>
      <x:c r="G239" s="89" t="str">
        <x:v>Registrar o objeto analisado, a ação executada e o resultado relacionado a: acompanhamento de energização ou painel energizado.</x:v>
      </x:c>
      <x:c r="H239" s="89" t="str">
        <x:v>Sim</x:v>
      </x:c>
      <x:c r="I239" s="89" t="str">
        <x:v>Sim</x:v>
      </x:c>
      <x:c r="J239" s="89" t="str">
        <x:v>Recomendado</x:v>
      </x:c>
      <x:c r="K239" s="89" t="str">
        <x:v>Sim</x:v>
      </x:c>
      <x:c r="L239" s="90" t="str">
        <x:v>Sim</x:v>
      </x:c>
    </x:row>
    <x:row r="240">
      <x:c r="A240" s="144" t="str">
        <x:v>EM-MPA-019</x:v>
      </x:c>
      <x:c r="B240" s="89" t="str">
        <x:v>MPA</x:v>
      </x:c>
      <x:c r="C240" s="89" t="str">
        <x:v>Montagem de Painéis</x:v>
      </x:c>
      <x:c r="D240" s="89" t="str">
        <x:v>Montagem de Painéis</x:v>
      </x:c>
      <x:c r="E240" s="89" t="str">
        <x:v>Demanda / Emergencial</x:v>
      </x:c>
      <x:c r="F240" s="89" t="str">
        <x:v>Apoio técnico ao FAT de painéis</x:v>
      </x:c>
      <x:c r="G240" s="89" t="str">
        <x:v>Registrar o objeto analisado, a ação executada e o resultado relacionado a: apoio técnico ao fat de painéis.</x:v>
      </x:c>
      <x:c r="H240" s="89" t="str">
        <x:v>Sim</x:v>
      </x:c>
      <x:c r="I240" s="89" t="str">
        <x:v>Sim</x:v>
      </x:c>
      <x:c r="J240" s="89" t="str">
        <x:v>Recomendado</x:v>
      </x:c>
      <x:c r="K240" s="89" t="str">
        <x:v>Sim</x:v>
      </x:c>
      <x:c r="L240" s="90" t="str">
        <x:v>Sim</x:v>
      </x:c>
    </x:row>
    <x:row r="241">
      <x:c r="A241" s="144" t="str">
        <x:v>EM-MPA-020</x:v>
      </x:c>
      <x:c r="B241" s="89" t="str">
        <x:v>MPA</x:v>
      </x:c>
      <x:c r="C241" s="89" t="str">
        <x:v>Montagem de Painéis</x:v>
      </x:c>
      <x:c r="D241" s="89" t="str">
        <x:v>Montagem de Painéis</x:v>
      </x:c>
      <x:c r="E241" s="89" t="str">
        <x:v>Demanda / Emergencial</x:v>
      </x:c>
      <x:c r="F241" s="89" t="str">
        <x:v>Definição de ajuste, retrabalho e liberação do painel</x:v>
      </x:c>
      <x:c r="G241" s="89" t="str">
        <x:v>Registrar o objeto analisado, a ação executada e o resultado relacionado a: definição de ajuste, retrabalho e liberação do painel.</x:v>
      </x:c>
      <x:c r="H241" s="89" t="str">
        <x:v>Sim</x:v>
      </x:c>
      <x:c r="I241" s="89" t="str">
        <x:v>Sim</x:v>
      </x:c>
      <x:c r="J241" s="89" t="str">
        <x:v>Recomendado</x:v>
      </x:c>
      <x:c r="K241" s="89" t="str">
        <x:v>Sim</x:v>
      </x:c>
      <x:c r="L241" s="90" t="str">
        <x:v>Sim</x:v>
      </x:c>
    </x:row>
    <x:row r="242">
      <x:c r="A242" s="144" t="str">
        <x:v>EM-MPA-021</x:v>
      </x:c>
      <x:c r="B242" s="89" t="str">
        <x:v>MPA</x:v>
      </x:c>
      <x:c r="C242" s="89" t="str">
        <x:v>Montagem de Painéis</x:v>
      </x:c>
      <x:c r="D242" s="89" t="str">
        <x:v>Montagem de Painéis</x:v>
      </x:c>
      <x:c r="E242" s="89" t="str">
        <x:v>Demanda / Emergencial</x:v>
      </x:c>
      <x:c r="F242" s="89" t="str">
        <x:v>Análise da lista de materiais do painel</x:v>
      </x:c>
      <x:c r="G242" s="89" t="str">
        <x:v>Registrar o objeto analisado, a ação executada e o resultado relacionado a: análise da lista de materiais do painel.</x:v>
      </x:c>
      <x:c r="H242" s="89" t="str">
        <x:v>Sim</x:v>
      </x:c>
      <x:c r="I242" s="89" t="str">
        <x:v>Sim</x:v>
      </x:c>
      <x:c r="J242" s="89" t="str">
        <x:v>Recomendado</x:v>
      </x:c>
      <x:c r="K242" s="89" t="str">
        <x:v>Sim</x:v>
      </x:c>
      <x:c r="L242" s="90" t="str">
        <x:v>Sim</x:v>
      </x:c>
    </x:row>
    <x:row r="243">
      <x:c r="A243" s="144" t="str">
        <x:v>EM-MPA-022</x:v>
      </x:c>
      <x:c r="B243" s="89" t="str">
        <x:v>MPA</x:v>
      </x:c>
      <x:c r="C243" s="89" t="str">
        <x:v>Montagem de Painéis</x:v>
      </x:c>
      <x:c r="D243" s="89" t="str">
        <x:v>Montagem de Painéis</x:v>
      </x:c>
      <x:c r="E243" s="89" t="str">
        <x:v>Demanda / Emergencial</x:v>
      </x:c>
      <x:c r="F243" s="89" t="str">
        <x:v>Definição de plano de montagem e kits do painel</x:v>
      </x:c>
      <x:c r="G243" s="89" t="str">
        <x:v>Registrar o objeto analisado, a ação executada e o resultado relacionado a: definição de plano de montagem e kits do painel.</x:v>
      </x:c>
      <x:c r="H243" s="89" t="str">
        <x:v>Sim</x:v>
      </x:c>
      <x:c r="I243" s="89" t="str">
        <x:v>Sim</x:v>
      </x:c>
      <x:c r="J243" s="89" t="str">
        <x:v>Recomendado</x:v>
      </x:c>
      <x:c r="K243" s="89" t="str">
        <x:v>Sim</x:v>
      </x:c>
      <x:c r="L243" s="90" t="str">
        <x:v>Sim</x:v>
      </x:c>
    </x:row>
    <x:row r="244">
      <x:c r="A244" s="144" t="str">
        <x:v>EM-MPA-023</x:v>
      </x:c>
      <x:c r="B244" s="89" t="str">
        <x:v>MPA</x:v>
      </x:c>
      <x:c r="C244" s="89" t="str">
        <x:v>Montagem de Painéis</x:v>
      </x:c>
      <x:c r="D244" s="89" t="str">
        <x:v>Montagem de Painéis</x:v>
      </x:c>
      <x:c r="E244" s="89" t="str">
        <x:v>Demanda / Emergencial</x:v>
      </x:c>
      <x:c r="F244" s="89" t="str">
        <x:v>Definição de ferramentas, bancadas e recursos</x:v>
      </x:c>
      <x:c r="G244" s="89" t="str">
        <x:v>Registrar o objeto analisado, a ação executada e o resultado relacionado a: definição de ferramentas, bancadas e recursos.</x:v>
      </x:c>
      <x:c r="H244" s="89" t="str">
        <x:v>Sim</x:v>
      </x:c>
      <x:c r="I244" s="89" t="str">
        <x:v>Sim</x:v>
      </x:c>
      <x:c r="J244" s="89" t="str">
        <x:v>Recomendado</x:v>
      </x:c>
      <x:c r="K244" s="89" t="str">
        <x:v>Sim</x:v>
      </x:c>
      <x:c r="L244" s="90" t="str">
        <x:v>Sim</x:v>
      </x:c>
    </x:row>
    <x:row r="245">
      <x:c r="A245" s="144" t="str">
        <x:v>EM-MPA-024</x:v>
      </x:c>
      <x:c r="B245" s="89" t="str">
        <x:v>MPA</x:v>
      </x:c>
      <x:c r="C245" s="89" t="str">
        <x:v>Montagem de Painéis</x:v>
      </x:c>
      <x:c r="D245" s="89" t="str">
        <x:v>Montagem de Painéis</x:v>
      </x:c>
      <x:c r="E245" s="89" t="str">
        <x:v>Demanda / Emergencial</x:v>
      </x:c>
      <x:c r="F245" s="89" t="str">
        <x:v>Análise de dissipação térmica e ventilação do painel</x:v>
      </x:c>
      <x:c r="G245" s="89" t="str">
        <x:v>Registrar o objeto analisado, a ação executada e o resultado relacionado a: análise de dissipação térmica e ventilação do painel.</x:v>
      </x:c>
      <x:c r="H245" s="89" t="str">
        <x:v>Sim</x:v>
      </x:c>
      <x:c r="I245" s="89" t="str">
        <x:v>Sim</x:v>
      </x:c>
      <x:c r="J245" s="89" t="str">
        <x:v>Recomendado</x:v>
      </x:c>
      <x:c r="K245" s="89" t="str">
        <x:v>Sim</x:v>
      </x:c>
      <x:c r="L245" s="90" t="str">
        <x:v>Sim</x:v>
      </x:c>
    </x:row>
    <x:row r="246">
      <x:c r="A246" s="144" t="str">
        <x:v>EM-MPA-025</x:v>
      </x:c>
      <x:c r="B246" s="89" t="str">
        <x:v>MPA</x:v>
      </x:c>
      <x:c r="C246" s="89" t="str">
        <x:v>Montagem de Painéis</x:v>
      </x:c>
      <x:c r="D246" s="89" t="str">
        <x:v>Montagem de Painéis</x:v>
      </x:c>
      <x:c r="E246" s="89" t="str">
        <x:v>Demanda / Emergencial</x:v>
      </x:c>
      <x:c r="F246" s="89" t="str">
        <x:v>Análise de segregação, afastamentos e acessibilidade</x:v>
      </x:c>
      <x:c r="G246" s="89" t="str">
        <x:v>Registrar o objeto analisado, a ação executada e o resultado relacionado a: análise de segregação, afastamentos e acessibilidade.</x:v>
      </x:c>
      <x:c r="H246" s="89" t="str">
        <x:v>Sim</x:v>
      </x:c>
      <x:c r="I246" s="89" t="str">
        <x:v>Sim</x:v>
      </x:c>
      <x:c r="J246" s="89" t="str">
        <x:v>Recomendado</x:v>
      </x:c>
      <x:c r="K246" s="89" t="str">
        <x:v>Sim</x:v>
      </x:c>
      <x:c r="L246" s="90" t="str">
        <x:v>Sim</x:v>
      </x:c>
    </x:row>
    <x:row r="247">
      <x:c r="A247" s="144" t="str">
        <x:v>EM-MPA-026</x:v>
      </x:c>
      <x:c r="B247" s="89" t="str">
        <x:v>MPA</x:v>
      </x:c>
      <x:c r="C247" s="89" t="str">
        <x:v>Montagem de Painéis</x:v>
      </x:c>
      <x:c r="D247" s="89" t="str">
        <x:v>Montagem de Painéis</x:v>
      </x:c>
      <x:c r="E247" s="89" t="str">
        <x:v>Demanda / Emergencial</x:v>
      </x:c>
      <x:c r="F247" s="89" t="str">
        <x:v>Verificação de diagrama e documentação para montagem</x:v>
      </x:c>
      <x:c r="G247" s="89" t="str">
        <x:v>Registrar o objeto analisado, a ação executada e o resultado relacionado a: verificação de diagrama e documentação para montagem.</x:v>
      </x:c>
      <x:c r="H247" s="89" t="str">
        <x:v>Sim</x:v>
      </x:c>
      <x:c r="I247" s="89" t="str">
        <x:v>Sim</x:v>
      </x:c>
      <x:c r="J247" s="89" t="str">
        <x:v>Recomendado</x:v>
      </x:c>
      <x:c r="K247" s="89" t="str">
        <x:v>Sim</x:v>
      </x:c>
      <x:c r="L247" s="90" t="str">
        <x:v>Sim</x:v>
      </x:c>
    </x:row>
    <x:row r="248">
      <x:c r="A248" s="144" t="str">
        <x:v>EM-MPA-027</x:v>
      </x:c>
      <x:c r="B248" s="89" t="str">
        <x:v>MPA</x:v>
      </x:c>
      <x:c r="C248" s="89" t="str">
        <x:v>Montagem de Painéis</x:v>
      </x:c>
      <x:c r="D248" s="89" t="str">
        <x:v>Montagem de Painéis</x:v>
      </x:c>
      <x:c r="E248" s="89" t="str">
        <x:v>Demanda / Emergencial</x:v>
      </x:c>
      <x:c r="F248" s="89" t="str">
        <x:v>Liberação do painel para testes</x:v>
      </x:c>
      <x:c r="G248" s="89" t="str">
        <x:v>Registrar o objeto analisado, a ação executada e o resultado relacionado a: liberação do painel para testes.</x:v>
      </x:c>
      <x:c r="H248" s="89" t="str">
        <x:v>Sim</x:v>
      </x:c>
      <x:c r="I248" s="89" t="str">
        <x:v>Sim</x:v>
      </x:c>
      <x:c r="J248" s="89" t="str">
        <x:v>Recomendado</x:v>
      </x:c>
      <x:c r="K248" s="89" t="str">
        <x:v>Sim</x:v>
      </x:c>
      <x:c r="L248" s="90" t="str">
        <x:v>Sim</x:v>
      </x:c>
    </x:row>
    <x:row r="249">
      <x:c r="A249" s="144" t="str">
        <x:v>EM-MPA-028</x:v>
      </x:c>
      <x:c r="B249" s="89" t="str">
        <x:v>MPA</x:v>
      </x:c>
      <x:c r="C249" s="89" t="str">
        <x:v>Montagem de Painéis</x:v>
      </x:c>
      <x:c r="D249" s="89" t="str">
        <x:v>Montagem de Painéis</x:v>
      </x:c>
      <x:c r="E249" s="89" t="str">
        <x:v>Demanda / Emergencial</x:v>
      </x:c>
      <x:c r="F249" s="89" t="str">
        <x:v>Correção de montagem após teste ou inspeção</x:v>
      </x:c>
      <x:c r="G249" s="89" t="str">
        <x:v>Registrar o objeto analisado, a ação executada e o resultado relacionado a: correção de montagem após teste ou inspeção.</x:v>
      </x:c>
      <x:c r="H249" s="89" t="str">
        <x:v>Sim</x:v>
      </x:c>
      <x:c r="I249" s="89" t="str">
        <x:v>Sim</x:v>
      </x:c>
      <x:c r="J249" s="89" t="str">
        <x:v>Recomendado</x:v>
      </x:c>
      <x:c r="K249" s="89" t="str">
        <x:v>Sim</x:v>
      </x:c>
      <x:c r="L249" s="90" t="str">
        <x:v>Sim</x:v>
      </x:c>
    </x:row>
    <x:row r="250">
      <x:c r="A250" s="144" t="str">
        <x:v>EM-QLD-001</x:v>
      </x:c>
      <x:c r="B250" s="89" t="str">
        <x:v>QLD</x:v>
      </x:c>
      <x:c r="C250" s="89" t="str">
        <x:v>Qualidade, Testes e RNC</x:v>
      </x:c>
      <x:c r="D250" s="89" t="str">
        <x:v>Multissetorial</x:v>
      </x:c>
      <x:c r="E250" s="89" t="str">
        <x:v>Demanda / Validação</x:v>
      </x:c>
      <x:c r="F250" s="89" t="str">
        <x:v>Inspeção e validação dimensional</x:v>
      </x:c>
      <x:c r="G250" s="89" t="str">
        <x:v>Registrar o objeto analisado, a ação executada e o resultado relacionado a: inspeção e validação dimensional.</x:v>
      </x:c>
      <x:c r="H250" s="89" t="str">
        <x:v>Sim</x:v>
      </x:c>
      <x:c r="I250" s="89" t="str">
        <x:v>Sim</x:v>
      </x:c>
      <x:c r="J250" s="89" t="str">
        <x:v>Recomendado</x:v>
      </x:c>
      <x:c r="K250" s="89" t="str">
        <x:v>Sim</x:v>
      </x:c>
      <x:c r="L250" s="90" t="str">
        <x:v>Sim</x:v>
      </x:c>
    </x:row>
    <x:row r="251">
      <x:c r="A251" s="144" t="str">
        <x:v>EM-QLD-002</x:v>
      </x:c>
      <x:c r="B251" s="89" t="str">
        <x:v>QLD</x:v>
      </x:c>
      <x:c r="C251" s="89" t="str">
        <x:v>Qualidade, Testes e RNC</x:v>
      </x:c>
      <x:c r="D251" s="89" t="str">
        <x:v>Multissetorial</x:v>
      </x:c>
      <x:c r="E251" s="89" t="str">
        <x:v>Demanda / Validação</x:v>
      </x:c>
      <x:c r="F251" s="89" t="str">
        <x:v>Validação de primeira peça</x:v>
      </x:c>
      <x:c r="G251" s="89" t="str">
        <x:v>Registrar o objeto analisado, a ação executada e o resultado relacionado a: validação de primeira peça.</x:v>
      </x:c>
      <x:c r="H251" s="89" t="str">
        <x:v>Sim</x:v>
      </x:c>
      <x:c r="I251" s="89" t="str">
        <x:v>Sim</x:v>
      </x:c>
      <x:c r="J251" s="89" t="str">
        <x:v>Recomendado</x:v>
      </x:c>
      <x:c r="K251" s="89" t="str">
        <x:v>Sim</x:v>
      </x:c>
      <x:c r="L251" s="90" t="str">
        <x:v>Sim</x:v>
      </x:c>
    </x:row>
    <x:row r="252">
      <x:c r="A252" s="144" t="str">
        <x:v>EM-QLD-003</x:v>
      </x:c>
      <x:c r="B252" s="89" t="str">
        <x:v>QLD</x:v>
      </x:c>
      <x:c r="C252" s="89" t="str">
        <x:v>Qualidade, Testes e RNC</x:v>
      </x:c>
      <x:c r="D252" s="89" t="str">
        <x:v>Multissetorial</x:v>
      </x:c>
      <x:c r="E252" s="89" t="str">
        <x:v>Demanda / Validação</x:v>
      </x:c>
      <x:c r="F252" s="89" t="str">
        <x:v>Validação de processo de fabricação</x:v>
      </x:c>
      <x:c r="G252" s="89" t="str">
        <x:v>Registrar o objeto analisado, a ação executada e o resultado relacionado a: validação de processo de fabricação.</x:v>
      </x:c>
      <x:c r="H252" s="89" t="str">
        <x:v>Sim</x:v>
      </x:c>
      <x:c r="I252" s="89" t="str">
        <x:v>Sim</x:v>
      </x:c>
      <x:c r="J252" s="89" t="str">
        <x:v>Recomendado</x:v>
      </x:c>
      <x:c r="K252" s="89" t="str">
        <x:v>Sim</x:v>
      </x:c>
      <x:c r="L252" s="90" t="str">
        <x:v>Sim</x:v>
      </x:c>
    </x:row>
    <x:row r="253">
      <x:c r="A253" s="144" t="str">
        <x:v>EM-QLD-004</x:v>
      </x:c>
      <x:c r="B253" s="89" t="str">
        <x:v>QLD</x:v>
      </x:c>
      <x:c r="C253" s="89" t="str">
        <x:v>Qualidade, Testes e RNC</x:v>
      </x:c>
      <x:c r="D253" s="89" t="str">
        <x:v>Multissetorial</x:v>
      </x:c>
      <x:c r="E253" s="89" t="str">
        <x:v>Demanda / Validação</x:v>
      </x:c>
      <x:c r="F253" s="89" t="str">
        <x:v>Validação de montagem estrutural</x:v>
      </x:c>
      <x:c r="G253" s="89" t="str">
        <x:v>Registrar o objeto analisado, a ação executada e o resultado relacionado a: validação de montagem estrutural.</x:v>
      </x:c>
      <x:c r="H253" s="89" t="str">
        <x:v>Sim</x:v>
      </x:c>
      <x:c r="I253" s="89" t="str">
        <x:v>Sim</x:v>
      </x:c>
      <x:c r="J253" s="89" t="str">
        <x:v>Recomendado</x:v>
      </x:c>
      <x:c r="K253" s="89" t="str">
        <x:v>Sim</x:v>
      </x:c>
      <x:c r="L253" s="90" t="str">
        <x:v>Sim</x:v>
      </x:c>
    </x:row>
    <x:row r="254">
      <x:c r="A254" s="144" t="str">
        <x:v>EM-QLD-005</x:v>
      </x:c>
      <x:c r="B254" s="89" t="str">
        <x:v>QLD</x:v>
      </x:c>
      <x:c r="C254" s="89" t="str">
        <x:v>Qualidade, Testes e RNC</x:v>
      </x:c>
      <x:c r="D254" s="89" t="str">
        <x:v>Multissetorial</x:v>
      </x:c>
      <x:c r="E254" s="89" t="str">
        <x:v>Demanda / Validação</x:v>
      </x:c>
      <x:c r="F254" s="89" t="str">
        <x:v>Validação de montagem final</x:v>
      </x:c>
      <x:c r="G254" s="89" t="str">
        <x:v>Registrar o objeto analisado, a ação executada e o resultado relacionado a: validação de montagem final.</x:v>
      </x:c>
      <x:c r="H254" s="89" t="str">
        <x:v>Sim</x:v>
      </x:c>
      <x:c r="I254" s="89" t="str">
        <x:v>Sim</x:v>
      </x:c>
      <x:c r="J254" s="89" t="str">
        <x:v>Recomendado</x:v>
      </x:c>
      <x:c r="K254" s="89" t="str">
        <x:v>Sim</x:v>
      </x:c>
      <x:c r="L254" s="90" t="str">
        <x:v>Sim</x:v>
      </x:c>
    </x:row>
    <x:row r="255">
      <x:c r="A255" s="144" t="str">
        <x:v>EM-QLD-006</x:v>
      </x:c>
      <x:c r="B255" s="89" t="str">
        <x:v>QLD</x:v>
      </x:c>
      <x:c r="C255" s="89" t="str">
        <x:v>Qualidade, Testes e RNC</x:v>
      </x:c>
      <x:c r="D255" s="89" t="str">
        <x:v>Multissetorial</x:v>
      </x:c>
      <x:c r="E255" s="89" t="str">
        <x:v>Demanda / Validação</x:v>
      </x:c>
      <x:c r="F255" s="89" t="str">
        <x:v>Validação de montagem de painéis</x:v>
      </x:c>
      <x:c r="G255" s="89" t="str">
        <x:v>Registrar o objeto analisado, a ação executada e o resultado relacionado a: validação de montagem de painéis.</x:v>
      </x:c>
      <x:c r="H255" s="89" t="str">
        <x:v>Sim</x:v>
      </x:c>
      <x:c r="I255" s="89" t="str">
        <x:v>Sim</x:v>
      </x:c>
      <x:c r="J255" s="89" t="str">
        <x:v>Recomendado</x:v>
      </x:c>
      <x:c r="K255" s="89" t="str">
        <x:v>Sim</x:v>
      </x:c>
      <x:c r="L255" s="90" t="str">
        <x:v>Sim</x:v>
      </x:c>
    </x:row>
    <x:row r="256">
      <x:c r="A256" s="144" t="str">
        <x:v>EM-QLD-007</x:v>
      </x:c>
      <x:c r="B256" s="89" t="str">
        <x:v>QLD</x:v>
      </x:c>
      <x:c r="C256" s="89" t="str">
        <x:v>Qualidade, Testes e RNC</x:v>
      </x:c>
      <x:c r="D256" s="89" t="str">
        <x:v>Multissetorial</x:v>
      </x:c>
      <x:c r="E256" s="89" t="str">
        <x:v>Demanda / Validação</x:v>
      </x:c>
      <x:c r="F256" s="89" t="str">
        <x:v>Validação de soldagem</x:v>
      </x:c>
      <x:c r="G256" s="89" t="str">
        <x:v>Registrar o objeto analisado, a ação executada e o resultado relacionado a: validação de soldagem.</x:v>
      </x:c>
      <x:c r="H256" s="89" t="str">
        <x:v>Sim</x:v>
      </x:c>
      <x:c r="I256" s="89" t="str">
        <x:v>Sim</x:v>
      </x:c>
      <x:c r="J256" s="89" t="str">
        <x:v>Recomendado</x:v>
      </x:c>
      <x:c r="K256" s="89" t="str">
        <x:v>Sim</x:v>
      </x:c>
      <x:c r="L256" s="90" t="str">
        <x:v>Sim</x:v>
      </x:c>
    </x:row>
    <x:row r="257">
      <x:c r="A257" s="144" t="str">
        <x:v>EM-QLD-008</x:v>
      </x:c>
      <x:c r="B257" s="89" t="str">
        <x:v>QLD</x:v>
      </x:c>
      <x:c r="C257" s="89" t="str">
        <x:v>Qualidade, Testes e RNC</x:v>
      </x:c>
      <x:c r="D257" s="89" t="str">
        <x:v>Multissetorial</x:v>
      </x:c>
      <x:c r="E257" s="89" t="str">
        <x:v>Demanda / Validação</x:v>
      </x:c>
      <x:c r="F257" s="89" t="str">
        <x:v>Validação de pintura e proteção anticorrosiva</x:v>
      </x:c>
      <x:c r="G257" s="89" t="str">
        <x:v>Registrar o objeto analisado, a ação executada e o resultado relacionado a: validação de pintura e proteção anticorrosiva.</x:v>
      </x:c>
      <x:c r="H257" s="89" t="str">
        <x:v>Sim</x:v>
      </x:c>
      <x:c r="I257" s="89" t="str">
        <x:v>Sim</x:v>
      </x:c>
      <x:c r="J257" s="89" t="str">
        <x:v>Recomendado</x:v>
      </x:c>
      <x:c r="K257" s="89" t="str">
        <x:v>Sim</x:v>
      </x:c>
      <x:c r="L257" s="90" t="str">
        <x:v>Sim</x:v>
      </x:c>
    </x:row>
    <x:row r="258">
      <x:c r="A258" s="144" t="str">
        <x:v>EM-QLD-009</x:v>
      </x:c>
      <x:c r="B258" s="89" t="str">
        <x:v>QLD</x:v>
      </x:c>
      <x:c r="C258" s="89" t="str">
        <x:v>Qualidade, Testes e RNC</x:v>
      </x:c>
      <x:c r="D258" s="89" t="str">
        <x:v>Multissetorial</x:v>
      </x:c>
      <x:c r="E258" s="89" t="str">
        <x:v>Demanda / Validação</x:v>
      </x:c>
      <x:c r="F258" s="89" t="str">
        <x:v>Validação de vedação e acabamento</x:v>
      </x:c>
      <x:c r="G258" s="89" t="str">
        <x:v>Registrar o objeto analisado, a ação executada e o resultado relacionado a: validação de vedação e acabamento.</x:v>
      </x:c>
      <x:c r="H258" s="89" t="str">
        <x:v>Sim</x:v>
      </x:c>
      <x:c r="I258" s="89" t="str">
        <x:v>Sim</x:v>
      </x:c>
      <x:c r="J258" s="89" t="str">
        <x:v>Recomendado</x:v>
      </x:c>
      <x:c r="K258" s="89" t="str">
        <x:v>Sim</x:v>
      </x:c>
      <x:c r="L258" s="90" t="str">
        <x:v>Sim</x:v>
      </x:c>
    </x:row>
    <x:row r="259">
      <x:c r="A259" s="144" t="str">
        <x:v>EM-QLD-010</x:v>
      </x:c>
      <x:c r="B259" s="89" t="str">
        <x:v>QLD</x:v>
      </x:c>
      <x:c r="C259" s="89" t="str">
        <x:v>Qualidade, Testes e RNC</x:v>
      </x:c>
      <x:c r="D259" s="89" t="str">
        <x:v>Multissetorial</x:v>
      </x:c>
      <x:c r="E259" s="89" t="str">
        <x:v>Demanda / Validação</x:v>
      </x:c>
      <x:c r="F259" s="89" t="str">
        <x:v>Validação de torque e fixações</x:v>
      </x:c>
      <x:c r="G259" s="89" t="str">
        <x:v>Registrar o objeto analisado, a ação executada e o resultado relacionado a: validação de torque e fixações.</x:v>
      </x:c>
      <x:c r="H259" s="89" t="str">
        <x:v>Sim</x:v>
      </x:c>
      <x:c r="I259" s="89" t="str">
        <x:v>Sim</x:v>
      </x:c>
      <x:c r="J259" s="89" t="str">
        <x:v>Recomendado</x:v>
      </x:c>
      <x:c r="K259" s="89" t="str">
        <x:v>Sim</x:v>
      </x:c>
      <x:c r="L259" s="90" t="str">
        <x:v>Sim</x:v>
      </x:c>
    </x:row>
    <x:row r="260">
      <x:c r="A260" s="144" t="str">
        <x:v>EM-QLD-011</x:v>
      </x:c>
      <x:c r="B260" s="89" t="str">
        <x:v>QLD</x:v>
      </x:c>
      <x:c r="C260" s="89" t="str">
        <x:v>Qualidade, Testes e RNC</x:v>
      </x:c>
      <x:c r="D260" s="89" t="str">
        <x:v>Multissetorial</x:v>
      </x:c>
      <x:c r="E260" s="89" t="str">
        <x:v>Demanda / Validação</x:v>
      </x:c>
      <x:c r="F260" s="89" t="str">
        <x:v>Verificação ou relatório IQ</x:v>
      </x:c>
      <x:c r="G260" s="89" t="str">
        <x:v>Registrar o objeto analisado, a ação executada e o resultado relacionado a: verificação ou relatório iq.</x:v>
      </x:c>
      <x:c r="H260" s="89" t="str">
        <x:v>Sim</x:v>
      </x:c>
      <x:c r="I260" s="89" t="str">
        <x:v>Sim</x:v>
      </x:c>
      <x:c r="J260" s="89" t="str">
        <x:v>Recomendado</x:v>
      </x:c>
      <x:c r="K260" s="89" t="str">
        <x:v>Sim</x:v>
      </x:c>
      <x:c r="L260" s="90" t="str">
        <x:v>Sim</x:v>
      </x:c>
    </x:row>
    <x:row r="261">
      <x:c r="A261" s="144" t="str">
        <x:v>EM-QLD-012</x:v>
      </x:c>
      <x:c r="B261" s="89" t="str">
        <x:v>QLD</x:v>
      </x:c>
      <x:c r="C261" s="89" t="str">
        <x:v>Qualidade, Testes e RNC</x:v>
      </x:c>
      <x:c r="D261" s="89" t="str">
        <x:v>Multissetorial</x:v>
      </x:c>
      <x:c r="E261" s="89" t="str">
        <x:v>Demanda / Validação</x:v>
      </x:c>
      <x:c r="F261" s="89" t="str">
        <x:v>Verificação ou relatório OQ</x:v>
      </x:c>
      <x:c r="G261" s="89" t="str">
        <x:v>Registrar o objeto analisado, a ação executada e o resultado relacionado a: verificação ou relatório oq.</x:v>
      </x:c>
      <x:c r="H261" s="89" t="str">
        <x:v>Sim</x:v>
      </x:c>
      <x:c r="I261" s="89" t="str">
        <x:v>Sim</x:v>
      </x:c>
      <x:c r="J261" s="89" t="str">
        <x:v>Recomendado</x:v>
      </x:c>
      <x:c r="K261" s="89" t="str">
        <x:v>Sim</x:v>
      </x:c>
      <x:c r="L261" s="90" t="str">
        <x:v>Sim</x:v>
      </x:c>
    </x:row>
    <x:row r="262">
      <x:c r="A262" s="144" t="str">
        <x:v>EM-QLD-013</x:v>
      </x:c>
      <x:c r="B262" s="89" t="str">
        <x:v>QLD</x:v>
      </x:c>
      <x:c r="C262" s="89" t="str">
        <x:v>Qualidade, Testes e RNC</x:v>
      </x:c>
      <x:c r="D262" s="89" t="str">
        <x:v>Multissetorial</x:v>
      </x:c>
      <x:c r="E262" s="89" t="str">
        <x:v>Demanda / Validação</x:v>
      </x:c>
      <x:c r="F262" s="89" t="str">
        <x:v>Verificação ou relatório PQ</x:v>
      </x:c>
      <x:c r="G262" s="89" t="str">
        <x:v>Registrar o objeto analisado, a ação executada e o resultado relacionado a: verificação ou relatório pq.</x:v>
      </x:c>
      <x:c r="H262" s="89" t="str">
        <x:v>Sim</x:v>
      </x:c>
      <x:c r="I262" s="89" t="str">
        <x:v>Sim</x:v>
      </x:c>
      <x:c r="J262" s="89" t="str">
        <x:v>Recomendado</x:v>
      </x:c>
      <x:c r="K262" s="89" t="str">
        <x:v>Sim</x:v>
      </x:c>
      <x:c r="L262" s="90" t="str">
        <x:v>Sim</x:v>
      </x:c>
    </x:row>
    <x:row r="263">
      <x:c r="A263" s="144" t="str">
        <x:v>EM-QLD-014</x:v>
      </x:c>
      <x:c r="B263" s="89" t="str">
        <x:v>QLD</x:v>
      </x:c>
      <x:c r="C263" s="89" t="str">
        <x:v>Qualidade, Testes e RNC</x:v>
      </x:c>
      <x:c r="D263" s="89" t="str">
        <x:v>Multissetorial</x:v>
      </x:c>
      <x:c r="E263" s="89" t="str">
        <x:v>Demanda / Validação</x:v>
      </x:c>
      <x:c r="F263" s="89" t="str">
        <x:v>Auditoria de processo</x:v>
      </x:c>
      <x:c r="G263" s="89" t="str">
        <x:v>Registrar o objeto analisado, a ação executada e o resultado relacionado a: auditoria de processo.</x:v>
      </x:c>
      <x:c r="H263" s="89" t="str">
        <x:v>Sim</x:v>
      </x:c>
      <x:c r="I263" s="89" t="str">
        <x:v>Sim</x:v>
      </x:c>
      <x:c r="J263" s="89" t="str">
        <x:v>Recomendado</x:v>
      </x:c>
      <x:c r="K263" s="89" t="str">
        <x:v>Sim</x:v>
      </x:c>
      <x:c r="L263" s="90" t="str">
        <x:v>Sim</x:v>
      </x:c>
    </x:row>
    <x:row r="264">
      <x:c r="A264" s="144" t="str">
        <x:v>EM-QLD-015</x:v>
      </x:c>
      <x:c r="B264" s="89" t="str">
        <x:v>QLD</x:v>
      </x:c>
      <x:c r="C264" s="89" t="str">
        <x:v>Qualidade, Testes e RNC</x:v>
      </x:c>
      <x:c r="D264" s="89" t="str">
        <x:v>Multissetorial</x:v>
      </x:c>
      <x:c r="E264" s="89" t="str">
        <x:v>Demanda / Validação</x:v>
      </x:c>
      <x:c r="F264" s="89" t="str">
        <x:v>Análise de RNC / não conformidade</x:v>
      </x:c>
      <x:c r="G264" s="89" t="str">
        <x:v>Registrar o objeto analisado, a ação executada e o resultado relacionado a: análise de rnc / não conformidade.</x:v>
      </x:c>
      <x:c r="H264" s="89" t="str">
        <x:v>Sim</x:v>
      </x:c>
      <x:c r="I264" s="89" t="str">
        <x:v>Sim</x:v>
      </x:c>
      <x:c r="J264" s="89" t="str">
        <x:v>Recomendado</x:v>
      </x:c>
      <x:c r="K264" s="89" t="str">
        <x:v>Sim</x:v>
      </x:c>
      <x:c r="L264" s="90" t="str">
        <x:v>Sim</x:v>
      </x:c>
    </x:row>
    <x:row r="265">
      <x:c r="A265" s="144" t="str">
        <x:v>EM-QLD-016</x:v>
      </x:c>
      <x:c r="B265" s="89" t="str">
        <x:v>QLD</x:v>
      </x:c>
      <x:c r="C265" s="89" t="str">
        <x:v>Qualidade, Testes e RNC</x:v>
      </x:c>
      <x:c r="D265" s="89" t="str">
        <x:v>Multissetorial</x:v>
      </x:c>
      <x:c r="E265" s="89" t="str">
        <x:v>Demanda / Validação</x:v>
      </x:c>
      <x:c r="F265" s="89" t="str">
        <x:v>Investigação de causa raiz</x:v>
      </x:c>
      <x:c r="G265" s="89" t="str">
        <x:v>Registrar o objeto analisado, a ação executada e o resultado relacionado a: investigação de causa raiz.</x:v>
      </x:c>
      <x:c r="H265" s="89" t="str">
        <x:v>Sim</x:v>
      </x:c>
      <x:c r="I265" s="89" t="str">
        <x:v>Sim</x:v>
      </x:c>
      <x:c r="J265" s="89" t="str">
        <x:v>Recomendado</x:v>
      </x:c>
      <x:c r="K265" s="89" t="str">
        <x:v>Sim</x:v>
      </x:c>
      <x:c r="L265" s="90" t="str">
        <x:v>Sim</x:v>
      </x:c>
    </x:row>
    <x:row r="266">
      <x:c r="A266" s="144" t="str">
        <x:v>EM-QLD-017</x:v>
      </x:c>
      <x:c r="B266" s="89" t="str">
        <x:v>QLD</x:v>
      </x:c>
      <x:c r="C266" s="89" t="str">
        <x:v>Qualidade, Testes e RNC</x:v>
      </x:c>
      <x:c r="D266" s="89" t="str">
        <x:v>Multissetorial</x:v>
      </x:c>
      <x:c r="E266" s="89" t="str">
        <x:v>Demanda / Validação</x:v>
      </x:c>
      <x:c r="F266" s="89" t="str">
        <x:v>Definição de contenção, retrabalho e verificação de eficácia</x:v>
      </x:c>
      <x:c r="G266" s="89" t="str">
        <x:v>Registrar o objeto analisado, a ação executada e o resultado relacionado a: definição de contenção, retrabalho e verificação de eficácia.</x:v>
      </x:c>
      <x:c r="H266" s="89" t="str">
        <x:v>Sim</x:v>
      </x:c>
      <x:c r="I266" s="89" t="str">
        <x:v>Sim</x:v>
      </x:c>
      <x:c r="J266" s="89" t="str">
        <x:v>Recomendado</x:v>
      </x:c>
      <x:c r="K266" s="89" t="str">
        <x:v>Sim</x:v>
      </x:c>
      <x:c r="L266" s="90" t="str">
        <x:v>Sim</x:v>
      </x:c>
    </x:row>
    <x:row r="267">
      <x:c r="A267" s="144" t="str">
        <x:v>EM-QLD-018</x:v>
      </x:c>
      <x:c r="B267" s="89" t="str">
        <x:v>QLD</x:v>
      </x:c>
      <x:c r="C267" s="89" t="str">
        <x:v>Qualidade, Testes e RNC</x:v>
      </x:c>
      <x:c r="D267" s="89" t="str">
        <x:v>Multissetorial</x:v>
      </x:c>
      <x:c r="E267" s="89" t="str">
        <x:v>Demanda / Validação</x:v>
      </x:c>
      <x:c r="F267" s="89" t="str">
        <x:v>Registro e aplicação de lição aprendida</x:v>
      </x:c>
      <x:c r="G267" s="89" t="str">
        <x:v>Registrar o objeto analisado, a ação executada e o resultado relacionado a: registro e aplicação de lição aprendida.</x:v>
      </x:c>
      <x:c r="H267" s="89" t="str">
        <x:v>Sim</x:v>
      </x:c>
      <x:c r="I267" s="89" t="str">
        <x:v>Sim</x:v>
      </x:c>
      <x:c r="J267" s="89" t="str">
        <x:v>Recomendado</x:v>
      </x:c>
      <x:c r="K267" s="89" t="str">
        <x:v>Sim</x:v>
      </x:c>
      <x:c r="L267" s="90" t="str">
        <x:v>Sim</x:v>
      </x:c>
    </x:row>
    <x:row r="268">
      <x:c r="A268" s="144" t="str">
        <x:v>EM-QLD-019</x:v>
      </x:c>
      <x:c r="B268" s="89" t="str">
        <x:v>QLD</x:v>
      </x:c>
      <x:c r="C268" s="89" t="str">
        <x:v>Qualidade, Testes e RNC</x:v>
      </x:c>
      <x:c r="D268" s="89" t="str">
        <x:v>Multissetorial</x:v>
      </x:c>
      <x:c r="E268" s="89" t="str">
        <x:v>Demanda / Validação</x:v>
      </x:c>
      <x:c r="F268" s="89" t="str">
        <x:v>Elaboração ou revisão de PFMEA</x:v>
      </x:c>
      <x:c r="G268" s="89" t="str">
        <x:v>Registrar o objeto analisado, a ação executada e o resultado relacionado a: elaboração ou revisão de pfmea.</x:v>
      </x:c>
      <x:c r="H268" s="89" t="str">
        <x:v>Sim</x:v>
      </x:c>
      <x:c r="I268" s="89" t="str">
        <x:v>Sim</x:v>
      </x:c>
      <x:c r="J268" s="89" t="str">
        <x:v>Recomendado</x:v>
      </x:c>
      <x:c r="K268" s="89" t="str">
        <x:v>Sim</x:v>
      </x:c>
      <x:c r="L268" s="90" t="str">
        <x:v>Sim</x:v>
      </x:c>
    </x:row>
    <x:row r="269">
      <x:c r="A269" s="144" t="str">
        <x:v>EM-QLD-020</x:v>
      </x:c>
      <x:c r="B269" s="89" t="str">
        <x:v>QLD</x:v>
      </x:c>
      <x:c r="C269" s="89" t="str">
        <x:v>Qualidade, Testes e RNC</x:v>
      </x:c>
      <x:c r="D269" s="89" t="str">
        <x:v>Multissetorial</x:v>
      </x:c>
      <x:c r="E269" s="89" t="str">
        <x:v>Demanda / Validação</x:v>
      </x:c>
      <x:c r="F269" s="89" t="str">
        <x:v>Elaboração ou revisão de Plano de Controle</x:v>
      </x:c>
      <x:c r="G269" s="89" t="str">
        <x:v>Registrar o objeto analisado, a ação executada e o resultado relacionado a: elaboração ou revisão de plano de controle.</x:v>
      </x:c>
      <x:c r="H269" s="89" t="str">
        <x:v>Sim</x:v>
      </x:c>
      <x:c r="I269" s="89" t="str">
        <x:v>Sim</x:v>
      </x:c>
      <x:c r="J269" s="89" t="str">
        <x:v>Recomendado</x:v>
      </x:c>
      <x:c r="K269" s="89" t="str">
        <x:v>Sim</x:v>
      </x:c>
      <x:c r="L269" s="90" t="str">
        <x:v>Sim</x:v>
      </x:c>
    </x:row>
    <x:row r="270">
      <x:c r="A270" s="144" t="str">
        <x:v>EM-QLD-021</x:v>
      </x:c>
      <x:c r="B270" s="89" t="str">
        <x:v>QLD</x:v>
      </x:c>
      <x:c r="C270" s="89" t="str">
        <x:v>Qualidade, Testes e RNC</x:v>
      </x:c>
      <x:c r="D270" s="89" t="str">
        <x:v>Multissetorial</x:v>
      </x:c>
      <x:c r="E270" s="89" t="str">
        <x:v>Demanda / Validação</x:v>
      </x:c>
      <x:c r="F270" s="89" t="str">
        <x:v>Elaboração ou revisão de plano de inspeção</x:v>
      </x:c>
      <x:c r="G270" s="89" t="str">
        <x:v>Registrar o objeto analisado, a ação executada e o resultado relacionado a: elaboração ou revisão de plano de inspeção.</x:v>
      </x:c>
      <x:c r="H270" s="89" t="str">
        <x:v>Sim</x:v>
      </x:c>
      <x:c r="I270" s="89" t="str">
        <x:v>Sim</x:v>
      </x:c>
      <x:c r="J270" s="89" t="str">
        <x:v>Recomendado</x:v>
      </x:c>
      <x:c r="K270" s="89" t="str">
        <x:v>Sim</x:v>
      </x:c>
      <x:c r="L270" s="90" t="str">
        <x:v>Sim</x:v>
      </x:c>
    </x:row>
    <x:row r="271">
      <x:c r="A271" s="144" t="str">
        <x:v>EM-QLD-022</x:v>
      </x:c>
      <x:c r="B271" s="89" t="str">
        <x:v>QLD</x:v>
      </x:c>
      <x:c r="C271" s="89" t="str">
        <x:v>Qualidade, Testes e RNC</x:v>
      </x:c>
      <x:c r="D271" s="89" t="str">
        <x:v>Multissetorial</x:v>
      </x:c>
      <x:c r="E271" s="89" t="str">
        <x:v>Demanda / Validação</x:v>
      </x:c>
      <x:c r="F271" s="89" t="str">
        <x:v>Aplicação de 5 Porquês ou Diagrama de Ishikawa</x:v>
      </x:c>
      <x:c r="G271" s="89" t="str">
        <x:v>Registrar o objeto analisado, a ação executada e o resultado relacionado a: aplicação de 5 porquês ou diagrama de ishikawa.</x:v>
      </x:c>
      <x:c r="H271" s="89" t="str">
        <x:v>Sim</x:v>
      </x:c>
      <x:c r="I271" s="89" t="str">
        <x:v>Sim</x:v>
      </x:c>
      <x:c r="J271" s="89" t="str">
        <x:v>Recomendado</x:v>
      </x:c>
      <x:c r="K271" s="89" t="str">
        <x:v>Sim</x:v>
      </x:c>
      <x:c r="L271" s="90" t="str">
        <x:v>Sim</x:v>
      </x:c>
    </x:row>
    <x:row r="272">
      <x:c r="A272" s="144" t="str">
        <x:v>EM-QLD-023</x:v>
      </x:c>
      <x:c r="B272" s="89" t="str">
        <x:v>QLD</x:v>
      </x:c>
      <x:c r="C272" s="89" t="str">
        <x:v>Qualidade, Testes e RNC</x:v>
      </x:c>
      <x:c r="D272" s="89" t="str">
        <x:v>Multissetorial</x:v>
      </x:c>
      <x:c r="E272" s="89" t="str">
        <x:v>Demanda / Validação</x:v>
      </x:c>
      <x:c r="F272" s="89" t="str">
        <x:v>Elaboração de A3 ou 8D</x:v>
      </x:c>
      <x:c r="G272" s="89" t="str">
        <x:v>Registrar o objeto analisado, a ação executada e o resultado relacionado a: elaboração de a3 ou 8d.</x:v>
      </x:c>
      <x:c r="H272" s="89" t="str">
        <x:v>Sim</x:v>
      </x:c>
      <x:c r="I272" s="89" t="str">
        <x:v>Sim</x:v>
      </x:c>
      <x:c r="J272" s="89" t="str">
        <x:v>Recomendado</x:v>
      </x:c>
      <x:c r="K272" s="89" t="str">
        <x:v>Sim</x:v>
      </x:c>
      <x:c r="L272" s="90" t="str">
        <x:v>Sim</x:v>
      </x:c>
    </x:row>
    <x:row r="273">
      <x:c r="A273" s="144" t="str">
        <x:v>EM-QLD-024</x:v>
      </x:c>
      <x:c r="B273" s="89" t="str">
        <x:v>QLD</x:v>
      </x:c>
      <x:c r="C273" s="89" t="str">
        <x:v>Qualidade, Testes e RNC</x:v>
      </x:c>
      <x:c r="D273" s="89" t="str">
        <x:v>Multissetorial</x:v>
      </x:c>
      <x:c r="E273" s="89" t="str">
        <x:v>Demanda / Validação</x:v>
      </x:c>
      <x:c r="F273" s="89" t="str">
        <x:v>Análise de capacidade e estabilidade do processo</x:v>
      </x:c>
      <x:c r="G273" s="89" t="str">
        <x:v>Registrar o objeto analisado, a ação executada e o resultado relacionado a: análise de capacidade e estabilidade do processo.</x:v>
      </x:c>
      <x:c r="H273" s="89" t="str">
        <x:v>Sim</x:v>
      </x:c>
      <x:c r="I273" s="89" t="str">
        <x:v>Sim</x:v>
      </x:c>
      <x:c r="J273" s="89" t="str">
        <x:v>Recomendado</x:v>
      </x:c>
      <x:c r="K273" s="89" t="str">
        <x:v>Sim</x:v>
      </x:c>
      <x:c r="L273" s="90" t="str">
        <x:v>Sim</x:v>
      </x:c>
    </x:row>
    <x:row r="274">
      <x:c r="A274" s="144" t="str">
        <x:v>EM-QLD-025</x:v>
      </x:c>
      <x:c r="B274" s="89" t="str">
        <x:v>QLD</x:v>
      </x:c>
      <x:c r="C274" s="89" t="str">
        <x:v>Qualidade, Testes e RNC</x:v>
      </x:c>
      <x:c r="D274" s="89" t="str">
        <x:v>Multissetorial</x:v>
      </x:c>
      <x:c r="E274" s="89" t="str">
        <x:v>Demanda / Validação</x:v>
      </x:c>
      <x:c r="F274" s="89" t="str">
        <x:v>Acompanhamento de auditoria de cliente ou terceira parte</x:v>
      </x:c>
      <x:c r="G274" s="89" t="str">
        <x:v>Registrar o objeto analisado, a ação executada e o resultado relacionado a: acompanhamento de auditoria de cliente ou terceira parte.</x:v>
      </x:c>
      <x:c r="H274" s="89" t="str">
        <x:v>Sim</x:v>
      </x:c>
      <x:c r="I274" s="89" t="str">
        <x:v>Sim</x:v>
      </x:c>
      <x:c r="J274" s="89" t="str">
        <x:v>Recomendado</x:v>
      </x:c>
      <x:c r="K274" s="89" t="str">
        <x:v>Sim</x:v>
      </x:c>
      <x:c r="L274" s="90" t="str">
        <x:v>Sim</x:v>
      </x:c>
    </x:row>
    <x:row r="275">
      <x:c r="A275" s="144" t="str">
        <x:v>EM-QLD-026</x:v>
      </x:c>
      <x:c r="B275" s="89" t="str">
        <x:v>QLD</x:v>
      </x:c>
      <x:c r="C275" s="89" t="str">
        <x:v>Qualidade, Testes e RNC</x:v>
      </x:c>
      <x:c r="D275" s="89" t="str">
        <x:v>Multissetorial</x:v>
      </x:c>
      <x:c r="E275" s="89" t="str">
        <x:v>Demanda / Validação</x:v>
      </x:c>
      <x:c r="F275" s="89" t="str">
        <x:v>Análise de reincidência de não conformidade</x:v>
      </x:c>
      <x:c r="G275" s="89" t="str">
        <x:v>Registrar o objeto analisado, a ação executada e o resultado relacionado a: análise de reincidência de não conformidade.</x:v>
      </x:c>
      <x:c r="H275" s="89" t="str">
        <x:v>Sim</x:v>
      </x:c>
      <x:c r="I275" s="89" t="str">
        <x:v>Sim</x:v>
      </x:c>
      <x:c r="J275" s="89" t="str">
        <x:v>Recomendado</x:v>
      </x:c>
      <x:c r="K275" s="89" t="str">
        <x:v>Sim</x:v>
      </x:c>
      <x:c r="L275" s="90" t="str">
        <x:v>Sim</x:v>
      </x:c>
    </x:row>
    <x:row r="276">
      <x:c r="A276" s="144" t="str">
        <x:v>EM-QLD-027</x:v>
      </x:c>
      <x:c r="B276" s="89" t="str">
        <x:v>QLD</x:v>
      </x:c>
      <x:c r="C276" s="89" t="str">
        <x:v>Qualidade, Testes e RNC</x:v>
      </x:c>
      <x:c r="D276" s="89" t="str">
        <x:v>Multissetorial</x:v>
      </x:c>
      <x:c r="E276" s="89" t="str">
        <x:v>Demanda / Validação</x:v>
      </x:c>
      <x:c r="F276" s="89" t="str">
        <x:v>Fechamento de punch list de fabricação ou montagem</x:v>
      </x:c>
      <x:c r="G276" s="89" t="str">
        <x:v>Registrar o objeto analisado, a ação executada e o resultado relacionado a: fechamento de punch list de fabricação ou montagem.</x:v>
      </x:c>
      <x:c r="H276" s="89" t="str">
        <x:v>Sim</x:v>
      </x:c>
      <x:c r="I276" s="89" t="str">
        <x:v>Sim</x:v>
      </x:c>
      <x:c r="J276" s="89" t="str">
        <x:v>Recomendado</x:v>
      </x:c>
      <x:c r="K276" s="89" t="str">
        <x:v>Sim</x:v>
      </x:c>
      <x:c r="L276" s="90" t="str">
        <x:v>Sim</x:v>
      </x:c>
    </x:row>
    <x:row r="277">
      <x:c r="A277" s="144" t="str">
        <x:v>EM-QLD-028</x:v>
      </x:c>
      <x:c r="B277" s="89" t="str">
        <x:v>QLD</x:v>
      </x:c>
      <x:c r="C277" s="89" t="str">
        <x:v>Qualidade, Testes e RNC</x:v>
      </x:c>
      <x:c r="D277" s="89" t="str">
        <x:v>Multissetorial</x:v>
      </x:c>
      <x:c r="E277" s="89" t="str">
        <x:v>Demanda / Validação</x:v>
      </x:c>
      <x:c r="F277" s="89" t="str">
        <x:v>Organização e validação de evidências da qualidade</x:v>
      </x:c>
      <x:c r="G277" s="89" t="str">
        <x:v>Registrar o objeto analisado, a ação executada e o resultado relacionado a: organização e validação de evidências da qualidade.</x:v>
      </x:c>
      <x:c r="H277" s="89" t="str">
        <x:v>Sim</x:v>
      </x:c>
      <x:c r="I277" s="89" t="str">
        <x:v>Sim</x:v>
      </x:c>
      <x:c r="J277" s="89" t="str">
        <x:v>Recomendado</x:v>
      </x:c>
      <x:c r="K277" s="89" t="str">
        <x:v>Sim</x:v>
      </x:c>
      <x:c r="L277" s="90" t="str">
        <x:v>Sim</x:v>
      </x:c>
    </x:row>
    <x:row r="278">
      <x:c r="A278" s="144" t="str">
        <x:v>EM-SST-001</x:v>
      </x:c>
      <x:c r="B278" s="89" t="str">
        <x:v>SST</x:v>
      </x:c>
      <x:c r="C278" s="89" t="str">
        <x:v>Segurança, Ergonomia e Meio Ambiente</x:v>
      </x:c>
      <x:c r="D278" s="89" t="str">
        <x:v>Multissetorial</x:v>
      </x:c>
      <x:c r="E278" s="89" t="str">
        <x:v>Planejada / Demanda</x:v>
      </x:c>
      <x:c r="F278" s="89" t="str">
        <x:v>Reunião com Segurança do Trabalho</x:v>
      </x:c>
      <x:c r="G278" s="89" t="str">
        <x:v>Registrar o objeto analisado, a ação executada e o resultado relacionado a: reunião com segurança do trabalho.</x:v>
      </x:c>
      <x:c r="H278" s="89" t="str">
        <x:v>Sim</x:v>
      </x:c>
      <x:c r="I278" s="89" t="str">
        <x:v>Não obrigatório</x:v>
      </x:c>
      <x:c r="J278" s="89" t="str">
        <x:v>Recomendado</x:v>
      </x:c>
      <x:c r="K278" s="89" t="str">
        <x:v>Sim</x:v>
      </x:c>
      <x:c r="L278" s="90" t="str">
        <x:v>Sim</x:v>
      </x:c>
    </x:row>
    <x:row r="279">
      <x:c r="A279" s="144" t="str">
        <x:v>EM-SST-002</x:v>
      </x:c>
      <x:c r="B279" s="89" t="str">
        <x:v>SST</x:v>
      </x:c>
      <x:c r="C279" s="89" t="str">
        <x:v>Segurança, Ergonomia e Meio Ambiente</x:v>
      </x:c>
      <x:c r="D279" s="89" t="str">
        <x:v>Multissetorial</x:v>
      </x:c>
      <x:c r="E279" s="89" t="str">
        <x:v>Planejada / Demanda</x:v>
      </x:c>
      <x:c r="F279" s="89" t="str">
        <x:v>DDS ou alinhamento de segurança</x:v>
      </x:c>
      <x:c r="G279" s="89" t="str">
        <x:v>Registrar o objeto analisado, a ação executada e o resultado relacionado a: dds ou alinhamento de segurança.</x:v>
      </x:c>
      <x:c r="H279" s="89" t="str">
        <x:v>Sim</x:v>
      </x:c>
      <x:c r="I279" s="89" t="str">
        <x:v>Não obrigatório</x:v>
      </x:c>
      <x:c r="J279" s="89" t="str">
        <x:v>Recomendado</x:v>
      </x:c>
      <x:c r="K279" s="89" t="str">
        <x:v>Sim</x:v>
      </x:c>
      <x:c r="L279" s="90" t="str">
        <x:v>Sim</x:v>
      </x:c>
    </x:row>
    <x:row r="280">
      <x:c r="A280" s="144" t="str">
        <x:v>EM-SST-003</x:v>
      </x:c>
      <x:c r="B280" s="89" t="str">
        <x:v>SST</x:v>
      </x:c>
      <x:c r="C280" s="89" t="str">
        <x:v>Segurança, Ergonomia e Meio Ambiente</x:v>
      </x:c>
      <x:c r="D280" s="89" t="str">
        <x:v>Multissetorial</x:v>
      </x:c>
      <x:c r="E280" s="89" t="str">
        <x:v>Planejada / Demanda</x:v>
      </x:c>
      <x:c r="F280" s="89" t="str">
        <x:v>Análise de risco do processo</x:v>
      </x:c>
      <x:c r="G280" s="89" t="str">
        <x:v>Registrar o objeto analisado, a ação executada e o resultado relacionado a: análise de risco do processo.</x:v>
      </x:c>
      <x:c r="H280" s="89" t="str">
        <x:v>Sim</x:v>
      </x:c>
      <x:c r="I280" s="89" t="str">
        <x:v>Não obrigatório</x:v>
      </x:c>
      <x:c r="J280" s="89" t="str">
        <x:v>Recomendado</x:v>
      </x:c>
      <x:c r="K280" s="89" t="str">
        <x:v>Sim</x:v>
      </x:c>
      <x:c r="L280" s="90" t="str">
        <x:v>Sim</x:v>
      </x:c>
    </x:row>
    <x:row r="281">
      <x:c r="A281" s="144" t="str">
        <x:v>EM-SST-004</x:v>
      </x:c>
      <x:c r="B281" s="89" t="str">
        <x:v>SST</x:v>
      </x:c>
      <x:c r="C281" s="89" t="str">
        <x:v>Segurança, Ergonomia e Meio Ambiente</x:v>
      </x:c>
      <x:c r="D281" s="89" t="str">
        <x:v>Multissetorial</x:v>
      </x:c>
      <x:c r="E281" s="89" t="str">
        <x:v>Planejada / Demanda</x:v>
      </x:c>
      <x:c r="F281" s="89" t="str">
        <x:v>Avaliação ergonômica do posto de trabalho</x:v>
      </x:c>
      <x:c r="G281" s="89" t="str">
        <x:v>Registrar o objeto analisado, a ação executada e o resultado relacionado a: avaliação ergonômica do posto de trabalho.</x:v>
      </x:c>
      <x:c r="H281" s="89" t="str">
        <x:v>Sim</x:v>
      </x:c>
      <x:c r="I281" s="89" t="str">
        <x:v>Não obrigatório</x:v>
      </x:c>
      <x:c r="J281" s="89" t="str">
        <x:v>Recomendado</x:v>
      </x:c>
      <x:c r="K281" s="89" t="str">
        <x:v>Sim</x:v>
      </x:c>
      <x:c r="L281" s="90" t="str">
        <x:v>Sim</x:v>
      </x:c>
    </x:row>
    <x:row r="282">
      <x:c r="A282" s="144" t="str">
        <x:v>EM-SST-005</x:v>
      </x:c>
      <x:c r="B282" s="89" t="str">
        <x:v>SST</x:v>
      </x:c>
      <x:c r="C282" s="89" t="str">
        <x:v>Segurança, Ergonomia e Meio Ambiente</x:v>
      </x:c>
      <x:c r="D282" s="89" t="str">
        <x:v>Multissetorial</x:v>
      </x:c>
      <x:c r="E282" s="89" t="str">
        <x:v>Planejada / Demanda</x:v>
      </x:c>
      <x:c r="F282" s="89" t="str">
        <x:v>Análise de movimentação manual de carga</x:v>
      </x:c>
      <x:c r="G282" s="89" t="str">
        <x:v>Registrar o objeto analisado, a ação executada e o resultado relacionado a: análise de movimentação manual de carga.</x:v>
      </x:c>
      <x:c r="H282" s="89" t="str">
        <x:v>Sim</x:v>
      </x:c>
      <x:c r="I282" s="89" t="str">
        <x:v>Não obrigatório</x:v>
      </x:c>
      <x:c r="J282" s="89" t="str">
        <x:v>Recomendado</x:v>
      </x:c>
      <x:c r="K282" s="89" t="str">
        <x:v>Sim</x:v>
      </x:c>
      <x:c r="L282" s="90" t="str">
        <x:v>Sim</x:v>
      </x:c>
    </x:row>
    <x:row r="283">
      <x:c r="A283" s="144" t="str">
        <x:v>EM-SST-006</x:v>
      </x:c>
      <x:c r="B283" s="89" t="str">
        <x:v>SST</x:v>
      </x:c>
      <x:c r="C283" s="89" t="str">
        <x:v>Segurança, Ergonomia e Meio Ambiente</x:v>
      </x:c>
      <x:c r="D283" s="89" t="str">
        <x:v>Multissetorial</x:v>
      </x:c>
      <x:c r="E283" s="89" t="str">
        <x:v>Planejada / Demanda</x:v>
      </x:c>
      <x:c r="F283" s="89" t="str">
        <x:v>Análise de içamento e movimentação mecanizada</x:v>
      </x:c>
      <x:c r="G283" s="89" t="str">
        <x:v>Registrar o objeto analisado, a ação executada e o resultado relacionado a: análise de içamento e movimentação mecanizada.</x:v>
      </x:c>
      <x:c r="H283" s="89" t="str">
        <x:v>Sim</x:v>
      </x:c>
      <x:c r="I283" s="89" t="str">
        <x:v>Não obrigatório</x:v>
      </x:c>
      <x:c r="J283" s="89" t="str">
        <x:v>Recomendado</x:v>
      </x:c>
      <x:c r="K283" s="89" t="str">
        <x:v>Sim</x:v>
      </x:c>
      <x:c r="L283" s="90" t="str">
        <x:v>Sim</x:v>
      </x:c>
    </x:row>
    <x:row r="284">
      <x:c r="A284" s="144" t="str">
        <x:v>EM-SST-007</x:v>
      </x:c>
      <x:c r="B284" s="89" t="str">
        <x:v>SST</x:v>
      </x:c>
      <x:c r="C284" s="89" t="str">
        <x:v>Segurança, Ergonomia e Meio Ambiente</x:v>
      </x:c>
      <x:c r="D284" s="89" t="str">
        <x:v>Multissetorial</x:v>
      </x:c>
      <x:c r="E284" s="89" t="str">
        <x:v>Planejada / Demanda</x:v>
      </x:c>
      <x:c r="F284" s="89" t="str">
        <x:v>Avaliação de segurança de máquina</x:v>
      </x:c>
      <x:c r="G284" s="89" t="str">
        <x:v>Registrar o objeto analisado, a ação executada e o resultado relacionado a: avaliação de segurança de máquina.</x:v>
      </x:c>
      <x:c r="H284" s="89" t="str">
        <x:v>Sim</x:v>
      </x:c>
      <x:c r="I284" s="89" t="str">
        <x:v>Não obrigatório</x:v>
      </x:c>
      <x:c r="J284" s="89" t="str">
        <x:v>Recomendado</x:v>
      </x:c>
      <x:c r="K284" s="89" t="str">
        <x:v>Sim</x:v>
      </x:c>
      <x:c r="L284" s="90" t="str">
        <x:v>Sim</x:v>
      </x:c>
    </x:row>
    <x:row r="285">
      <x:c r="A285" s="144" t="str">
        <x:v>EM-SST-008</x:v>
      </x:c>
      <x:c r="B285" s="89" t="str">
        <x:v>SST</x:v>
      </x:c>
      <x:c r="C285" s="89" t="str">
        <x:v>Segurança, Ergonomia e Meio Ambiente</x:v>
      </x:c>
      <x:c r="D285" s="89" t="str">
        <x:v>Multissetorial</x:v>
      </x:c>
      <x:c r="E285" s="89" t="str">
        <x:v>Planejada / Demanda</x:v>
      </x:c>
      <x:c r="F285" s="89" t="str">
        <x:v>Avaliação de segurança de ferramenta ou dispositivo</x:v>
      </x:c>
      <x:c r="G285" s="89" t="str">
        <x:v>Registrar o objeto analisado, a ação executada e o resultado relacionado a: avaliação de segurança de ferramenta ou dispositivo.</x:v>
      </x:c>
      <x:c r="H285" s="89" t="str">
        <x:v>Sim</x:v>
      </x:c>
      <x:c r="I285" s="89" t="str">
        <x:v>Não obrigatório</x:v>
      </x:c>
      <x:c r="J285" s="89" t="str">
        <x:v>Recomendado</x:v>
      </x:c>
      <x:c r="K285" s="89" t="str">
        <x:v>Sim</x:v>
      </x:c>
      <x:c r="L285" s="90" t="str">
        <x:v>Sim</x:v>
      </x:c>
    </x:row>
    <x:row r="286">
      <x:c r="A286" s="144" t="str">
        <x:v>EM-SST-009</x:v>
      </x:c>
      <x:c r="B286" s="89" t="str">
        <x:v>SST</x:v>
      </x:c>
      <x:c r="C286" s="89" t="str">
        <x:v>Segurança, Ergonomia e Meio Ambiente</x:v>
      </x:c>
      <x:c r="D286" s="89" t="str">
        <x:v>Multissetorial</x:v>
      </x:c>
      <x:c r="E286" s="89" t="str">
        <x:v>Planejada / Demanda</x:v>
      </x:c>
      <x:c r="F286" s="89" t="str">
        <x:v>Análise de bloqueio, etiquetagem e energias perigosas</x:v>
      </x:c>
      <x:c r="G286" s="89" t="str">
        <x:v>Registrar o objeto analisado, a ação executada e o resultado relacionado a: análise de bloqueio, etiquetagem e energias perigosas.</x:v>
      </x:c>
      <x:c r="H286" s="89" t="str">
        <x:v>Sim</x:v>
      </x:c>
      <x:c r="I286" s="89" t="str">
        <x:v>Não obrigatório</x:v>
      </x:c>
      <x:c r="J286" s="89" t="str">
        <x:v>Recomendado</x:v>
      </x:c>
      <x:c r="K286" s="89" t="str">
        <x:v>Sim</x:v>
      </x:c>
      <x:c r="L286" s="90" t="str">
        <x:v>Sim</x:v>
      </x:c>
    </x:row>
    <x:row r="287">
      <x:c r="A287" s="144" t="str">
        <x:v>EM-SST-010</x:v>
      </x:c>
      <x:c r="B287" s="89" t="str">
        <x:v>SST</x:v>
      </x:c>
      <x:c r="C287" s="89" t="str">
        <x:v>Segurança, Ergonomia e Meio Ambiente</x:v>
      </x:c>
      <x:c r="D287" s="89" t="str">
        <x:v>Multissetorial</x:v>
      </x:c>
      <x:c r="E287" s="89" t="str">
        <x:v>Planejada / Demanda</x:v>
      </x:c>
      <x:c r="F287" s="89" t="str">
        <x:v>Análise de trabalho em altura e acesso</x:v>
      </x:c>
      <x:c r="G287" s="89" t="str">
        <x:v>Registrar o objeto analisado, a ação executada e o resultado relacionado a: análise de trabalho em altura e acesso.</x:v>
      </x:c>
      <x:c r="H287" s="89" t="str">
        <x:v>Sim</x:v>
      </x:c>
      <x:c r="I287" s="89" t="str">
        <x:v>Não obrigatório</x:v>
      </x:c>
      <x:c r="J287" s="89" t="str">
        <x:v>Recomendado</x:v>
      </x:c>
      <x:c r="K287" s="89" t="str">
        <x:v>Sim</x:v>
      </x:c>
      <x:c r="L287" s="90" t="str">
        <x:v>Sim</x:v>
      </x:c>
    </x:row>
    <x:row r="288">
      <x:c r="A288" s="144" t="str">
        <x:v>EM-SST-011</x:v>
      </x:c>
      <x:c r="B288" s="89" t="str">
        <x:v>SST</x:v>
      </x:c>
      <x:c r="C288" s="89" t="str">
        <x:v>Segurança, Ergonomia e Meio Ambiente</x:v>
      </x:c>
      <x:c r="D288" s="89" t="str">
        <x:v>Multissetorial</x:v>
      </x:c>
      <x:c r="E288" s="89" t="str">
        <x:v>Planejada / Demanda</x:v>
      </x:c>
      <x:c r="F288" s="89" t="str">
        <x:v>Análise de produtos químicos, pintura e ventilação</x:v>
      </x:c>
      <x:c r="G288" s="89" t="str">
        <x:v>Registrar o objeto analisado, a ação executada e o resultado relacionado a: análise de produtos químicos, pintura e ventilação.</x:v>
      </x:c>
      <x:c r="H288" s="89" t="str">
        <x:v>Sim</x:v>
      </x:c>
      <x:c r="I288" s="89" t="str">
        <x:v>Não obrigatório</x:v>
      </x:c>
      <x:c r="J288" s="89" t="str">
        <x:v>Recomendado</x:v>
      </x:c>
      <x:c r="K288" s="89" t="str">
        <x:v>Sim</x:v>
      </x:c>
      <x:c r="L288" s="90" t="str">
        <x:v>Sim</x:v>
      </x:c>
    </x:row>
    <x:row r="289">
      <x:c r="A289" s="144" t="str">
        <x:v>EM-SST-012</x:v>
      </x:c>
      <x:c r="B289" s="89" t="str">
        <x:v>SST</x:v>
      </x:c>
      <x:c r="C289" s="89" t="str">
        <x:v>Segurança, Ergonomia e Meio Ambiente</x:v>
      </x:c>
      <x:c r="D289" s="89" t="str">
        <x:v>Multissetorial</x:v>
      </x:c>
      <x:c r="E289" s="89" t="str">
        <x:v>Planejada / Demanda</x:v>
      </x:c>
      <x:c r="F289" s="89" t="str">
        <x:v>Análise ambiental, resíduos e impacto do processo</x:v>
      </x:c>
      <x:c r="G289" s="89" t="str">
        <x:v>Registrar o objeto analisado, a ação executada e o resultado relacionado a: análise ambiental, resíduos e impacto do processo.</x:v>
      </x:c>
      <x:c r="H289" s="89" t="str">
        <x:v>Sim</x:v>
      </x:c>
      <x:c r="I289" s="89" t="str">
        <x:v>Não obrigatório</x:v>
      </x:c>
      <x:c r="J289" s="89" t="str">
        <x:v>Recomendado</x:v>
      </x:c>
      <x:c r="K289" s="89" t="str">
        <x:v>Sim</x:v>
      </x:c>
      <x:c r="L289" s="90" t="str">
        <x:v>Sim</x:v>
      </x:c>
    </x:row>
    <x:row r="290">
      <x:c r="A290" s="144" t="str">
        <x:v>EM-SST-013</x:v>
      </x:c>
      <x:c r="B290" s="89" t="str">
        <x:v>SST</x:v>
      </x:c>
      <x:c r="C290" s="89" t="str">
        <x:v>Segurança, Ergonomia e Meio Ambiente</x:v>
      </x:c>
      <x:c r="D290" s="89" t="str">
        <x:v>Multissetorial</x:v>
      </x:c>
      <x:c r="E290" s="89" t="str">
        <x:v>Planejada / Demanda</x:v>
      </x:c>
      <x:c r="F290" s="89" t="str">
        <x:v>Definição e acompanhamento de melhoria de segurança ou ergonomia</x:v>
      </x:c>
      <x:c r="G290" s="89" t="str">
        <x:v>Registrar o objeto analisado, a ação executada e o resultado relacionado a: definição e acompanhamento de melhoria de segurança ou ergonomia.</x:v>
      </x:c>
      <x:c r="H290" s="89" t="str">
        <x:v>Sim</x:v>
      </x:c>
      <x:c r="I290" s="89" t="str">
        <x:v>Não obrigatório</x:v>
      </x:c>
      <x:c r="J290" s="89" t="str">
        <x:v>Recomendado</x:v>
      </x:c>
      <x:c r="K290" s="89" t="str">
        <x:v>Sim</x:v>
      </x:c>
      <x:c r="L290" s="90" t="str">
        <x:v>Sim</x:v>
      </x:c>
    </x:row>
    <x:row r="291">
      <x:c r="A291" s="144" t="str">
        <x:v>EM-SST-014</x:v>
      </x:c>
      <x:c r="B291" s="89" t="str">
        <x:v>SST</x:v>
      </x:c>
      <x:c r="C291" s="89" t="str">
        <x:v>Segurança, Ergonomia e Meio Ambiente</x:v>
      </x:c>
      <x:c r="D291" s="89" t="str">
        <x:v>Multissetorial</x:v>
      </x:c>
      <x:c r="E291" s="89" t="str">
        <x:v>Planejada / Demanda</x:v>
      </x:c>
      <x:c r="F291" s="89" t="str">
        <x:v>Elaboração ou revisão de APR</x:v>
      </x:c>
      <x:c r="G291" s="89" t="str">
        <x:v>Registrar o objeto analisado, a ação executada e o resultado relacionado a: elaboração ou revisão de apr.</x:v>
      </x:c>
      <x:c r="H291" s="89" t="str">
        <x:v>Sim</x:v>
      </x:c>
      <x:c r="I291" s="89" t="str">
        <x:v>Não obrigatório</x:v>
      </x:c>
      <x:c r="J291" s="89" t="str">
        <x:v>Recomendado</x:v>
      </x:c>
      <x:c r="K291" s="89" t="str">
        <x:v>Sim</x:v>
      </x:c>
      <x:c r="L291" s="90" t="str">
        <x:v>Sim</x:v>
      </x:c>
    </x:row>
    <x:row r="292">
      <x:c r="A292" s="144" t="str">
        <x:v>EM-SST-015</x:v>
      </x:c>
      <x:c r="B292" s="89" t="str">
        <x:v>SST</x:v>
      </x:c>
      <x:c r="C292" s="89" t="str">
        <x:v>Segurança, Ergonomia e Meio Ambiente</x:v>
      </x:c>
      <x:c r="D292" s="89" t="str">
        <x:v>Multissetorial</x:v>
      </x:c>
      <x:c r="E292" s="89" t="str">
        <x:v>Planejada / Demanda</x:v>
      </x:c>
      <x:c r="F292" s="89" t="str">
        <x:v>Definição de EPI e EPC do processo</x:v>
      </x:c>
      <x:c r="G292" s="89" t="str">
        <x:v>Registrar o objeto analisado, a ação executada e o resultado relacionado a: definição de epi e epc do processo.</x:v>
      </x:c>
      <x:c r="H292" s="89" t="str">
        <x:v>Sim</x:v>
      </x:c>
      <x:c r="I292" s="89" t="str">
        <x:v>Não obrigatório</x:v>
      </x:c>
      <x:c r="J292" s="89" t="str">
        <x:v>Recomendado</x:v>
      </x:c>
      <x:c r="K292" s="89" t="str">
        <x:v>Sim</x:v>
      </x:c>
      <x:c r="L292" s="90" t="str">
        <x:v>Sim</x:v>
      </x:c>
    </x:row>
    <x:row r="293">
      <x:c r="A293" s="144" t="str">
        <x:v>EM-SST-016</x:v>
      </x:c>
      <x:c r="B293" s="89" t="str">
        <x:v>SST</x:v>
      </x:c>
      <x:c r="C293" s="89" t="str">
        <x:v>Segurança, Ergonomia e Meio Ambiente</x:v>
      </x:c>
      <x:c r="D293" s="89" t="str">
        <x:v>Multissetorial</x:v>
      </x:c>
      <x:c r="E293" s="89" t="str">
        <x:v>Planejada / Demanda</x:v>
      </x:c>
      <x:c r="F293" s="89" t="str">
        <x:v>Validação de proteção e adequação de máquina</x:v>
      </x:c>
      <x:c r="G293" s="89" t="str">
        <x:v>Registrar o objeto analisado, a ação executada e o resultado relacionado a: validação de proteção e adequação de máquina.</x:v>
      </x:c>
      <x:c r="H293" s="89" t="str">
        <x:v>Sim</x:v>
      </x:c>
      <x:c r="I293" s="89" t="str">
        <x:v>Não obrigatório</x:v>
      </x:c>
      <x:c r="J293" s="89" t="str">
        <x:v>Recomendado</x:v>
      </x:c>
      <x:c r="K293" s="89" t="str">
        <x:v>Sim</x:v>
      </x:c>
      <x:c r="L293" s="90" t="str">
        <x:v>Sim</x:v>
      </x:c>
    </x:row>
    <x:row r="294">
      <x:c r="A294" s="144" t="str">
        <x:v>EM-SST-017</x:v>
      </x:c>
      <x:c r="B294" s="89" t="str">
        <x:v>SST</x:v>
      </x:c>
      <x:c r="C294" s="89" t="str">
        <x:v>Segurança, Ergonomia e Meio Ambiente</x:v>
      </x:c>
      <x:c r="D294" s="89" t="str">
        <x:v>Multissetorial</x:v>
      </x:c>
      <x:c r="E294" s="89" t="str">
        <x:v>Planejada / Demanda</x:v>
      </x:c>
      <x:c r="F294" s="89" t="str">
        <x:v>Análise de acesso e manutenção segura</x:v>
      </x:c>
      <x:c r="G294" s="89" t="str">
        <x:v>Registrar o objeto analisado, a ação executada e o resultado relacionado a: análise de acesso e manutenção segura.</x:v>
      </x:c>
      <x:c r="H294" s="89" t="str">
        <x:v>Sim</x:v>
      </x:c>
      <x:c r="I294" s="89" t="str">
        <x:v>Não obrigatório</x:v>
      </x:c>
      <x:c r="J294" s="89" t="str">
        <x:v>Recomendado</x:v>
      </x:c>
      <x:c r="K294" s="89" t="str">
        <x:v>Sim</x:v>
      </x:c>
      <x:c r="L294" s="90" t="str">
        <x:v>Sim</x:v>
      </x:c>
    </x:row>
    <x:row r="295">
      <x:c r="A295" s="144" t="str">
        <x:v>EM-SST-018</x:v>
      </x:c>
      <x:c r="B295" s="89" t="str">
        <x:v>SST</x:v>
      </x:c>
      <x:c r="C295" s="89" t="str">
        <x:v>Segurança, Ergonomia e Meio Ambiente</x:v>
      </x:c>
      <x:c r="D295" s="89" t="str">
        <x:v>Multissetorial</x:v>
      </x:c>
      <x:c r="E295" s="89" t="str">
        <x:v>Planejada / Demanda</x:v>
      </x:c>
      <x:c r="F295" s="89" t="str">
        <x:v>Reunião específica de ergonomia</x:v>
      </x:c>
      <x:c r="G295" s="89" t="str">
        <x:v>Registrar o objeto analisado, a ação executada e o resultado relacionado a: reunião específica de ergonomia.</x:v>
      </x:c>
      <x:c r="H295" s="89" t="str">
        <x:v>Sim</x:v>
      </x:c>
      <x:c r="I295" s="89" t="str">
        <x:v>Não obrigatório</x:v>
      </x:c>
      <x:c r="J295" s="89" t="str">
        <x:v>Recomendado</x:v>
      </x:c>
      <x:c r="K295" s="89" t="str">
        <x:v>Sim</x:v>
      </x:c>
      <x:c r="L295" s="90" t="str">
        <x:v>Sim</x:v>
      </x:c>
    </x:row>
    <x:row r="296">
      <x:c r="A296" s="144" t="str">
        <x:v>EM-SST-019</x:v>
      </x:c>
      <x:c r="B296" s="89" t="str">
        <x:v>SST</x:v>
      </x:c>
      <x:c r="C296" s="89" t="str">
        <x:v>Segurança, Ergonomia e Meio Ambiente</x:v>
      </x:c>
      <x:c r="D296" s="89" t="str">
        <x:v>Multissetorial</x:v>
      </x:c>
      <x:c r="E296" s="89" t="str">
        <x:v>Planejada / Demanda</x:v>
      </x:c>
      <x:c r="F296" s="89" t="str">
        <x:v>Análise de altura, alcance, postura e esforço no posto</x:v>
      </x:c>
      <x:c r="G296" s="89" t="str">
        <x:v>Registrar o objeto analisado, a ação executada e o resultado relacionado a: análise de altura, alcance, postura e esforço no posto.</x:v>
      </x:c>
      <x:c r="H296" s="89" t="str">
        <x:v>Sim</x:v>
      </x:c>
      <x:c r="I296" s="89" t="str">
        <x:v>Não obrigatório</x:v>
      </x:c>
      <x:c r="J296" s="89" t="str">
        <x:v>Recomendado</x:v>
      </x:c>
      <x:c r="K296" s="89" t="str">
        <x:v>Sim</x:v>
      </x:c>
      <x:c r="L296" s="90" t="str">
        <x:v>Sim</x:v>
      </x:c>
    </x:row>
    <x:row r="297">
      <x:c r="A297" s="144" t="str">
        <x:v>EM-SST-020</x:v>
      </x:c>
      <x:c r="B297" s="89" t="str">
        <x:v>SST</x:v>
      </x:c>
      <x:c r="C297" s="89" t="str">
        <x:v>Segurança, Ergonomia e Meio Ambiente</x:v>
      </x:c>
      <x:c r="D297" s="89" t="str">
        <x:v>Multissetorial</x:v>
      </x:c>
      <x:c r="E297" s="89" t="str">
        <x:v>Planejada / Demanda</x:v>
      </x:c>
      <x:c r="F297" s="89" t="str">
        <x:v>Acompanhamento da adequação de segurança ou ergonomia</x:v>
      </x:c>
      <x:c r="G297" s="89" t="str">
        <x:v>Registrar o objeto analisado, a ação executada e o resultado relacionado a: acompanhamento da adequação de segurança ou ergonomia.</x:v>
      </x:c>
      <x:c r="H297" s="89" t="str">
        <x:v>Sim</x:v>
      </x:c>
      <x:c r="I297" s="89" t="str">
        <x:v>Não obrigatório</x:v>
      </x:c>
      <x:c r="J297" s="89" t="str">
        <x:v>Recomendado</x:v>
      </x:c>
      <x:c r="K297" s="89" t="str">
        <x:v>Sim</x:v>
      </x:c>
      <x:c r="L297" s="90" t="str">
        <x:v>Sim</x:v>
      </x:c>
    </x:row>
    <x:row r="298">
      <x:c r="A298" s="144" t="str">
        <x:v>EM-SST-021</x:v>
      </x:c>
      <x:c r="B298" s="89" t="str">
        <x:v>SST</x:v>
      </x:c>
      <x:c r="C298" s="89" t="str">
        <x:v>Segurança, Ergonomia e Meio Ambiente</x:v>
      </x:c>
      <x:c r="D298" s="89" t="str">
        <x:v>Multissetorial</x:v>
      </x:c>
      <x:c r="E298" s="89" t="str">
        <x:v>Planejada / Demanda</x:v>
      </x:c>
      <x:c r="F298" s="89" t="str">
        <x:v>Validação da condição após implantação da melhoria</x:v>
      </x:c>
      <x:c r="G298" s="89" t="str">
        <x:v>Registrar o objeto analisado, a ação executada e o resultado relacionado a: validação da condição após implantação da melhoria.</x:v>
      </x:c>
      <x:c r="H298" s="89" t="str">
        <x:v>Sim</x:v>
      </x:c>
      <x:c r="I298" s="89" t="str">
        <x:v>Não obrigatório</x:v>
      </x:c>
      <x:c r="J298" s="89" t="str">
        <x:v>Recomendado</x:v>
      </x:c>
      <x:c r="K298" s="89" t="str">
        <x:v>Sim</x:v>
      </x:c>
      <x:c r="L298" s="90" t="str">
        <x:v>Sim</x:v>
      </x:c>
    </x:row>
    <x:row r="299">
      <x:c r="A299" s="144" t="str">
        <x:v>EM-MEL-001</x:v>
      </x:c>
      <x:c r="B299" s="89" t="str">
        <x:v>MEL</x:v>
      </x:c>
      <x:c r="C299" s="89" t="str">
        <x:v>Lean, Dispositivos e Digitalização</x:v>
      </x:c>
      <x:c r="D299" s="89" t="str">
        <x:v>Multissetorial</x:v>
      </x:c>
      <x:c r="E299" s="89" t="str">
        <x:v>Melhoria</x:v>
      </x:c>
      <x:c r="F299" s="89" t="str">
        <x:v>Evento Kaizen ou melhoria contínua</x:v>
      </x:c>
      <x:c r="G299" s="89" t="str">
        <x:v>Registrar o objeto analisado, a ação executada e o resultado relacionado a: evento kaizen ou melhoria contínua.</x:v>
      </x:c>
      <x:c r="H299" s="89" t="str">
        <x:v>Sim</x:v>
      </x:c>
      <x:c r="I299" s="89" t="str">
        <x:v>Sim</x:v>
      </x:c>
      <x:c r="J299" s="89" t="str">
        <x:v>Não obrigatório</x:v>
      </x:c>
      <x:c r="K299" s="89" t="str">
        <x:v>Sim</x:v>
      </x:c>
      <x:c r="L299" s="90" t="str">
        <x:v>Sim</x:v>
      </x:c>
    </x:row>
    <x:row r="300">
      <x:c r="A300" s="144" t="str">
        <x:v>EM-MEL-002</x:v>
      </x:c>
      <x:c r="B300" s="89" t="str">
        <x:v>MEL</x:v>
      </x:c>
      <x:c r="C300" s="89" t="str">
        <x:v>Lean, Dispositivos e Digitalização</x:v>
      </x:c>
      <x:c r="D300" s="89" t="str">
        <x:v>Multissetorial</x:v>
      </x:c>
      <x:c r="E300" s="89" t="str">
        <x:v>Melhoria</x:v>
      </x:c>
      <x:c r="F300" s="89" t="str">
        <x:v>Melhoria de produtividade</x:v>
      </x:c>
      <x:c r="G300" s="89" t="str">
        <x:v>Registrar o objeto analisado, a ação executada e o resultado relacionado a: melhoria de produtividade.</x:v>
      </x:c>
      <x:c r="H300" s="89" t="str">
        <x:v>Sim</x:v>
      </x:c>
      <x:c r="I300" s="89" t="str">
        <x:v>Sim</x:v>
      </x:c>
      <x:c r="J300" s="89" t="str">
        <x:v>Não obrigatório</x:v>
      </x:c>
      <x:c r="K300" s="89" t="str">
        <x:v>Sim</x:v>
      </x:c>
      <x:c r="L300" s="90" t="str">
        <x:v>Sim</x:v>
      </x:c>
    </x:row>
    <x:row r="301">
      <x:c r="A301" s="144" t="str">
        <x:v>EM-MEL-003</x:v>
      </x:c>
      <x:c r="B301" s="89" t="str">
        <x:v>MEL</x:v>
      </x:c>
      <x:c r="C301" s="89" t="str">
        <x:v>Lean, Dispositivos e Digitalização</x:v>
      </x:c>
      <x:c r="D301" s="89" t="str">
        <x:v>Multissetorial</x:v>
      </x:c>
      <x:c r="E301" s="89" t="str">
        <x:v>Melhoria</x:v>
      </x:c>
      <x:c r="F301" s="89" t="str">
        <x:v>Redução de custos</x:v>
      </x:c>
      <x:c r="G301" s="89" t="str">
        <x:v>Registrar o objeto analisado, a ação executada e o resultado relacionado a: redução de custos.</x:v>
      </x:c>
      <x:c r="H301" s="89" t="str">
        <x:v>Sim</x:v>
      </x:c>
      <x:c r="I301" s="89" t="str">
        <x:v>Sim</x:v>
      </x:c>
      <x:c r="J301" s="89" t="str">
        <x:v>Não obrigatório</x:v>
      </x:c>
      <x:c r="K301" s="89" t="str">
        <x:v>Sim</x:v>
      </x:c>
      <x:c r="L301" s="90" t="str">
        <x:v>Sim</x:v>
      </x:c>
    </x:row>
    <x:row r="302">
      <x:c r="A302" s="144" t="str">
        <x:v>EM-MEL-004</x:v>
      </x:c>
      <x:c r="B302" s="89" t="str">
        <x:v>MEL</x:v>
      </x:c>
      <x:c r="C302" s="89" t="str">
        <x:v>Lean, Dispositivos e Digitalização</x:v>
      </x:c>
      <x:c r="D302" s="89" t="str">
        <x:v>Multissetorial</x:v>
      </x:c>
      <x:c r="E302" s="89" t="str">
        <x:v>Melhoria</x:v>
      </x:c>
      <x:c r="F302" s="89" t="str">
        <x:v>Redução de desperdício, refugo ou retrabalho</x:v>
      </x:c>
      <x:c r="G302" s="89" t="str">
        <x:v>Registrar o objeto analisado, a ação executada e o resultado relacionado a: redução de desperdício, refugo ou retrabalho.</x:v>
      </x:c>
      <x:c r="H302" s="89" t="str">
        <x:v>Sim</x:v>
      </x:c>
      <x:c r="I302" s="89" t="str">
        <x:v>Sim</x:v>
      </x:c>
      <x:c r="J302" s="89" t="str">
        <x:v>Não obrigatório</x:v>
      </x:c>
      <x:c r="K302" s="89" t="str">
        <x:v>Sim</x:v>
      </x:c>
      <x:c r="L302" s="90" t="str">
        <x:v>Sim</x:v>
      </x:c>
    </x:row>
    <x:row r="303">
      <x:c r="A303" s="144" t="str">
        <x:v>EM-MEL-005</x:v>
      </x:c>
      <x:c r="B303" s="89" t="str">
        <x:v>MEL</x:v>
      </x:c>
      <x:c r="C303" s="89" t="str">
        <x:v>Lean, Dispositivos e Digitalização</x:v>
      </x:c>
      <x:c r="D303" s="89" t="str">
        <x:v>Multissetorial</x:v>
      </x:c>
      <x:c r="E303" s="89" t="str">
        <x:v>Melhoria</x:v>
      </x:c>
      <x:c r="F303" s="89" t="str">
        <x:v>Melhoria de fluxo de materiais e informação</x:v>
      </x:c>
      <x:c r="G303" s="89" t="str">
        <x:v>Registrar o objeto analisado, a ação executada e o resultado relacionado a: melhoria de fluxo de materiais e informação.</x:v>
      </x:c>
      <x:c r="H303" s="89" t="str">
        <x:v>Sim</x:v>
      </x:c>
      <x:c r="I303" s="89" t="str">
        <x:v>Sim</x:v>
      </x:c>
      <x:c r="J303" s="89" t="str">
        <x:v>Não obrigatório</x:v>
      </x:c>
      <x:c r="K303" s="89" t="str">
        <x:v>Sim</x:v>
      </x:c>
      <x:c r="L303" s="90" t="str">
        <x:v>Sim</x:v>
      </x:c>
    </x:row>
    <x:row r="304">
      <x:c r="A304" s="144" t="str">
        <x:v>EM-MEL-006</x:v>
      </x:c>
      <x:c r="B304" s="89" t="str">
        <x:v>MEL</x:v>
      </x:c>
      <x:c r="C304" s="89" t="str">
        <x:v>Lean, Dispositivos e Digitalização</x:v>
      </x:c>
      <x:c r="D304" s="89" t="str">
        <x:v>Multissetorial</x:v>
      </x:c>
      <x:c r="E304" s="89" t="str">
        <x:v>Melhoria</x:v>
      </x:c>
      <x:c r="F304" s="89" t="str">
        <x:v>Melhoria de layout ou posto de trabalho</x:v>
      </x:c>
      <x:c r="G304" s="89" t="str">
        <x:v>Registrar o objeto analisado, a ação executada e o resultado relacionado a: melhoria de layout ou posto de trabalho.</x:v>
      </x:c>
      <x:c r="H304" s="89" t="str">
        <x:v>Sim</x:v>
      </x:c>
      <x:c r="I304" s="89" t="str">
        <x:v>Sim</x:v>
      </x:c>
      <x:c r="J304" s="89" t="str">
        <x:v>Não obrigatório</x:v>
      </x:c>
      <x:c r="K304" s="89" t="str">
        <x:v>Sim</x:v>
      </x:c>
      <x:c r="L304" s="90" t="str">
        <x:v>Sim</x:v>
      </x:c>
    </x:row>
    <x:row r="305">
      <x:c r="A305" s="144" t="str">
        <x:v>EM-MEL-007</x:v>
      </x:c>
      <x:c r="B305" s="89" t="str">
        <x:v>MEL</x:v>
      </x:c>
      <x:c r="C305" s="89" t="str">
        <x:v>Lean, Dispositivos e Digitalização</x:v>
      </x:c>
      <x:c r="D305" s="89" t="str">
        <x:v>Multissetorial</x:v>
      </x:c>
      <x:c r="E305" s="89" t="str">
        <x:v>Melhoria</x:v>
      </x:c>
      <x:c r="F305" s="89" t="str">
        <x:v>Padronização entre projetos</x:v>
      </x:c>
      <x:c r="G305" s="89" t="str">
        <x:v>Registrar o objeto analisado, a ação executada e o resultado relacionado a: padronização entre projetos.</x:v>
      </x:c>
      <x:c r="H305" s="89" t="str">
        <x:v>Sim</x:v>
      </x:c>
      <x:c r="I305" s="89" t="str">
        <x:v>Sim</x:v>
      </x:c>
      <x:c r="J305" s="89" t="str">
        <x:v>Não obrigatório</x:v>
      </x:c>
      <x:c r="K305" s="89" t="str">
        <x:v>Sim</x:v>
      </x:c>
      <x:c r="L305" s="90" t="str">
        <x:v>Sim</x:v>
      </x:c>
    </x:row>
    <x:row r="306">
      <x:c r="A306" s="144" t="str">
        <x:v>EM-MEL-008</x:v>
      </x:c>
      <x:c r="B306" s="89" t="str">
        <x:v>MEL</x:v>
      </x:c>
      <x:c r="C306" s="89" t="str">
        <x:v>Lean, Dispositivos e Digitalização</x:v>
      </x:c>
      <x:c r="D306" s="89" t="str">
        <x:v>Multissetorial</x:v>
      </x:c>
      <x:c r="E306" s="89" t="str">
        <x:v>Melhoria</x:v>
      </x:c>
      <x:c r="F306" s="89" t="str">
        <x:v>Desenvolvimento de dispositivo</x:v>
      </x:c>
      <x:c r="G306" s="89" t="str">
        <x:v>Registrar o objeto analisado, a ação executada e o resultado relacionado a: desenvolvimento de dispositivo.</x:v>
      </x:c>
      <x:c r="H306" s="89" t="str">
        <x:v>Sim</x:v>
      </x:c>
      <x:c r="I306" s="89" t="str">
        <x:v>Sim</x:v>
      </x:c>
      <x:c r="J306" s="89" t="str">
        <x:v>Não obrigatório</x:v>
      </x:c>
      <x:c r="K306" s="89" t="str">
        <x:v>Sim</x:v>
      </x:c>
      <x:c r="L306" s="90" t="str">
        <x:v>Sim</x:v>
      </x:c>
    </x:row>
    <x:row r="307">
      <x:c r="A307" s="144" t="str">
        <x:v>EM-MEL-009</x:v>
      </x:c>
      <x:c r="B307" s="89" t="str">
        <x:v>MEL</x:v>
      </x:c>
      <x:c r="C307" s="89" t="str">
        <x:v>Lean, Dispositivos e Digitalização</x:v>
      </x:c>
      <x:c r="D307" s="89" t="str">
        <x:v>Multissetorial</x:v>
      </x:c>
      <x:c r="E307" s="89" t="str">
        <x:v>Melhoria</x:v>
      </x:c>
      <x:c r="F307" s="89" t="str">
        <x:v>Desenvolvimento de gabarito</x:v>
      </x:c>
      <x:c r="G307" s="89" t="str">
        <x:v>Registrar o objeto analisado, a ação executada e o resultado relacionado a: desenvolvimento de gabarito.</x:v>
      </x:c>
      <x:c r="H307" s="89" t="str">
        <x:v>Sim</x:v>
      </x:c>
      <x:c r="I307" s="89" t="str">
        <x:v>Sim</x:v>
      </x:c>
      <x:c r="J307" s="89" t="str">
        <x:v>Não obrigatório</x:v>
      </x:c>
      <x:c r="K307" s="89" t="str">
        <x:v>Sim</x:v>
      </x:c>
      <x:c r="L307" s="90" t="str">
        <x:v>Sim</x:v>
      </x:c>
    </x:row>
    <x:row r="308">
      <x:c r="A308" s="144" t="str">
        <x:v>EM-MEL-010</x:v>
      </x:c>
      <x:c r="B308" s="89" t="str">
        <x:v>MEL</x:v>
      </x:c>
      <x:c r="C308" s="89" t="str">
        <x:v>Lean, Dispositivos e Digitalização</x:v>
      </x:c>
      <x:c r="D308" s="89" t="str">
        <x:v>Multissetorial</x:v>
      </x:c>
      <x:c r="E308" s="89" t="str">
        <x:v>Melhoria</x:v>
      </x:c>
      <x:c r="F308" s="89" t="str">
        <x:v>Projeto ou detalhamento de ferramental</x:v>
      </x:c>
      <x:c r="G308" s="89" t="str">
        <x:v>Registrar o objeto analisado, a ação executada e o resultado relacionado a: projeto ou detalhamento de ferramental.</x:v>
      </x:c>
      <x:c r="H308" s="89" t="str">
        <x:v>Sim</x:v>
      </x:c>
      <x:c r="I308" s="89" t="str">
        <x:v>Sim</x:v>
      </x:c>
      <x:c r="J308" s="89" t="str">
        <x:v>Não obrigatório</x:v>
      </x:c>
      <x:c r="K308" s="89" t="str">
        <x:v>Sim</x:v>
      </x:c>
      <x:c r="L308" s="90" t="str">
        <x:v>Sim</x:v>
      </x:c>
    </x:row>
    <x:row r="309">
      <x:c r="A309" s="144" t="str">
        <x:v>EM-MEL-011</x:v>
      </x:c>
      <x:c r="B309" s="89" t="str">
        <x:v>MEL</x:v>
      </x:c>
      <x:c r="C309" s="89" t="str">
        <x:v>Lean, Dispositivos e Digitalização</x:v>
      </x:c>
      <x:c r="D309" s="89" t="str">
        <x:v>Multissetorial</x:v>
      </x:c>
      <x:c r="E309" s="89" t="str">
        <x:v>Melhoria</x:v>
      </x:c>
      <x:c r="F309" s="89" t="str">
        <x:v>Acompanhamento da fabricação de dispositivo</x:v>
      </x:c>
      <x:c r="G309" s="89" t="str">
        <x:v>Registrar o objeto analisado, a ação executada e o resultado relacionado a: acompanhamento da fabricação de dispositivo.</x:v>
      </x:c>
      <x:c r="H309" s="89" t="str">
        <x:v>Sim</x:v>
      </x:c>
      <x:c r="I309" s="89" t="str">
        <x:v>Sim</x:v>
      </x:c>
      <x:c r="J309" s="89" t="str">
        <x:v>Não obrigatório</x:v>
      </x:c>
      <x:c r="K309" s="89" t="str">
        <x:v>Sim</x:v>
      </x:c>
      <x:c r="L309" s="90" t="str">
        <x:v>Sim</x:v>
      </x:c>
    </x:row>
    <x:row r="310">
      <x:c r="A310" s="144" t="str">
        <x:v>EM-MEL-012</x:v>
      </x:c>
      <x:c r="B310" s="89" t="str">
        <x:v>MEL</x:v>
      </x:c>
      <x:c r="C310" s="89" t="str">
        <x:v>Lean, Dispositivos e Digitalização</x:v>
      </x:c>
      <x:c r="D310" s="89" t="str">
        <x:v>Multissetorial</x:v>
      </x:c>
      <x:c r="E310" s="89" t="str">
        <x:v>Melhoria</x:v>
      </x:c>
      <x:c r="F310" s="89" t="str">
        <x:v>Try-out e ajuste de dispositivo</x:v>
      </x:c>
      <x:c r="G310" s="89" t="str">
        <x:v>Registrar o objeto analisado, a ação executada e o resultado relacionado a: try-out e ajuste de dispositivo.</x:v>
      </x:c>
      <x:c r="H310" s="89" t="str">
        <x:v>Sim</x:v>
      </x:c>
      <x:c r="I310" s="89" t="str">
        <x:v>Sim</x:v>
      </x:c>
      <x:c r="J310" s="89" t="str">
        <x:v>Não obrigatório</x:v>
      </x:c>
      <x:c r="K310" s="89" t="str">
        <x:v>Sim</x:v>
      </x:c>
      <x:c r="L310" s="90" t="str">
        <x:v>Sim</x:v>
      </x:c>
    </x:row>
    <x:row r="311">
      <x:c r="A311" s="144" t="str">
        <x:v>EM-MEL-013</x:v>
      </x:c>
      <x:c r="B311" s="89" t="str">
        <x:v>MEL</x:v>
      </x:c>
      <x:c r="C311" s="89" t="str">
        <x:v>Lean, Dispositivos e Digitalização</x:v>
      </x:c>
      <x:c r="D311" s="89" t="str">
        <x:v>Multissetorial</x:v>
      </x:c>
      <x:c r="E311" s="89" t="str">
        <x:v>Melhoria</x:v>
      </x:c>
      <x:c r="F311" s="89" t="str">
        <x:v>Validação e liberação de dispositivo</x:v>
      </x:c>
      <x:c r="G311" s="89" t="str">
        <x:v>Registrar o objeto analisado, a ação executada e o resultado relacionado a: validação e liberação de dispositivo.</x:v>
      </x:c>
      <x:c r="H311" s="89" t="str">
        <x:v>Sim</x:v>
      </x:c>
      <x:c r="I311" s="89" t="str">
        <x:v>Sim</x:v>
      </x:c>
      <x:c r="J311" s="89" t="str">
        <x:v>Não obrigatório</x:v>
      </x:c>
      <x:c r="K311" s="89" t="str">
        <x:v>Sim</x:v>
      </x:c>
      <x:c r="L311" s="90" t="str">
        <x:v>Sim</x:v>
      </x:c>
    </x:row>
    <x:row r="312">
      <x:c r="A312" s="144" t="str">
        <x:v>EM-MEL-014</x:v>
      </x:c>
      <x:c r="B312" s="89" t="str">
        <x:v>MEL</x:v>
      </x:c>
      <x:c r="C312" s="89" t="str">
        <x:v>Lean, Dispositivos e Digitalização</x:v>
      </x:c>
      <x:c r="D312" s="89" t="str">
        <x:v>Multissetorial</x:v>
      </x:c>
      <x:c r="E312" s="89" t="str">
        <x:v>Melhoria</x:v>
      </x:c>
      <x:c r="F312" s="89" t="str">
        <x:v>Automação ou digitalização de processo</x:v>
      </x:c>
      <x:c r="G312" s="89" t="str">
        <x:v>Registrar o objeto analisado, a ação executada e o resultado relacionado a: automação ou digitalização de processo.</x:v>
      </x:c>
      <x:c r="H312" s="89" t="str">
        <x:v>Sim</x:v>
      </x:c>
      <x:c r="I312" s="89" t="str">
        <x:v>Sim</x:v>
      </x:c>
      <x:c r="J312" s="89" t="str">
        <x:v>Não obrigatório</x:v>
      </x:c>
      <x:c r="K312" s="89" t="str">
        <x:v>Sim</x:v>
      </x:c>
      <x:c r="L312" s="90" t="str">
        <x:v>Sim</x:v>
      </x:c>
    </x:row>
    <x:row r="313">
      <x:c r="A313" s="144" t="str">
        <x:v>EM-MEL-015</x:v>
      </x:c>
      <x:c r="B313" s="89" t="str">
        <x:v>MEL</x:v>
      </x:c>
      <x:c r="C313" s="89" t="str">
        <x:v>Lean, Dispositivos e Digitalização</x:v>
      </x:c>
      <x:c r="D313" s="89" t="str">
        <x:v>Multissetorial</x:v>
      </x:c>
      <x:c r="E313" s="89" t="str">
        <x:v>Melhoria</x:v>
      </x:c>
      <x:c r="F313" s="89" t="str">
        <x:v>Desenvolvimento de Power BI, Power Apps, SharePoint ou Aponta P3</x:v>
      </x:c>
      <x:c r="G313" s="89" t="str">
        <x:v>Registrar o objeto analisado, a ação executada e o resultado relacionado a: desenvolvimento de power bi, power apps, sharepoint ou aponta p3.</x:v>
      </x:c>
      <x:c r="H313" s="89" t="str">
        <x:v>Sim</x:v>
      </x:c>
      <x:c r="I313" s="89" t="str">
        <x:v>Sim</x:v>
      </x:c>
      <x:c r="J313" s="89" t="str">
        <x:v>Não obrigatório</x:v>
      </x:c>
      <x:c r="K313" s="89" t="str">
        <x:v>Sim</x:v>
      </x:c>
      <x:c r="L313" s="90" t="str">
        <x:v>Sim</x:v>
      </x:c>
    </x:row>
    <x:row r="314">
      <x:c r="A314" s="144" t="str">
        <x:v>EM-MEL-016</x:v>
      </x:c>
      <x:c r="B314" s="89" t="str">
        <x:v>MEL</x:v>
      </x:c>
      <x:c r="C314" s="89" t="str">
        <x:v>Lean, Dispositivos e Digitalização</x:v>
      </x:c>
      <x:c r="D314" s="89" t="str">
        <x:v>Multissetorial</x:v>
      </x:c>
      <x:c r="E314" s="89" t="str">
        <x:v>Melhoria</x:v>
      </x:c>
      <x:c r="F314" s="89" t="str">
        <x:v>Avaliação de benefício e resultado da melhoria</x:v>
      </x:c>
      <x:c r="G314" s="89" t="str">
        <x:v>Registrar o objeto analisado, a ação executada e o resultado relacionado a: avaliação de benefício e resultado da melhoria.</x:v>
      </x:c>
      <x:c r="H314" s="89" t="str">
        <x:v>Sim</x:v>
      </x:c>
      <x:c r="I314" s="89" t="str">
        <x:v>Sim</x:v>
      </x:c>
      <x:c r="J314" s="89" t="str">
        <x:v>Não obrigatório</x:v>
      </x:c>
      <x:c r="K314" s="89" t="str">
        <x:v>Sim</x:v>
      </x:c>
      <x:c r="L314" s="90" t="str">
        <x:v>Sim</x:v>
      </x:c>
    </x:row>
    <x:row r="315">
      <x:c r="A315" s="144" t="str">
        <x:v>EM-MEL-017</x:v>
      </x:c>
      <x:c r="B315" s="89" t="str">
        <x:v>MEL</x:v>
      </x:c>
      <x:c r="C315" s="89" t="str">
        <x:v>Lean, Dispositivos e Digitalização</x:v>
      </x:c>
      <x:c r="D315" s="89" t="str">
        <x:v>Multissetorial</x:v>
      </x:c>
      <x:c r="E315" s="89" t="str">
        <x:v>Melhoria</x:v>
      </x:c>
      <x:c r="F315" s="89" t="str">
        <x:v>Levantamento de oportunidade de melhoria</x:v>
      </x:c>
      <x:c r="G315" s="89" t="str">
        <x:v>Registrar o objeto analisado, a ação executada e o resultado relacionado a: levantamento de oportunidade de melhoria.</x:v>
      </x:c>
      <x:c r="H315" s="89" t="str">
        <x:v>Sim</x:v>
      </x:c>
      <x:c r="I315" s="89" t="str">
        <x:v>Sim</x:v>
      </x:c>
      <x:c r="J315" s="89" t="str">
        <x:v>Não obrigatório</x:v>
      </x:c>
      <x:c r="K315" s="89" t="str">
        <x:v>Sim</x:v>
      </x:c>
      <x:c r="L315" s="90" t="str">
        <x:v>Sim</x:v>
      </x:c>
    </x:row>
    <x:row r="316">
      <x:c r="A316" s="144" t="str">
        <x:v>EM-MEL-018</x:v>
      </x:c>
      <x:c r="B316" s="89" t="str">
        <x:v>MEL</x:v>
      </x:c>
      <x:c r="C316" s="89" t="str">
        <x:v>Lean, Dispositivos e Digitalização</x:v>
      </x:c>
      <x:c r="D316" s="89" t="str">
        <x:v>Multissetorial</x:v>
      </x:c>
      <x:c r="E316" s="89" t="str">
        <x:v>Melhoria</x:v>
      </x:c>
      <x:c r="F316" s="89" t="str">
        <x:v>Estudo de viabilidade técnica e econômica</x:v>
      </x:c>
      <x:c r="G316" s="89" t="str">
        <x:v>Registrar o objeto analisado, a ação executada e o resultado relacionado a: estudo de viabilidade técnica e econômica.</x:v>
      </x:c>
      <x:c r="H316" s="89" t="str">
        <x:v>Sim</x:v>
      </x:c>
      <x:c r="I316" s="89" t="str">
        <x:v>Sim</x:v>
      </x:c>
      <x:c r="J316" s="89" t="str">
        <x:v>Não obrigatório</x:v>
      </x:c>
      <x:c r="K316" s="89" t="str">
        <x:v>Sim</x:v>
      </x:c>
      <x:c r="L316" s="90" t="str">
        <x:v>Sim</x:v>
      </x:c>
    </x:row>
    <x:row r="317">
      <x:c r="A317" s="144" t="str">
        <x:v>EM-MEL-019</x:v>
      </x:c>
      <x:c r="B317" s="89" t="str">
        <x:v>MEL</x:v>
      </x:c>
      <x:c r="C317" s="89" t="str">
        <x:v>Lean, Dispositivos e Digitalização</x:v>
      </x:c>
      <x:c r="D317" s="89" t="str">
        <x:v>Multissetorial</x:v>
      </x:c>
      <x:c r="E317" s="89" t="str">
        <x:v>Melhoria</x:v>
      </x:c>
      <x:c r="F317" s="89" t="str">
        <x:v>Elaboração de business case ou cálculo de retorno</x:v>
      </x:c>
      <x:c r="G317" s="89" t="str">
        <x:v>Registrar o objeto analisado, a ação executada e o resultado relacionado a: elaboração de business case ou cálculo de retorno.</x:v>
      </x:c>
      <x:c r="H317" s="89" t="str">
        <x:v>Sim</x:v>
      </x:c>
      <x:c r="I317" s="89" t="str">
        <x:v>Sim</x:v>
      </x:c>
      <x:c r="J317" s="89" t="str">
        <x:v>Não obrigatório</x:v>
      </x:c>
      <x:c r="K317" s="89" t="str">
        <x:v>Sim</x:v>
      </x:c>
      <x:c r="L317" s="90" t="str">
        <x:v>Sim</x:v>
      </x:c>
    </x:row>
    <x:row r="318">
      <x:c r="A318" s="144" t="str">
        <x:v>EM-MEL-020</x:v>
      </x:c>
      <x:c r="B318" s="89" t="str">
        <x:v>MEL</x:v>
      </x:c>
      <x:c r="C318" s="89" t="str">
        <x:v>Lean, Dispositivos e Digitalização</x:v>
      </x:c>
      <x:c r="D318" s="89" t="str">
        <x:v>Multissetorial</x:v>
      </x:c>
      <x:c r="E318" s="89" t="str">
        <x:v>Melhoria</x:v>
      </x:c>
      <x:c r="F318" s="89" t="str">
        <x:v>Mapeamento de fluxo de valor</x:v>
      </x:c>
      <x:c r="G318" s="89" t="str">
        <x:v>Registrar o objeto analisado, a ação executada e o resultado relacionado a: mapeamento de fluxo de valor.</x:v>
      </x:c>
      <x:c r="H318" s="89" t="str">
        <x:v>Sim</x:v>
      </x:c>
      <x:c r="I318" s="89" t="str">
        <x:v>Sim</x:v>
      </x:c>
      <x:c r="J318" s="89" t="str">
        <x:v>Não obrigatório</x:v>
      </x:c>
      <x:c r="K318" s="89" t="str">
        <x:v>Sim</x:v>
      </x:c>
      <x:c r="L318" s="90" t="str">
        <x:v>Sim</x:v>
      </x:c>
    </x:row>
    <x:row r="319">
      <x:c r="A319" s="144" t="str">
        <x:v>EM-MEL-021</x:v>
      </x:c>
      <x:c r="B319" s="89" t="str">
        <x:v>MEL</x:v>
      </x:c>
      <x:c r="C319" s="89" t="str">
        <x:v>Lean, Dispositivos e Digitalização</x:v>
      </x:c>
      <x:c r="D319" s="89" t="str">
        <x:v>Multissetorial</x:v>
      </x:c>
      <x:c r="E319" s="89" t="str">
        <x:v>Melhoria</x:v>
      </x:c>
      <x:c r="F319" s="89" t="str">
        <x:v>Implantação ou auditoria de 5S</x:v>
      </x:c>
      <x:c r="G319" s="89" t="str">
        <x:v>Registrar o objeto analisado, a ação executada e o resultado relacionado a: implantação ou auditoria de 5s.</x:v>
      </x:c>
      <x:c r="H319" s="89" t="str">
        <x:v>Sim</x:v>
      </x:c>
      <x:c r="I319" s="89" t="str">
        <x:v>Sim</x:v>
      </x:c>
      <x:c r="J319" s="89" t="str">
        <x:v>Não obrigatório</x:v>
      </x:c>
      <x:c r="K319" s="89" t="str">
        <x:v>Sim</x:v>
      </x:c>
      <x:c r="L319" s="90" t="str">
        <x:v>Sim</x:v>
      </x:c>
    </x:row>
    <x:row r="320">
      <x:c r="A320" s="144" t="str">
        <x:v>EM-MEL-022</x:v>
      </x:c>
      <x:c r="B320" s="89" t="str">
        <x:v>MEL</x:v>
      </x:c>
      <x:c r="C320" s="89" t="str">
        <x:v>Lean, Dispositivos e Digitalização</x:v>
      </x:c>
      <x:c r="D320" s="89" t="str">
        <x:v>Multissetorial</x:v>
      </x:c>
      <x:c r="E320" s="89" t="str">
        <x:v>Melhoria</x:v>
      </x:c>
      <x:c r="F320" s="89" t="str">
        <x:v>Desenvolvimento de trabalho padronizado</x:v>
      </x:c>
      <x:c r="G320" s="89" t="str">
        <x:v>Registrar o objeto analisado, a ação executada e o resultado relacionado a: desenvolvimento de trabalho padronizado.</x:v>
      </x:c>
      <x:c r="H320" s="89" t="str">
        <x:v>Sim</x:v>
      </x:c>
      <x:c r="I320" s="89" t="str">
        <x:v>Sim</x:v>
      </x:c>
      <x:c r="J320" s="89" t="str">
        <x:v>Não obrigatório</x:v>
      </x:c>
      <x:c r="K320" s="89" t="str">
        <x:v>Sim</x:v>
      </x:c>
      <x:c r="L320" s="90" t="str">
        <x:v>Sim</x:v>
      </x:c>
    </x:row>
    <x:row r="321">
      <x:c r="A321" s="144" t="str">
        <x:v>EM-MEL-023</x:v>
      </x:c>
      <x:c r="B321" s="89" t="str">
        <x:v>MEL</x:v>
      </x:c>
      <x:c r="C321" s="89" t="str">
        <x:v>Lean, Dispositivos e Digitalização</x:v>
      </x:c>
      <x:c r="D321" s="89" t="str">
        <x:v>Multissetorial</x:v>
      </x:c>
      <x:c r="E321" s="89" t="str">
        <x:v>Melhoria</x:v>
      </x:c>
      <x:c r="F321" s="89" t="str">
        <x:v>Desenvolvimento de poka-yoke</x:v>
      </x:c>
      <x:c r="G321" s="89" t="str">
        <x:v>Registrar o objeto analisado, a ação executada e o resultado relacionado a: desenvolvimento de poka-yoke.</x:v>
      </x:c>
      <x:c r="H321" s="89" t="str">
        <x:v>Sim</x:v>
      </x:c>
      <x:c r="I321" s="89" t="str">
        <x:v>Sim</x:v>
      </x:c>
      <x:c r="J321" s="89" t="str">
        <x:v>Não obrigatório</x:v>
      </x:c>
      <x:c r="K321" s="89" t="str">
        <x:v>Sim</x:v>
      </x:c>
      <x:c r="L321" s="90" t="str">
        <x:v>Sim</x:v>
      </x:c>
    </x:row>
    <x:row r="322">
      <x:c r="A322" s="144" t="str">
        <x:v>EM-MEL-024</x:v>
      </x:c>
      <x:c r="B322" s="89" t="str">
        <x:v>MEL</x:v>
      </x:c>
      <x:c r="C322" s="89" t="str">
        <x:v>Lean, Dispositivos e Digitalização</x:v>
      </x:c>
      <x:c r="D322" s="89" t="str">
        <x:v>Multissetorial</x:v>
      </x:c>
      <x:c r="E322" s="89" t="str">
        <x:v>Melhoria</x:v>
      </x:c>
      <x:c r="F322" s="89" t="str">
        <x:v>Análise e redução de tempo de setup</x:v>
      </x:c>
      <x:c r="G322" s="89" t="str">
        <x:v>Registrar o objeto analisado, a ação executada e o resultado relacionado a: análise e redução de tempo de setup.</x:v>
      </x:c>
      <x:c r="H322" s="89" t="str">
        <x:v>Sim</x:v>
      </x:c>
      <x:c r="I322" s="89" t="str">
        <x:v>Sim</x:v>
      </x:c>
      <x:c r="J322" s="89" t="str">
        <x:v>Não obrigatório</x:v>
      </x:c>
      <x:c r="K322" s="89" t="str">
        <x:v>Sim</x:v>
      </x:c>
      <x:c r="L322" s="90" t="str">
        <x:v>Sim</x:v>
      </x:c>
    </x:row>
    <x:row r="323">
      <x:c r="A323" s="144" t="str">
        <x:v>EM-MEL-025</x:v>
      </x:c>
      <x:c r="B323" s="89" t="str">
        <x:v>MEL</x:v>
      </x:c>
      <x:c r="C323" s="89" t="str">
        <x:v>Lean, Dispositivos e Digitalização</x:v>
      </x:c>
      <x:c r="D323" s="89" t="str">
        <x:v>Multissetorial</x:v>
      </x:c>
      <x:c r="E323" s="89" t="str">
        <x:v>Melhoria</x:v>
      </x:c>
      <x:c r="F323" s="89" t="str">
        <x:v>Implantação de Kanban ou gestão visual de fluxo</x:v>
      </x:c>
      <x:c r="G323" s="89" t="str">
        <x:v>Registrar o objeto analisado, a ação executada e o resultado relacionado a: implantação de kanban ou gestão visual de fluxo.</x:v>
      </x:c>
      <x:c r="H323" s="89" t="str">
        <x:v>Sim</x:v>
      </x:c>
      <x:c r="I323" s="89" t="str">
        <x:v>Sim</x:v>
      </x:c>
      <x:c r="J323" s="89" t="str">
        <x:v>Não obrigatório</x:v>
      </x:c>
      <x:c r="K323" s="89" t="str">
        <x:v>Sim</x:v>
      </x:c>
      <x:c r="L323" s="90" t="str">
        <x:v>Sim</x:v>
      </x:c>
    </x:row>
    <x:row r="324">
      <x:c r="A324" s="144" t="str">
        <x:v>EM-MEL-026</x:v>
      </x:c>
      <x:c r="B324" s="89" t="str">
        <x:v>MEL</x:v>
      </x:c>
      <x:c r="C324" s="89" t="str">
        <x:v>Lean, Dispositivos e Digitalização</x:v>
      </x:c>
      <x:c r="D324" s="89" t="str">
        <x:v>Multissetorial</x:v>
      </x:c>
      <x:c r="E324" s="89" t="str">
        <x:v>Melhoria</x:v>
      </x:c>
      <x:c r="F324" s="89" t="str">
        <x:v>Elaboração de plano de ação de melhoria</x:v>
      </x:c>
      <x:c r="G324" s="89" t="str">
        <x:v>Registrar o objeto analisado, a ação executada e o resultado relacionado a: elaboração de plano de ação de melhoria.</x:v>
      </x:c>
      <x:c r="H324" s="89" t="str">
        <x:v>Sim</x:v>
      </x:c>
      <x:c r="I324" s="89" t="str">
        <x:v>Sim</x:v>
      </x:c>
      <x:c r="J324" s="89" t="str">
        <x:v>Não obrigatório</x:v>
      </x:c>
      <x:c r="K324" s="89" t="str">
        <x:v>Sim</x:v>
      </x:c>
      <x:c r="L324" s="90" t="str">
        <x:v>Sim</x:v>
      </x:c>
    </x:row>
    <x:row r="325">
      <x:c r="A325" s="144" t="str">
        <x:v>EM-MEL-027</x:v>
      </x:c>
      <x:c r="B325" s="89" t="str">
        <x:v>MEL</x:v>
      </x:c>
      <x:c r="C325" s="89" t="str">
        <x:v>Lean, Dispositivos e Digitalização</x:v>
      </x:c>
      <x:c r="D325" s="89" t="str">
        <x:v>Multissetorial</x:v>
      </x:c>
      <x:c r="E325" s="89" t="str">
        <x:v>Melhoria</x:v>
      </x:c>
      <x:c r="F325" s="89" t="str">
        <x:v>Implantação piloto da melhoria</x:v>
      </x:c>
      <x:c r="G325" s="89" t="str">
        <x:v>Registrar o objeto analisado, a ação executada e o resultado relacionado a: implantação piloto da melhoria.</x:v>
      </x:c>
      <x:c r="H325" s="89" t="str">
        <x:v>Sim</x:v>
      </x:c>
      <x:c r="I325" s="89" t="str">
        <x:v>Sim</x:v>
      </x:c>
      <x:c r="J325" s="89" t="str">
        <x:v>Não obrigatório</x:v>
      </x:c>
      <x:c r="K325" s="89" t="str">
        <x:v>Sim</x:v>
      </x:c>
      <x:c r="L325" s="90" t="str">
        <x:v>Sim</x:v>
      </x:c>
    </x:row>
    <x:row r="326">
      <x:c r="A326" s="144" t="str">
        <x:v>EM-MEL-028</x:v>
      </x:c>
      <x:c r="B326" s="89" t="str">
        <x:v>MEL</x:v>
      </x:c>
      <x:c r="C326" s="89" t="str">
        <x:v>Lean, Dispositivos e Digitalização</x:v>
      </x:c>
      <x:c r="D326" s="89" t="str">
        <x:v>Multissetorial</x:v>
      </x:c>
      <x:c r="E326" s="89" t="str">
        <x:v>Melhoria</x:v>
      </x:c>
      <x:c r="F326" s="89" t="str">
        <x:v>Auditoria de sustentação e padronização</x:v>
      </x:c>
      <x:c r="G326" s="89" t="str">
        <x:v>Registrar o objeto analisado, a ação executada e o resultado relacionado a: auditoria de sustentação e padronização.</x:v>
      </x:c>
      <x:c r="H326" s="89" t="str">
        <x:v>Sim</x:v>
      </x:c>
      <x:c r="I326" s="89" t="str">
        <x:v>Sim</x:v>
      </x:c>
      <x:c r="J326" s="89" t="str">
        <x:v>Não obrigatório</x:v>
      </x:c>
      <x:c r="K326" s="89" t="str">
        <x:v>Sim</x:v>
      </x:c>
      <x:c r="L326" s="90" t="str">
        <x:v>Sim</x:v>
      </x:c>
    </x:row>
    <x:row r="327">
      <x:c r="A327" s="144" t="str">
        <x:v>EM-PCP-001</x:v>
      </x:c>
      <x:c r="B327" s="89" t="str">
        <x:v>PCP</x:v>
      </x:c>
      <x:c r="C327" s="89" t="str">
        <x:v>PCP e Planejamento da Produção</x:v>
      </x:c>
      <x:c r="D327" s="89" t="str">
        <x:v>Transversal</x:v>
      </x:c>
      <x:c r="E327" s="89" t="str">
        <x:v>Planejada / Rotina</x:v>
      </x:c>
      <x:c r="F327" s="89" t="str">
        <x:v>Planejamento da demanda de fabricação e montagem</x:v>
      </x:c>
      <x:c r="G327" s="89" t="str">
        <x:v>Registrar o objeto analisado, a ação executada e o resultado relacionado a: planejamento da demanda de fabricação e montagem.</x:v>
      </x:c>
      <x:c r="H327" s="89" t="str">
        <x:v>Sim</x:v>
      </x:c>
      <x:c r="I327" s="89" t="str">
        <x:v>Sim</x:v>
      </x:c>
      <x:c r="J327" s="89" t="str">
        <x:v>Recomendado</x:v>
      </x:c>
      <x:c r="K327" s="89" t="str">
        <x:v>Sim</x:v>
      </x:c>
      <x:c r="L327" s="90" t="str">
        <x:v>Sim</x:v>
      </x:c>
    </x:row>
    <x:row r="328">
      <x:c r="A328" s="144" t="str">
        <x:v>EM-PCP-002</x:v>
      </x:c>
      <x:c r="B328" s="89" t="str">
        <x:v>PCP</x:v>
      </x:c>
      <x:c r="C328" s="89" t="str">
        <x:v>PCP e Planejamento da Produção</x:v>
      </x:c>
      <x:c r="D328" s="89" t="str">
        <x:v>Transversal</x:v>
      </x:c>
      <x:c r="E328" s="89" t="str">
        <x:v>Planejada / Rotina</x:v>
      </x:c>
      <x:c r="F328" s="89" t="str">
        <x:v>Revisão do sequenciamento de produção</x:v>
      </x:c>
      <x:c r="G328" s="89" t="str">
        <x:v>Registrar o objeto analisado, a ação executada e o resultado relacionado a: revisão do sequenciamento de produção.</x:v>
      </x:c>
      <x:c r="H328" s="89" t="str">
        <x:v>Sim</x:v>
      </x:c>
      <x:c r="I328" s="89" t="str">
        <x:v>Sim</x:v>
      </x:c>
      <x:c r="J328" s="89" t="str">
        <x:v>Recomendado</x:v>
      </x:c>
      <x:c r="K328" s="89" t="str">
        <x:v>Sim</x:v>
      </x:c>
      <x:c r="L328" s="90" t="str">
        <x:v>Sim</x:v>
      </x:c>
    </x:row>
    <x:row r="329">
      <x:c r="A329" s="144" t="str">
        <x:v>EM-PCP-003</x:v>
      </x:c>
      <x:c r="B329" s="89" t="str">
        <x:v>PCP</x:v>
      </x:c>
      <x:c r="C329" s="89" t="str">
        <x:v>PCP e Planejamento da Produção</x:v>
      </x:c>
      <x:c r="D329" s="89" t="str">
        <x:v>Transversal</x:v>
      </x:c>
      <x:c r="E329" s="89" t="str">
        <x:v>Planejada / Rotina</x:v>
      </x:c>
      <x:c r="F329" s="89" t="str">
        <x:v>Análise de carga e capacidade por recurso</x:v>
      </x:c>
      <x:c r="G329" s="89" t="str">
        <x:v>Registrar o objeto analisado, a ação executada e o resultado relacionado a: análise de carga e capacidade por recurso.</x:v>
      </x:c>
      <x:c r="H329" s="89" t="str">
        <x:v>Sim</x:v>
      </x:c>
      <x:c r="I329" s="89" t="str">
        <x:v>Sim</x:v>
      </x:c>
      <x:c r="J329" s="89" t="str">
        <x:v>Recomendado</x:v>
      </x:c>
      <x:c r="K329" s="89" t="str">
        <x:v>Sim</x:v>
      </x:c>
      <x:c r="L329" s="90" t="str">
        <x:v>Sim</x:v>
      </x:c>
    </x:row>
    <x:row r="330">
      <x:c r="A330" s="144" t="str">
        <x:v>EM-PCP-004</x:v>
      </x:c>
      <x:c r="B330" s="89" t="str">
        <x:v>PCP</x:v>
      </x:c>
      <x:c r="C330" s="89" t="str">
        <x:v>PCP e Planejamento da Produção</x:v>
      </x:c>
      <x:c r="D330" s="89" t="str">
        <x:v>Transversal</x:v>
      </x:c>
      <x:c r="E330" s="89" t="str">
        <x:v>Planejada / Rotina</x:v>
      </x:c>
      <x:c r="F330" s="89" t="str">
        <x:v>Acompanhamento da programação diária ou semanal</x:v>
      </x:c>
      <x:c r="G330" s="89" t="str">
        <x:v>Registrar o objeto analisado, a ação executada e o resultado relacionado a: acompanhamento da programação diária ou semanal.</x:v>
      </x:c>
      <x:c r="H330" s="89" t="str">
        <x:v>Sim</x:v>
      </x:c>
      <x:c r="I330" s="89" t="str">
        <x:v>Sim</x:v>
      </x:c>
      <x:c r="J330" s="89" t="str">
        <x:v>Recomendado</x:v>
      </x:c>
      <x:c r="K330" s="89" t="str">
        <x:v>Sim</x:v>
      </x:c>
      <x:c r="L330" s="90" t="str">
        <x:v>Sim</x:v>
      </x:c>
    </x:row>
    <x:row r="331">
      <x:c r="A331" s="144" t="str">
        <x:v>EM-PCP-005</x:v>
      </x:c>
      <x:c r="B331" s="89" t="str">
        <x:v>PCP</x:v>
      </x:c>
      <x:c r="C331" s="89" t="str">
        <x:v>PCP e Planejamento da Produção</x:v>
      </x:c>
      <x:c r="D331" s="89" t="str">
        <x:v>Transversal</x:v>
      </x:c>
      <x:c r="E331" s="89" t="str">
        <x:v>Planejada / Rotina</x:v>
      </x:c>
      <x:c r="F331" s="89" t="str">
        <x:v>Verificação de disponibilidade de máquina, mão de obra e recurso</x:v>
      </x:c>
      <x:c r="G331" s="89" t="str">
        <x:v>Registrar o objeto analisado, a ação executada e o resultado relacionado a: verificação de disponibilidade de máquina, mão de obra e recurso.</x:v>
      </x:c>
      <x:c r="H331" s="89" t="str">
        <x:v>Sim</x:v>
      </x:c>
      <x:c r="I331" s="89" t="str">
        <x:v>Sim</x:v>
      </x:c>
      <x:c r="J331" s="89" t="str">
        <x:v>Recomendado</x:v>
      </x:c>
      <x:c r="K331" s="89" t="str">
        <x:v>Sim</x:v>
      </x:c>
      <x:c r="L331" s="90" t="str">
        <x:v>Sim</x:v>
      </x:c>
    </x:row>
    <x:row r="332">
      <x:c r="A332" s="144" t="str">
        <x:v>EM-PCP-006</x:v>
      </x:c>
      <x:c r="B332" s="89" t="str">
        <x:v>PCP</x:v>
      </x:c>
      <x:c r="C332" s="89" t="str">
        <x:v>PCP e Planejamento da Produção</x:v>
      </x:c>
      <x:c r="D332" s="89" t="str">
        <x:v>Transversal</x:v>
      </x:c>
      <x:c r="E332" s="89" t="str">
        <x:v>Planejada / Rotina</x:v>
      </x:c>
      <x:c r="F332" s="89" t="str">
        <x:v>Follow-up de peças e conjuntos pendentes</x:v>
      </x:c>
      <x:c r="G332" s="89" t="str">
        <x:v>Registrar o objeto analisado, a ação executada e o resultado relacionado a: follow-up de peças e conjuntos pendentes.</x:v>
      </x:c>
      <x:c r="H332" s="89" t="str">
        <x:v>Sim</x:v>
      </x:c>
      <x:c r="I332" s="89" t="str">
        <x:v>Sim</x:v>
      </x:c>
      <x:c r="J332" s="89" t="str">
        <x:v>Recomendado</x:v>
      </x:c>
      <x:c r="K332" s="89" t="str">
        <x:v>Sim</x:v>
      </x:c>
      <x:c r="L332" s="90" t="str">
        <x:v>Sim</x:v>
      </x:c>
    </x:row>
    <x:row r="333">
      <x:c r="A333" s="144" t="str">
        <x:v>EM-PCP-007</x:v>
      </x:c>
      <x:c r="B333" s="89" t="str">
        <x:v>PCP</x:v>
      </x:c>
      <x:c r="C333" s="89" t="str">
        <x:v>PCP e Planejamento da Produção</x:v>
      </x:c>
      <x:c r="D333" s="89" t="str">
        <x:v>Transversal</x:v>
      </x:c>
      <x:c r="E333" s="89" t="str">
        <x:v>Planejada / Rotina</x:v>
      </x:c>
      <x:c r="F333" s="89" t="str">
        <x:v>Atualização do cronograma de manufatura</x:v>
      </x:c>
      <x:c r="G333" s="89" t="str">
        <x:v>Registrar o objeto analisado, a ação executada e o resultado relacionado a: atualização do cronograma de manufatura.</x:v>
      </x:c>
      <x:c r="H333" s="89" t="str">
        <x:v>Sim</x:v>
      </x:c>
      <x:c r="I333" s="89" t="str">
        <x:v>Sim</x:v>
      </x:c>
      <x:c r="J333" s="89" t="str">
        <x:v>Recomendado</x:v>
      </x:c>
      <x:c r="K333" s="89" t="str">
        <x:v>Sim</x:v>
      </x:c>
      <x:c r="L333" s="90" t="str">
        <x:v>Sim</x:v>
      </x:c>
    </x:row>
    <x:row r="334">
      <x:c r="A334" s="144" t="str">
        <x:v>EM-PCP-008</x:v>
      </x:c>
      <x:c r="B334" s="89" t="str">
        <x:v>PCP</x:v>
      </x:c>
      <x:c r="C334" s="89" t="str">
        <x:v>PCP e Planejamento da Produção</x:v>
      </x:c>
      <x:c r="D334" s="89" t="str">
        <x:v>Transversal</x:v>
      </x:c>
      <x:c r="E334" s="89" t="str">
        <x:v>Planejada / Rotina</x:v>
      </x:c>
      <x:c r="F334" s="89" t="str">
        <x:v>Replanejamento por restrição ou atraso</x:v>
      </x:c>
      <x:c r="G334" s="89" t="str">
        <x:v>Registrar o objeto analisado, a ação executada e o resultado relacionado a: replanejamento por restrição ou atraso.</x:v>
      </x:c>
      <x:c r="H334" s="89" t="str">
        <x:v>Sim</x:v>
      </x:c>
      <x:c r="I334" s="89" t="str">
        <x:v>Sim</x:v>
      </x:c>
      <x:c r="J334" s="89" t="str">
        <x:v>Recomendado</x:v>
      </x:c>
      <x:c r="K334" s="89" t="str">
        <x:v>Sim</x:v>
      </x:c>
      <x:c r="L334" s="90" t="str">
        <x:v>Sim</x:v>
      </x:c>
    </x:row>
    <x:row r="335">
      <x:c r="A335" s="144" t="str">
        <x:v>EM-PCP-009</x:v>
      </x:c>
      <x:c r="B335" s="89" t="str">
        <x:v>PCP</x:v>
      </x:c>
      <x:c r="C335" s="89" t="str">
        <x:v>PCP e Planejamento da Produção</x:v>
      </x:c>
      <x:c r="D335" s="89" t="str">
        <x:v>Transversal</x:v>
      </x:c>
      <x:c r="E335" s="89" t="str">
        <x:v>Planejada / Rotina</x:v>
      </x:c>
      <x:c r="F335" s="89" t="str">
        <x:v>Reunião e alinhamento com PCP</x:v>
      </x:c>
      <x:c r="G335" s="89" t="str">
        <x:v>Registrar o objeto analisado, a ação executada e o resultado relacionado a: reunião e alinhamento com pcp.</x:v>
      </x:c>
      <x:c r="H335" s="89" t="str">
        <x:v>Sim</x:v>
      </x:c>
      <x:c r="I335" s="89" t="str">
        <x:v>Sim</x:v>
      </x:c>
      <x:c r="J335" s="89" t="str">
        <x:v>Recomendado</x:v>
      </x:c>
      <x:c r="K335" s="89" t="str">
        <x:v>Sim</x:v>
      </x:c>
      <x:c r="L335" s="90" t="str">
        <x:v>Sim</x:v>
      </x:c>
    </x:row>
    <x:row r="336">
      <x:c r="A336" s="144" t="str">
        <x:v>EM-PCP-010</x:v>
      </x:c>
      <x:c r="B336" s="89" t="str">
        <x:v>PCP</x:v>
      </x:c>
      <x:c r="C336" s="89" t="str">
        <x:v>PCP e Planejamento da Produção</x:v>
      </x:c>
      <x:c r="D336" s="89" t="str">
        <x:v>Transversal</x:v>
      </x:c>
      <x:c r="E336" s="89" t="str">
        <x:v>Planejada / Rotina</x:v>
      </x:c>
      <x:c r="F336" s="89" t="str">
        <x:v>Acompanhamento de backlog e trabalho em processo</x:v>
      </x:c>
      <x:c r="G336" s="89" t="str">
        <x:v>Registrar o objeto analisado, a ação executada e o resultado relacionado a: acompanhamento de backlog e trabalho em processo.</x:v>
      </x:c>
      <x:c r="H336" s="89" t="str">
        <x:v>Sim</x:v>
      </x:c>
      <x:c r="I336" s="89" t="str">
        <x:v>Sim</x:v>
      </x:c>
      <x:c r="J336" s="89" t="str">
        <x:v>Recomendado</x:v>
      </x:c>
      <x:c r="K336" s="89" t="str">
        <x:v>Sim</x:v>
      </x:c>
      <x:c r="L336" s="90" t="str">
        <x:v>Sim</x:v>
      </x:c>
    </x:row>
    <x:row r="337">
      <x:c r="A337" s="144" t="str">
        <x:v>EM-PCP-011</x:v>
      </x:c>
      <x:c r="B337" s="89" t="str">
        <x:v>PCP</x:v>
      </x:c>
      <x:c r="C337" s="89" t="str">
        <x:v>PCP e Planejamento da Produção</x:v>
      </x:c>
      <x:c r="D337" s="89" t="str">
        <x:v>Transversal</x:v>
      </x:c>
      <x:c r="E337" s="89" t="str">
        <x:v>Planejada / Rotina</x:v>
      </x:c>
      <x:c r="F337" s="89" t="str">
        <x:v>Definição de prioridade de ordens de produção</x:v>
      </x:c>
      <x:c r="G337" s="89" t="str">
        <x:v>Registrar o objeto analisado, a ação executada e o resultado relacionado a: definição de prioridade de ordens de produção.</x:v>
      </x:c>
      <x:c r="H337" s="89" t="str">
        <x:v>Sim</x:v>
      </x:c>
      <x:c r="I337" s="89" t="str">
        <x:v>Sim</x:v>
      </x:c>
      <x:c r="J337" s="89" t="str">
        <x:v>Recomendado</x:v>
      </x:c>
      <x:c r="K337" s="89" t="str">
        <x:v>Sim</x:v>
      </x:c>
      <x:c r="L337" s="90" t="str">
        <x:v>Sim</x:v>
      </x:c>
    </x:row>
    <x:row r="338">
      <x:c r="A338" s="144" t="str">
        <x:v>EM-PCP-012</x:v>
      </x:c>
      <x:c r="B338" s="89" t="str">
        <x:v>PCP</x:v>
      </x:c>
      <x:c r="C338" s="89" t="str">
        <x:v>PCP e Planejamento da Produção</x:v>
      </x:c>
      <x:c r="D338" s="89" t="str">
        <x:v>Transversal</x:v>
      </x:c>
      <x:c r="E338" s="89" t="str">
        <x:v>Planejada / Rotina</x:v>
      </x:c>
      <x:c r="F338" s="89" t="str">
        <x:v>Análise de atraso e plano de recuperação</x:v>
      </x:c>
      <x:c r="G338" s="89" t="str">
        <x:v>Registrar o objeto analisado, a ação executada e o resultado relacionado a: análise de atraso e plano de recuperação.</x:v>
      </x:c>
      <x:c r="H338" s="89" t="str">
        <x:v>Sim</x:v>
      </x:c>
      <x:c r="I338" s="89" t="str">
        <x:v>Sim</x:v>
      </x:c>
      <x:c r="J338" s="89" t="str">
        <x:v>Recomendado</x:v>
      </x:c>
      <x:c r="K338" s="89" t="str">
        <x:v>Sim</x:v>
      </x:c>
      <x:c r="L338" s="90" t="str">
        <x:v>Sim</x:v>
      </x:c>
    </x:row>
    <x:row r="339">
      <x:c r="A339" s="144" t="str">
        <x:v>EM-PCP-013</x:v>
      </x:c>
      <x:c r="B339" s="89" t="str">
        <x:v>PCP</x:v>
      </x:c>
      <x:c r="C339" s="89" t="str">
        <x:v>PCP e Planejamento da Produção</x:v>
      </x:c>
      <x:c r="D339" s="89" t="str">
        <x:v>Transversal</x:v>
      </x:c>
      <x:c r="E339" s="89" t="str">
        <x:v>Planejada / Rotina</x:v>
      </x:c>
      <x:c r="F339" s="89" t="str">
        <x:v>Controle de avanço físico por módulo ou sala</x:v>
      </x:c>
      <x:c r="G339" s="89" t="str">
        <x:v>Registrar o objeto analisado, a ação executada e o resultado relacionado a: controle de avanço físico por módulo ou sala.</x:v>
      </x:c>
      <x:c r="H339" s="89" t="str">
        <x:v>Sim</x:v>
      </x:c>
      <x:c r="I339" s="89" t="str">
        <x:v>Sim</x:v>
      </x:c>
      <x:c r="J339" s="89" t="str">
        <x:v>Recomendado</x:v>
      </x:c>
      <x:c r="K339" s="89" t="str">
        <x:v>Sim</x:v>
      </x:c>
      <x:c r="L339" s="90" t="str">
        <x:v>Sim</x:v>
      </x:c>
    </x:row>
    <x:row r="340">
      <x:c r="A340" s="144" t="str">
        <x:v>EM-PCP-014</x:v>
      </x:c>
      <x:c r="B340" s="89" t="str">
        <x:v>PCP</x:v>
      </x:c>
      <x:c r="C340" s="89" t="str">
        <x:v>PCP e Planejamento da Produção</x:v>
      </x:c>
      <x:c r="D340" s="89" t="str">
        <x:v>Transversal</x:v>
      </x:c>
      <x:c r="E340" s="89" t="str">
        <x:v>Planejada / Rotina</x:v>
      </x:c>
      <x:c r="F340" s="89" t="str">
        <x:v>Fechamento de etapa de fabricação ou montagem</x:v>
      </x:c>
      <x:c r="G340" s="89" t="str">
        <x:v>Registrar o objeto analisado, a ação executada e o resultado relacionado a: fechamento de etapa de fabricação ou montagem.</x:v>
      </x:c>
      <x:c r="H340" s="89" t="str">
        <x:v>Sim</x:v>
      </x:c>
      <x:c r="I340" s="89" t="str">
        <x:v>Sim</x:v>
      </x:c>
      <x:c r="J340" s="89" t="str">
        <x:v>Recomendado</x:v>
      </x:c>
      <x:c r="K340" s="89" t="str">
        <x:v>Sim</x:v>
      </x:c>
      <x:c r="L340" s="90" t="str">
        <x:v>Sim</x:v>
      </x:c>
    </x:row>
    <x:row r="341">
      <x:c r="A341" s="144" t="str">
        <x:v>EM-MAT-001</x:v>
      </x:c>
      <x:c r="B341" s="89" t="str">
        <x:v>MAT</x:v>
      </x:c>
      <x:c r="C341" s="89" t="str">
        <x:v>Materiais, Compras Técnicas e Fornecedores</x:v>
      </x:c>
      <x:c r="D341" s="89" t="str">
        <x:v>Multissetorial</x:v>
      </x:c>
      <x:c r="E341" s="89" t="str">
        <x:v>Planejada / Demanda</x:v>
      </x:c>
      <x:c r="F341" s="89" t="str">
        <x:v>Análise de necessidade de material</x:v>
      </x:c>
      <x:c r="G341" s="89" t="str">
        <x:v>Registrar o objeto analisado, a ação executada e o resultado relacionado a: análise de necessidade de material.</x:v>
      </x:c>
      <x:c r="H341" s="89" t="str">
        <x:v>Sim</x:v>
      </x:c>
      <x:c r="I341" s="89" t="str">
        <x:v>Sim</x:v>
      </x:c>
      <x:c r="J341" s="89" t="str">
        <x:v>Recomendado</x:v>
      </x:c>
      <x:c r="K341" s="89" t="str">
        <x:v>Sim</x:v>
      </x:c>
      <x:c r="L341" s="90" t="str">
        <x:v>Sim</x:v>
      </x:c>
    </x:row>
    <x:row r="342">
      <x:c r="A342" s="144" t="str">
        <x:v>EM-MAT-002</x:v>
      </x:c>
      <x:c r="B342" s="89" t="str">
        <x:v>MAT</x:v>
      </x:c>
      <x:c r="C342" s="89" t="str">
        <x:v>Materiais, Compras Técnicas e Fornecedores</x:v>
      </x:c>
      <x:c r="D342" s="89" t="str">
        <x:v>Multissetorial</x:v>
      </x:c>
      <x:c r="E342" s="89" t="str">
        <x:v>Planejada / Demanda</x:v>
      </x:c>
      <x:c r="F342" s="89" t="str">
        <x:v>Verificação de disponibilidade em estoque</x:v>
      </x:c>
      <x:c r="G342" s="89" t="str">
        <x:v>Registrar o objeto analisado, a ação executada e o resultado relacionado a: verificação de disponibilidade em estoque.</x:v>
      </x:c>
      <x:c r="H342" s="89" t="str">
        <x:v>Sim</x:v>
      </x:c>
      <x:c r="I342" s="89" t="str">
        <x:v>Sim</x:v>
      </x:c>
      <x:c r="J342" s="89" t="str">
        <x:v>Recomendado</x:v>
      </x:c>
      <x:c r="K342" s="89" t="str">
        <x:v>Sim</x:v>
      </x:c>
      <x:c r="L342" s="90" t="str">
        <x:v>Sim</x:v>
      </x:c>
    </x:row>
    <x:row r="343">
      <x:c r="A343" s="144" t="str">
        <x:v>EM-MAT-003</x:v>
      </x:c>
      <x:c r="B343" s="89" t="str">
        <x:v>MAT</x:v>
      </x:c>
      <x:c r="C343" s="89" t="str">
        <x:v>Materiais, Compras Técnicas e Fornecedores</x:v>
      </x:c>
      <x:c r="D343" s="89" t="str">
        <x:v>Multissetorial</x:v>
      </x:c>
      <x:c r="E343" s="89" t="str">
        <x:v>Planejada / Demanda</x:v>
      </x:c>
      <x:c r="F343" s="89" t="str">
        <x:v>Análise e aprovação de material alternativo</x:v>
      </x:c>
      <x:c r="G343" s="89" t="str">
        <x:v>Registrar o objeto analisado, a ação executada e o resultado relacionado a: análise e aprovação de material alternativo.</x:v>
      </x:c>
      <x:c r="H343" s="89" t="str">
        <x:v>Sim</x:v>
      </x:c>
      <x:c r="I343" s="89" t="str">
        <x:v>Sim</x:v>
      </x:c>
      <x:c r="J343" s="89" t="str">
        <x:v>Recomendado</x:v>
      </x:c>
      <x:c r="K343" s="89" t="str">
        <x:v>Sim</x:v>
      </x:c>
      <x:c r="L343" s="90" t="str">
        <x:v>Sim</x:v>
      </x:c>
    </x:row>
    <x:row r="344">
      <x:c r="A344" s="144" t="str">
        <x:v>EM-MAT-004</x:v>
      </x:c>
      <x:c r="B344" s="89" t="str">
        <x:v>MAT</x:v>
      </x:c>
      <x:c r="C344" s="89" t="str">
        <x:v>Materiais, Compras Técnicas e Fornecedores</x:v>
      </x:c>
      <x:c r="D344" s="89" t="str">
        <x:v>Multissetorial</x:v>
      </x:c>
      <x:c r="E344" s="89" t="str">
        <x:v>Planejada / Demanda</x:v>
      </x:c>
      <x:c r="F344" s="89" t="str">
        <x:v>Elaboração de especificação técnica para compra</x:v>
      </x:c>
      <x:c r="G344" s="89" t="str">
        <x:v>Registrar o objeto analisado, a ação executada e o resultado relacionado a: elaboração de especificação técnica para compra.</x:v>
      </x:c>
      <x:c r="H344" s="89" t="str">
        <x:v>Sim</x:v>
      </x:c>
      <x:c r="I344" s="89" t="str">
        <x:v>Sim</x:v>
      </x:c>
      <x:c r="J344" s="89" t="str">
        <x:v>Recomendado</x:v>
      </x:c>
      <x:c r="K344" s="89" t="str">
        <x:v>Sim</x:v>
      </x:c>
      <x:c r="L344" s="90" t="str">
        <x:v>Sim</x:v>
      </x:c>
    </x:row>
    <x:row r="345">
      <x:c r="A345" s="144" t="str">
        <x:v>EM-MAT-005</x:v>
      </x:c>
      <x:c r="B345" s="89" t="str">
        <x:v>MAT</x:v>
      </x:c>
      <x:c r="C345" s="89" t="str">
        <x:v>Materiais, Compras Técnicas e Fornecedores</x:v>
      </x:c>
      <x:c r="D345" s="89" t="str">
        <x:v>Multissetorial</x:v>
      </x:c>
      <x:c r="E345" s="89" t="str">
        <x:v>Planejada / Demanda</x:v>
      </x:c>
      <x:c r="F345" s="89" t="str">
        <x:v>Solicitação ou requisição de compra técnica</x:v>
      </x:c>
      <x:c r="G345" s="89" t="str">
        <x:v>Registrar o objeto analisado, a ação executada e o resultado relacionado a: solicitação ou requisição de compra técnica.</x:v>
      </x:c>
      <x:c r="H345" s="89" t="str">
        <x:v>Sim</x:v>
      </x:c>
      <x:c r="I345" s="89" t="str">
        <x:v>Sim</x:v>
      </x:c>
      <x:c r="J345" s="89" t="str">
        <x:v>Recomendado</x:v>
      </x:c>
      <x:c r="K345" s="89" t="str">
        <x:v>Sim</x:v>
      </x:c>
      <x:c r="L345" s="90" t="str">
        <x:v>Sim</x:v>
      </x:c>
    </x:row>
    <x:row r="346">
      <x:c r="A346" s="144" t="str">
        <x:v>EM-MAT-006</x:v>
      </x:c>
      <x:c r="B346" s="89" t="str">
        <x:v>MAT</x:v>
      </x:c>
      <x:c r="C346" s="89" t="str">
        <x:v>Materiais, Compras Técnicas e Fornecedores</x:v>
      </x:c>
      <x:c r="D346" s="89" t="str">
        <x:v>Multissetorial</x:v>
      </x:c>
      <x:c r="E346" s="89" t="str">
        <x:v>Planejada / Demanda</x:v>
      </x:c>
      <x:c r="F346" s="89" t="str">
        <x:v>Equalização técnica de propostas</x:v>
      </x:c>
      <x:c r="G346" s="89" t="str">
        <x:v>Registrar o objeto analisado, a ação executada e o resultado relacionado a: equalização técnica de propostas.</x:v>
      </x:c>
      <x:c r="H346" s="89" t="str">
        <x:v>Sim</x:v>
      </x:c>
      <x:c r="I346" s="89" t="str">
        <x:v>Sim</x:v>
      </x:c>
      <x:c r="J346" s="89" t="str">
        <x:v>Recomendado</x:v>
      </x:c>
      <x:c r="K346" s="89" t="str">
        <x:v>Sim</x:v>
      </x:c>
      <x:c r="L346" s="90" t="str">
        <x:v>Sim</x:v>
      </x:c>
    </x:row>
    <x:row r="347">
      <x:c r="A347" s="144" t="str">
        <x:v>EM-MAT-007</x:v>
      </x:c>
      <x:c r="B347" s="89" t="str">
        <x:v>MAT</x:v>
      </x:c>
      <x:c r="C347" s="89" t="str">
        <x:v>Materiais, Compras Técnicas e Fornecedores</x:v>
      </x:c>
      <x:c r="D347" s="89" t="str">
        <x:v>Multissetorial</x:v>
      </x:c>
      <x:c r="E347" s="89" t="str">
        <x:v>Planejada / Demanda</x:v>
      </x:c>
      <x:c r="F347" s="89" t="str">
        <x:v>Reunião técnica com fornecedor</x:v>
      </x:c>
      <x:c r="G347" s="89" t="str">
        <x:v>Registrar o objeto analisado, a ação executada e o resultado relacionado a: reunião técnica com fornecedor.</x:v>
      </x:c>
      <x:c r="H347" s="89" t="str">
        <x:v>Sim</x:v>
      </x:c>
      <x:c r="I347" s="89" t="str">
        <x:v>Sim</x:v>
      </x:c>
      <x:c r="J347" s="89" t="str">
        <x:v>Recomendado</x:v>
      </x:c>
      <x:c r="K347" s="89" t="str">
        <x:v>Sim</x:v>
      </x:c>
      <x:c r="L347" s="90" t="str">
        <x:v>Sim</x:v>
      </x:c>
    </x:row>
    <x:row r="348">
      <x:c r="A348" s="144" t="str">
        <x:v>EM-MAT-008</x:v>
      </x:c>
      <x:c r="B348" s="89" t="str">
        <x:v>MAT</x:v>
      </x:c>
      <x:c r="C348" s="89" t="str">
        <x:v>Materiais, Compras Técnicas e Fornecedores</x:v>
      </x:c>
      <x:c r="D348" s="89" t="str">
        <x:v>Multissetorial</x:v>
      </x:c>
      <x:c r="E348" s="89" t="str">
        <x:v>Planejada / Demanda</x:v>
      </x:c>
      <x:c r="F348" s="89" t="str">
        <x:v>Follow-up de fabricação ou entrega de fornecedor</x:v>
      </x:c>
      <x:c r="G348" s="89" t="str">
        <x:v>Registrar o objeto analisado, a ação executada e o resultado relacionado a: follow-up de fabricação ou entrega de fornecedor.</x:v>
      </x:c>
      <x:c r="H348" s="89" t="str">
        <x:v>Sim</x:v>
      </x:c>
      <x:c r="I348" s="89" t="str">
        <x:v>Sim</x:v>
      </x:c>
      <x:c r="J348" s="89" t="str">
        <x:v>Recomendado</x:v>
      </x:c>
      <x:c r="K348" s="89" t="str">
        <x:v>Sim</x:v>
      </x:c>
      <x:c r="L348" s="90" t="str">
        <x:v>Sim</x:v>
      </x:c>
    </x:row>
    <x:row r="349">
      <x:c r="A349" s="144" t="str">
        <x:v>EM-MAT-009</x:v>
      </x:c>
      <x:c r="B349" s="89" t="str">
        <x:v>MAT</x:v>
      </x:c>
      <x:c r="C349" s="89" t="str">
        <x:v>Materiais, Compras Técnicas e Fornecedores</x:v>
      </x:c>
      <x:c r="D349" s="89" t="str">
        <x:v>Multissetorial</x:v>
      </x:c>
      <x:c r="E349" s="89" t="str">
        <x:v>Planejada / Demanda</x:v>
      </x:c>
      <x:c r="F349" s="89" t="str">
        <x:v>Acompanhamento de desenvolvimento de fornecedor</x:v>
      </x:c>
      <x:c r="G349" s="89" t="str">
        <x:v>Registrar o objeto analisado, a ação executada e o resultado relacionado a: acompanhamento de desenvolvimento de fornecedor.</x:v>
      </x:c>
      <x:c r="H349" s="89" t="str">
        <x:v>Sim</x:v>
      </x:c>
      <x:c r="I349" s="89" t="str">
        <x:v>Sim</x:v>
      </x:c>
      <x:c r="J349" s="89" t="str">
        <x:v>Recomendado</x:v>
      </x:c>
      <x:c r="K349" s="89" t="str">
        <x:v>Sim</x:v>
      </x:c>
      <x:c r="L349" s="90" t="str">
        <x:v>Sim</x:v>
      </x:c>
    </x:row>
    <x:row r="350">
      <x:c r="A350" s="144" t="str">
        <x:v>EM-MAT-010</x:v>
      </x:c>
      <x:c r="B350" s="89" t="str">
        <x:v>MAT</x:v>
      </x:c>
      <x:c r="C350" s="89" t="str">
        <x:v>Materiais, Compras Técnicas e Fornecedores</x:v>
      </x:c>
      <x:c r="D350" s="89" t="str">
        <x:v>Multissetorial</x:v>
      </x:c>
      <x:c r="E350" s="89" t="str">
        <x:v>Planejada / Demanda</x:v>
      </x:c>
      <x:c r="F350" s="89" t="str">
        <x:v>Inspeção ou recebimento técnico de material</x:v>
      </x:c>
      <x:c r="G350" s="89" t="str">
        <x:v>Registrar o objeto analisado, a ação executada e o resultado relacionado a: inspeção ou recebimento técnico de material.</x:v>
      </x:c>
      <x:c r="H350" s="89" t="str">
        <x:v>Sim</x:v>
      </x:c>
      <x:c r="I350" s="89" t="str">
        <x:v>Sim</x:v>
      </x:c>
      <x:c r="J350" s="89" t="str">
        <x:v>Recomendado</x:v>
      </x:c>
      <x:c r="K350" s="89" t="str">
        <x:v>Sim</x:v>
      </x:c>
      <x:c r="L350" s="90" t="str">
        <x:v>Sim</x:v>
      </x:c>
    </x:row>
    <x:row r="351">
      <x:c r="A351" s="144" t="str">
        <x:v>EM-MAT-011</x:v>
      </x:c>
      <x:c r="B351" s="89" t="str">
        <x:v>MAT</x:v>
      </x:c>
      <x:c r="C351" s="89" t="str">
        <x:v>Materiais, Compras Técnicas e Fornecedores</x:v>
      </x:c>
      <x:c r="D351" s="89" t="str">
        <x:v>Multissetorial</x:v>
      </x:c>
      <x:c r="E351" s="89" t="str">
        <x:v>Planejada / Demanda</x:v>
      </x:c>
      <x:c r="F351" s="89" t="str">
        <x:v>Tratativa de material não conforme</x:v>
      </x:c>
      <x:c r="G351" s="89" t="str">
        <x:v>Registrar o objeto analisado, a ação executada e o resultado relacionado a: tratativa de material não conforme.</x:v>
      </x:c>
      <x:c r="H351" s="89" t="str">
        <x:v>Sim</x:v>
      </x:c>
      <x:c r="I351" s="89" t="str">
        <x:v>Sim</x:v>
      </x:c>
      <x:c r="J351" s="89" t="str">
        <x:v>Recomendado</x:v>
      </x:c>
      <x:c r="K351" s="89" t="str">
        <x:v>Sim</x:v>
      </x:c>
      <x:c r="L351" s="90" t="str">
        <x:v>Sim</x:v>
      </x:c>
    </x:row>
    <x:row r="352">
      <x:c r="A352" s="144" t="str">
        <x:v>EM-MAT-012</x:v>
      </x:c>
      <x:c r="B352" s="89" t="str">
        <x:v>MAT</x:v>
      </x:c>
      <x:c r="C352" s="89" t="str">
        <x:v>Materiais, Compras Técnicas e Fornecedores</x:v>
      </x:c>
      <x:c r="D352" s="89" t="str">
        <x:v>Multissetorial</x:v>
      </x:c>
      <x:c r="E352" s="89" t="str">
        <x:v>Planejada / Demanda</x:v>
      </x:c>
      <x:c r="F352" s="89" t="str">
        <x:v>Aprovação de amostra ou protótipo de fornecedor</x:v>
      </x:c>
      <x:c r="G352" s="89" t="str">
        <x:v>Registrar o objeto analisado, a ação executada e o resultado relacionado a: aprovação de amostra ou protótipo de fornecedor.</x:v>
      </x:c>
      <x:c r="H352" s="89" t="str">
        <x:v>Sim</x:v>
      </x:c>
      <x:c r="I352" s="89" t="str">
        <x:v>Sim</x:v>
      </x:c>
      <x:c r="J352" s="89" t="str">
        <x:v>Recomendado</x:v>
      </x:c>
      <x:c r="K352" s="89" t="str">
        <x:v>Sim</x:v>
      </x:c>
      <x:c r="L352" s="90" t="str">
        <x:v>Sim</x:v>
      </x:c>
    </x:row>
    <x:row r="353">
      <x:c r="A353" s="144" t="str">
        <x:v>EM-MAT-013</x:v>
      </x:c>
      <x:c r="B353" s="89" t="str">
        <x:v>MAT</x:v>
      </x:c>
      <x:c r="C353" s="89" t="str">
        <x:v>Materiais, Compras Técnicas e Fornecedores</x:v>
      </x:c>
      <x:c r="D353" s="89" t="str">
        <x:v>Multissetorial</x:v>
      </x:c>
      <x:c r="E353" s="89" t="str">
        <x:v>Planejada / Demanda</x:v>
      </x:c>
      <x:c r="F353" s="89" t="str">
        <x:v>Controle de pendências de material</x:v>
      </x:c>
      <x:c r="G353" s="89" t="str">
        <x:v>Registrar o objeto analisado, a ação executada e o resultado relacionado a: controle de pendências de material.</x:v>
      </x:c>
      <x:c r="H353" s="89" t="str">
        <x:v>Sim</x:v>
      </x:c>
      <x:c r="I353" s="89" t="str">
        <x:v>Sim</x:v>
      </x:c>
      <x:c r="J353" s="89" t="str">
        <x:v>Recomendado</x:v>
      </x:c>
      <x:c r="K353" s="89" t="str">
        <x:v>Sim</x:v>
      </x:c>
      <x:c r="L353" s="90" t="str">
        <x:v>Sim</x:v>
      </x:c>
    </x:row>
    <x:row r="354">
      <x:c r="A354" s="144" t="str">
        <x:v>EM-MAT-014</x:v>
      </x:c>
      <x:c r="B354" s="89" t="str">
        <x:v>MAT</x:v>
      </x:c>
      <x:c r="C354" s="89" t="str">
        <x:v>Materiais, Compras Técnicas e Fornecedores</x:v>
      </x:c>
      <x:c r="D354" s="89" t="str">
        <x:v>Multissetorial</x:v>
      </x:c>
      <x:c r="E354" s="89" t="str">
        <x:v>Planejada / Demanda</x:v>
      </x:c>
      <x:c r="F354" s="89" t="str">
        <x:v>Definição e validação de kit de montagem</x:v>
      </x:c>
      <x:c r="G354" s="89" t="str">
        <x:v>Registrar o objeto analisado, a ação executada e o resultado relacionado a: definição e validação de kit de montagem.</x:v>
      </x:c>
      <x:c r="H354" s="89" t="str">
        <x:v>Sim</x:v>
      </x:c>
      <x:c r="I354" s="89" t="str">
        <x:v>Sim</x:v>
      </x:c>
      <x:c r="J354" s="89" t="str">
        <x:v>Recomendado</x:v>
      </x:c>
      <x:c r="K354" s="89" t="str">
        <x:v>Sim</x:v>
      </x:c>
      <x:c r="L354" s="90" t="str">
        <x:v>Sim</x:v>
      </x:c>
    </x:row>
    <x:row r="355">
      <x:c r="A355" s="144" t="str">
        <x:v>EM-MAT-015</x:v>
      </x:c>
      <x:c r="B355" s="89" t="str">
        <x:v>MAT</x:v>
      </x:c>
      <x:c r="C355" s="89" t="str">
        <x:v>Materiais, Compras Técnicas e Fornecedores</x:v>
      </x:c>
      <x:c r="D355" s="89" t="str">
        <x:v>Multissetorial</x:v>
      </x:c>
      <x:c r="E355" s="89" t="str">
        <x:v>Planejada / Demanda</x:v>
      </x:c>
      <x:c r="F355" s="89" t="str">
        <x:v>Análise de nacionalização de componente ou fornecedor</x:v>
      </x:c>
      <x:c r="G355" s="89" t="str">
        <x:v>Registrar o objeto analisado, a ação executada e o resultado relacionado a: análise de nacionalização de componente ou fornecedor.</x:v>
      </x:c>
      <x:c r="H355" s="89" t="str">
        <x:v>Sim</x:v>
      </x:c>
      <x:c r="I355" s="89" t="str">
        <x:v>Sim</x:v>
      </x:c>
      <x:c r="J355" s="89" t="str">
        <x:v>Recomendado</x:v>
      </x:c>
      <x:c r="K355" s="89" t="str">
        <x:v>Sim</x:v>
      </x:c>
      <x:c r="L355" s="90" t="str">
        <x:v>Sim</x:v>
      </x:c>
    </x:row>
    <x:row r="356">
      <x:c r="A356" s="144" t="str">
        <x:v>EM-DOC-001</x:v>
      </x:c>
      <x:c r="B356" s="89" t="str">
        <x:v>DOC</x:v>
      </x:c>
      <x:c r="C356" s="89" t="str">
        <x:v>Documentação Técnica e Controle de Mudanças</x:v>
      </x:c>
      <x:c r="D356" s="89" t="str">
        <x:v>Transversal</x:v>
      </x:c>
      <x:c r="E356" s="89" t="str">
        <x:v>Rotina / Demanda</x:v>
      </x:c>
      <x:c r="F356" s="89" t="str">
        <x:v>Criação de documentação técnica</x:v>
      </x:c>
      <x:c r="G356" s="89" t="str">
        <x:v>Registrar o objeto analisado, a ação executada e o resultado relacionado a: criação de documentação técnica.</x:v>
      </x:c>
      <x:c r="H356" s="89" t="str">
        <x:v>Sim</x:v>
      </x:c>
      <x:c r="I356" s="89" t="str">
        <x:v>Sim</x:v>
      </x:c>
      <x:c r="J356" s="89" t="str">
        <x:v>Recomendado</x:v>
      </x:c>
      <x:c r="K356" s="89" t="str">
        <x:v>Sim</x:v>
      </x:c>
      <x:c r="L356" s="90" t="str">
        <x:v>Sim</x:v>
      </x:c>
    </x:row>
    <x:row r="357">
      <x:c r="A357" s="144" t="str">
        <x:v>EM-DOC-002</x:v>
      </x:c>
      <x:c r="B357" s="89" t="str">
        <x:v>DOC</x:v>
      </x:c>
      <x:c r="C357" s="89" t="str">
        <x:v>Documentação Técnica e Controle de Mudanças</x:v>
      </x:c>
      <x:c r="D357" s="89" t="str">
        <x:v>Transversal</x:v>
      </x:c>
      <x:c r="E357" s="89" t="str">
        <x:v>Rotina / Demanda</x:v>
      </x:c>
      <x:c r="F357" s="89" t="str">
        <x:v>Revisão de documentação técnica</x:v>
      </x:c>
      <x:c r="G357" s="89" t="str">
        <x:v>Registrar o objeto analisado, a ação executada e o resultado relacionado a: revisão de documentação técnica.</x:v>
      </x:c>
      <x:c r="H357" s="89" t="str">
        <x:v>Sim</x:v>
      </x:c>
      <x:c r="I357" s="89" t="str">
        <x:v>Sim</x:v>
      </x:c>
      <x:c r="J357" s="89" t="str">
        <x:v>Recomendado</x:v>
      </x:c>
      <x:c r="K357" s="89" t="str">
        <x:v>Sim</x:v>
      </x:c>
      <x:c r="L357" s="90" t="str">
        <x:v>Sim</x:v>
      </x:c>
    </x:row>
    <x:row r="358">
      <x:c r="A358" s="144" t="str">
        <x:v>EM-DOC-003</x:v>
      </x:c>
      <x:c r="B358" s="89" t="str">
        <x:v>DOC</x:v>
      </x:c>
      <x:c r="C358" s="89" t="str">
        <x:v>Documentação Técnica e Controle de Mudanças</x:v>
      </x:c>
      <x:c r="D358" s="89" t="str">
        <x:v>Transversal</x:v>
      </x:c>
      <x:c r="E358" s="89" t="str">
        <x:v>Rotina / Demanda</x:v>
      </x:c>
      <x:c r="F358" s="89" t="str">
        <x:v>Controle de revisão e validade de documentos</x:v>
      </x:c>
      <x:c r="G358" s="89" t="str">
        <x:v>Registrar o objeto analisado, a ação executada e o resultado relacionado a: controle de revisão e validade de documentos.</x:v>
      </x:c>
      <x:c r="H358" s="89" t="str">
        <x:v>Sim</x:v>
      </x:c>
      <x:c r="I358" s="89" t="str">
        <x:v>Sim</x:v>
      </x:c>
      <x:c r="J358" s="89" t="str">
        <x:v>Recomendado</x:v>
      </x:c>
      <x:c r="K358" s="89" t="str">
        <x:v>Sim</x:v>
      </x:c>
      <x:c r="L358" s="90" t="str">
        <x:v>Sim</x:v>
      </x:c>
    </x:row>
    <x:row r="359">
      <x:c r="A359" s="144" t="str">
        <x:v>EM-DOC-004</x:v>
      </x:c>
      <x:c r="B359" s="89" t="str">
        <x:v>DOC</x:v>
      </x:c>
      <x:c r="C359" s="89" t="str">
        <x:v>Documentação Técnica e Controle de Mudanças</x:v>
      </x:c>
      <x:c r="D359" s="89" t="str">
        <x:v>Transversal</x:v>
      </x:c>
      <x:c r="E359" s="89" t="str">
        <x:v>Rotina / Demanda</x:v>
      </x:c>
      <x:c r="F359" s="89" t="str">
        <x:v>Cadastro, publicação ou atualização de documento no sistema</x:v>
      </x:c>
      <x:c r="G359" s="89" t="str">
        <x:v>Registrar o objeto analisado, a ação executada e o resultado relacionado a: cadastro, publicação ou atualização de documento no sistema.</x:v>
      </x:c>
      <x:c r="H359" s="89" t="str">
        <x:v>Sim</x:v>
      </x:c>
      <x:c r="I359" s="89" t="str">
        <x:v>Sim</x:v>
      </x:c>
      <x:c r="J359" s="89" t="str">
        <x:v>Recomendado</x:v>
      </x:c>
      <x:c r="K359" s="89" t="str">
        <x:v>Sim</x:v>
      </x:c>
      <x:c r="L359" s="90" t="str">
        <x:v>Sim</x:v>
      </x:c>
    </x:row>
    <x:row r="360">
      <x:c r="A360" s="144" t="str">
        <x:v>EM-DOC-005</x:v>
      </x:c>
      <x:c r="B360" s="89" t="str">
        <x:v>DOC</x:v>
      </x:c>
      <x:c r="C360" s="89" t="str">
        <x:v>Documentação Técnica e Controle de Mudanças</x:v>
      </x:c>
      <x:c r="D360" s="89" t="str">
        <x:v>Transversal</x:v>
      </x:c>
      <x:c r="E360" s="89" t="str">
        <x:v>Rotina / Demanda</x:v>
      </x:c>
      <x:c r="F360" s="89" t="str">
        <x:v>Análise de documento recebido de outra área ou fornecedor</x:v>
      </x:c>
      <x:c r="G360" s="89" t="str">
        <x:v>Registrar o objeto analisado, a ação executada e o resultado relacionado a: análise de documento recebido de outra área ou fornecedor.</x:v>
      </x:c>
      <x:c r="H360" s="89" t="str">
        <x:v>Sim</x:v>
      </x:c>
      <x:c r="I360" s="89" t="str">
        <x:v>Sim</x:v>
      </x:c>
      <x:c r="J360" s="89" t="str">
        <x:v>Recomendado</x:v>
      </x:c>
      <x:c r="K360" s="89" t="str">
        <x:v>Sim</x:v>
      </x:c>
      <x:c r="L360" s="90" t="str">
        <x:v>Sim</x:v>
      </x:c>
    </x:row>
    <x:row r="361">
      <x:c r="A361" s="144" t="str">
        <x:v>EM-DOC-006</x:v>
      </x:c>
      <x:c r="B361" s="89" t="str">
        <x:v>DOC</x:v>
      </x:c>
      <x:c r="C361" s="89" t="str">
        <x:v>Documentação Técnica e Controle de Mudanças</x:v>
      </x:c>
      <x:c r="D361" s="89" t="str">
        <x:v>Transversal</x:v>
      </x:c>
      <x:c r="E361" s="89" t="str">
        <x:v>Rotina / Demanda</x:v>
      </x:c>
      <x:c r="F361" s="89" t="str">
        <x:v>Revisão e atualização de desenho as-built</x:v>
      </x:c>
      <x:c r="G361" s="89" t="str">
        <x:v>Registrar o objeto analisado, a ação executada e o resultado relacionado a: revisão e atualização de desenho as-built.</x:v>
      </x:c>
      <x:c r="H361" s="89" t="str">
        <x:v>Sim</x:v>
      </x:c>
      <x:c r="I361" s="89" t="str">
        <x:v>Sim</x:v>
      </x:c>
      <x:c r="J361" s="89" t="str">
        <x:v>Recomendado</x:v>
      </x:c>
      <x:c r="K361" s="89" t="str">
        <x:v>Sim</x:v>
      </x:c>
      <x:c r="L361" s="90" t="str">
        <x:v>Sim</x:v>
      </x:c>
    </x:row>
    <x:row r="362">
      <x:c r="A362" s="144" t="str">
        <x:v>EM-DOC-007</x:v>
      </x:c>
      <x:c r="B362" s="89" t="str">
        <x:v>DOC</x:v>
      </x:c>
      <x:c r="C362" s="89" t="str">
        <x:v>Documentação Técnica e Controle de Mudanças</x:v>
      </x:c>
      <x:c r="D362" s="89" t="str">
        <x:v>Transversal</x:v>
      </x:c>
      <x:c r="E362" s="89" t="str">
        <x:v>Rotina / Demanda</x:v>
      </x:c>
      <x:c r="F362" s="89" t="str">
        <x:v>Controle e consolidação de Red Pen</x:v>
      </x:c>
      <x:c r="G362" s="89" t="str">
        <x:v>Registrar o objeto analisado, a ação executada e o resultado relacionado a: controle e consolidação de red pen.</x:v>
      </x:c>
      <x:c r="H362" s="89" t="str">
        <x:v>Sim</x:v>
      </x:c>
      <x:c r="I362" s="89" t="str">
        <x:v>Sim</x:v>
      </x:c>
      <x:c r="J362" s="89" t="str">
        <x:v>Recomendado</x:v>
      </x:c>
      <x:c r="K362" s="89" t="str">
        <x:v>Sim</x:v>
      </x:c>
      <x:c r="L362" s="90" t="str">
        <x:v>Sim</x:v>
      </x:c>
    </x:row>
    <x:row r="363">
      <x:c r="A363" s="144" t="str">
        <x:v>EM-DOC-008</x:v>
      </x:c>
      <x:c r="B363" s="89" t="str">
        <x:v>DOC</x:v>
      </x:c>
      <x:c r="C363" s="89" t="str">
        <x:v>Documentação Técnica e Controle de Mudanças</x:v>
      </x:c>
      <x:c r="D363" s="89" t="str">
        <x:v>Transversal</x:v>
      </x:c>
      <x:c r="E363" s="89" t="str">
        <x:v>Rotina / Demanda</x:v>
      </x:c>
      <x:c r="F363" s="89" t="str">
        <x:v>Registro e acompanhamento de DANE ou mudança</x:v>
      </x:c>
      <x:c r="G363" s="89" t="str">
        <x:v>Registrar o objeto analisado, a ação executada e o resultado relacionado a: registro e acompanhamento de dane ou mudança.</x:v>
      </x:c>
      <x:c r="H363" s="89" t="str">
        <x:v>Sim</x:v>
      </x:c>
      <x:c r="I363" s="89" t="str">
        <x:v>Sim</x:v>
      </x:c>
      <x:c r="J363" s="89" t="str">
        <x:v>Recomendado</x:v>
      </x:c>
      <x:c r="K363" s="89" t="str">
        <x:v>Sim</x:v>
      </x:c>
      <x:c r="L363" s="90" t="str">
        <x:v>Sim</x:v>
      </x:c>
    </x:row>
    <x:row r="364">
      <x:c r="A364" s="144" t="str">
        <x:v>EM-DOC-009</x:v>
      </x:c>
      <x:c r="B364" s="89" t="str">
        <x:v>DOC</x:v>
      </x:c>
      <x:c r="C364" s="89" t="str">
        <x:v>Documentação Técnica e Controle de Mudanças</x:v>
      </x:c>
      <x:c r="D364" s="89" t="str">
        <x:v>Transversal</x:v>
      </x:c>
      <x:c r="E364" s="89" t="str">
        <x:v>Rotina / Demanda</x:v>
      </x:c>
      <x:c r="F364" s="89" t="str">
        <x:v>Atualização de BOM ou lista de materiais</x:v>
      </x:c>
      <x:c r="G364" s="89" t="str">
        <x:v>Registrar o objeto analisado, a ação executada e o resultado relacionado a: atualização de bom ou lista de materiais.</x:v>
      </x:c>
      <x:c r="H364" s="89" t="str">
        <x:v>Sim</x:v>
      </x:c>
      <x:c r="I364" s="89" t="str">
        <x:v>Sim</x:v>
      </x:c>
      <x:c r="J364" s="89" t="str">
        <x:v>Recomendado</x:v>
      </x:c>
      <x:c r="K364" s="89" t="str">
        <x:v>Sim</x:v>
      </x:c>
      <x:c r="L364" s="90" t="str">
        <x:v>Sim</x:v>
      </x:c>
    </x:row>
    <x:row r="365">
      <x:c r="A365" s="144" t="str">
        <x:v>EM-DOC-010</x:v>
      </x:c>
      <x:c r="B365" s="89" t="str">
        <x:v>DOC</x:v>
      </x:c>
      <x:c r="C365" s="89" t="str">
        <x:v>Documentação Técnica e Controle de Mudanças</x:v>
      </x:c>
      <x:c r="D365" s="89" t="str">
        <x:v>Transversal</x:v>
      </x:c>
      <x:c r="E365" s="89" t="str">
        <x:v>Rotina / Demanda</x:v>
      </x:c>
      <x:c r="F365" s="89" t="str">
        <x:v>Elaboração e atualização de lista de pendências</x:v>
      </x:c>
      <x:c r="G365" s="89" t="str">
        <x:v>Registrar o objeto analisado, a ação executada e o resultado relacionado a: elaboração e atualização de lista de pendências.</x:v>
      </x:c>
      <x:c r="H365" s="89" t="str">
        <x:v>Sim</x:v>
      </x:c>
      <x:c r="I365" s="89" t="str">
        <x:v>Sim</x:v>
      </x:c>
      <x:c r="J365" s="89" t="str">
        <x:v>Recomendado</x:v>
      </x:c>
      <x:c r="K365" s="89" t="str">
        <x:v>Sim</x:v>
      </x:c>
      <x:c r="L365" s="90" t="str">
        <x:v>Sim</x:v>
      </x:c>
    </x:row>
    <x:row r="366">
      <x:c r="A366" s="144" t="str">
        <x:v>EM-DOC-011</x:v>
      </x:c>
      <x:c r="B366" s="89" t="str">
        <x:v>DOC</x:v>
      </x:c>
      <x:c r="C366" s="89" t="str">
        <x:v>Documentação Técnica e Controle de Mudanças</x:v>
      </x:c>
      <x:c r="D366" s="89" t="str">
        <x:v>Transversal</x:v>
      </x:c>
      <x:c r="E366" s="89" t="str">
        <x:v>Rotina / Demanda</x:v>
      </x:c>
      <x:c r="F366" s="89" t="str">
        <x:v>Preparação de pacote para liberação de produção</x:v>
      </x:c>
      <x:c r="G366" s="89" t="str">
        <x:v>Registrar o objeto analisado, a ação executada e o resultado relacionado a: preparação de pacote para liberação de produção.</x:v>
      </x:c>
      <x:c r="H366" s="89" t="str">
        <x:v>Sim</x:v>
      </x:c>
      <x:c r="I366" s="89" t="str">
        <x:v>Sim</x:v>
      </x:c>
      <x:c r="J366" s="89" t="str">
        <x:v>Recomendado</x:v>
      </x:c>
      <x:c r="K366" s="89" t="str">
        <x:v>Sim</x:v>
      </x:c>
      <x:c r="L366" s="90" t="str">
        <x:v>Sim</x:v>
      </x:c>
    </x:row>
    <x:row r="367">
      <x:c r="A367" s="144" t="str">
        <x:v>EM-DOC-012</x:v>
      </x:c>
      <x:c r="B367" s="89" t="str">
        <x:v>DOC</x:v>
      </x:c>
      <x:c r="C367" s="89" t="str">
        <x:v>Documentação Técnica e Controle de Mudanças</x:v>
      </x:c>
      <x:c r="D367" s="89" t="str">
        <x:v>Transversal</x:v>
      </x:c>
      <x:c r="E367" s="89" t="str">
        <x:v>Rotina / Demanda</x:v>
      </x:c>
      <x:c r="F367" s="89" t="str">
        <x:v>Organização de registros e evidências técnicas</x:v>
      </x:c>
      <x:c r="G367" s="89" t="str">
        <x:v>Registrar o objeto analisado, a ação executada e o resultado relacionado a: organização de registros e evidências técnicas.</x:v>
      </x:c>
      <x:c r="H367" s="89" t="str">
        <x:v>Sim</x:v>
      </x:c>
      <x:c r="I367" s="89" t="str">
        <x:v>Sim</x:v>
      </x:c>
      <x:c r="J367" s="89" t="str">
        <x:v>Recomendado</x:v>
      </x:c>
      <x:c r="K367" s="89" t="str">
        <x:v>Sim</x:v>
      </x:c>
      <x:c r="L367" s="90" t="str">
        <x:v>Sim</x:v>
      </x:c>
    </x:row>
    <x:row r="368">
      <x:c r="A368" s="144" t="str">
        <x:v>EM-DOC-013</x:v>
      </x:c>
      <x:c r="B368" s="89" t="str">
        <x:v>DOC</x:v>
      </x:c>
      <x:c r="C368" s="89" t="str">
        <x:v>Documentação Técnica e Controle de Mudanças</x:v>
      </x:c>
      <x:c r="D368" s="89" t="str">
        <x:v>Transversal</x:v>
      </x:c>
      <x:c r="E368" s="89" t="str">
        <x:v>Rotina / Demanda</x:v>
      </x:c>
      <x:c r="F368" s="89" t="str">
        <x:v>Emissão de relatório técnico</x:v>
      </x:c>
      <x:c r="G368" s="89" t="str">
        <x:v>Registrar o objeto analisado, a ação executada e o resultado relacionado a: emissão de relatório técnico.</x:v>
      </x:c>
      <x:c r="H368" s="89" t="str">
        <x:v>Sim</x:v>
      </x:c>
      <x:c r="I368" s="89" t="str">
        <x:v>Sim</x:v>
      </x:c>
      <x:c r="J368" s="89" t="str">
        <x:v>Recomendado</x:v>
      </x:c>
      <x:c r="K368" s="89" t="str">
        <x:v>Sim</x:v>
      </x:c>
      <x:c r="L368" s="90" t="str">
        <x:v>Sim</x:v>
      </x:c>
    </x:row>
    <x:row r="369">
      <x:c r="A369" s="144" t="str">
        <x:v>EM-DOC-014</x:v>
      </x:c>
      <x:c r="B369" s="89" t="str">
        <x:v>DOC</x:v>
      </x:c>
      <x:c r="C369" s="89" t="str">
        <x:v>Documentação Técnica e Controle de Mudanças</x:v>
      </x:c>
      <x:c r="D369" s="89" t="str">
        <x:v>Transversal</x:v>
      </x:c>
      <x:c r="E369" s="89" t="str">
        <x:v>Rotina / Demanda</x:v>
      </x:c>
      <x:c r="F369" s="89" t="str">
        <x:v>Atualização de matriz ou índice de documentos</x:v>
      </x:c>
      <x:c r="G369" s="89" t="str">
        <x:v>Registrar o objeto analisado, a ação executada e o resultado relacionado a: atualização de matriz ou índice de documentos.</x:v>
      </x:c>
      <x:c r="H369" s="89" t="str">
        <x:v>Sim</x:v>
      </x:c>
      <x:c r="I369" s="89" t="str">
        <x:v>Sim</x:v>
      </x:c>
      <x:c r="J369" s="89" t="str">
        <x:v>Recomendado</x:v>
      </x:c>
      <x:c r="K369" s="89" t="str">
        <x:v>Sim</x:v>
      </x:c>
      <x:c r="L369" s="90" t="str">
        <x:v>Sim</x:v>
      </x:c>
    </x:row>
    <x:row r="370">
      <x:c r="A370" s="144" t="str">
        <x:v>EM-DOC-015</x:v>
      </x:c>
      <x:c r="B370" s="89" t="str">
        <x:v>DOC</x:v>
      </x:c>
      <x:c r="C370" s="89" t="str">
        <x:v>Documentação Técnica e Controle de Mudanças</x:v>
      </x:c>
      <x:c r="D370" s="89" t="str">
        <x:v>Transversal</x:v>
      </x:c>
      <x:c r="E370" s="89" t="str">
        <x:v>Rotina / Demanda</x:v>
      </x:c>
      <x:c r="F370" s="89" t="str">
        <x:v>Registro e publicação de lição aprendida</x:v>
      </x:c>
      <x:c r="G370" s="89" t="str">
        <x:v>Registrar o objeto analisado, a ação executada e o resultado relacionado a: registro e publicação de lição aprendida.</x:v>
      </x:c>
      <x:c r="H370" s="89" t="str">
        <x:v>Sim</x:v>
      </x:c>
      <x:c r="I370" s="89" t="str">
        <x:v>Sim</x:v>
      </x:c>
      <x:c r="J370" s="89" t="str">
        <x:v>Recomendado</x:v>
      </x:c>
      <x:c r="K370" s="89" t="str">
        <x:v>Sim</x:v>
      </x:c>
      <x:c r="L370" s="90" t="str">
        <x:v>Sim</x:v>
      </x:c>
    </x:row>
    <x:row r="371">
      <x:c r="A371" s="144" t="str">
        <x:v>EM-TST-001</x:v>
      </x:c>
      <x:c r="B371" s="89" t="str">
        <x:v>TST</x:v>
      </x:c>
      <x:c r="C371" s="89" t="str">
        <x:v>Testes, FAT e Comissionamento de Fábrica</x:v>
      </x:c>
      <x:c r="D371" s="89" t="str">
        <x:v>Multissetorial</x:v>
      </x:c>
      <x:c r="E371" s="89" t="str">
        <x:v>Validação / Demanda</x:v>
      </x:c>
      <x:c r="F371" s="89" t="str">
        <x:v>Planejamento de teste ou FAT</x:v>
      </x:c>
      <x:c r="G371" s="89" t="str">
        <x:v>Registrar o objeto analisado, a ação executada e o resultado relacionado a: planejamento de teste ou fat.</x:v>
      </x:c>
      <x:c r="H371" s="89" t="str">
        <x:v>Sim</x:v>
      </x:c>
      <x:c r="I371" s="89" t="str">
        <x:v>Sim</x:v>
      </x:c>
      <x:c r="J371" s="89" t="str">
        <x:v>Recomendado</x:v>
      </x:c>
      <x:c r="K371" s="89" t="str">
        <x:v>Sim</x:v>
      </x:c>
      <x:c r="L371" s="90" t="str">
        <x:v>Sim</x:v>
      </x:c>
    </x:row>
    <x:row r="372">
      <x:c r="A372" s="144" t="str">
        <x:v>EM-TST-002</x:v>
      </x:c>
      <x:c r="B372" s="89" t="str">
        <x:v>TST</x:v>
      </x:c>
      <x:c r="C372" s="89" t="str">
        <x:v>Testes, FAT e Comissionamento de Fábrica</x:v>
      </x:c>
      <x:c r="D372" s="89" t="str">
        <x:v>Multissetorial</x:v>
      </x:c>
      <x:c r="E372" s="89" t="str">
        <x:v>Validação / Demanda</x:v>
      </x:c>
      <x:c r="F372" s="89" t="str">
        <x:v>Preparação de checklist, procedimento ou protocolo de teste</x:v>
      </x:c>
      <x:c r="G372" s="89" t="str">
        <x:v>Registrar o objeto analisado, a ação executada e o resultado relacionado a: preparação de checklist, procedimento ou protocolo de teste.</x:v>
      </x:c>
      <x:c r="H372" s="89" t="str">
        <x:v>Sim</x:v>
      </x:c>
      <x:c r="I372" s="89" t="str">
        <x:v>Sim</x:v>
      </x:c>
      <x:c r="J372" s="89" t="str">
        <x:v>Recomendado</x:v>
      </x:c>
      <x:c r="K372" s="89" t="str">
        <x:v>Sim</x:v>
      </x:c>
      <x:c r="L372" s="90" t="str">
        <x:v>Sim</x:v>
      </x:c>
    </x:row>
    <x:row r="373">
      <x:c r="A373" s="144" t="str">
        <x:v>EM-TST-003</x:v>
      </x:c>
      <x:c r="B373" s="89" t="str">
        <x:v>TST</x:v>
      </x:c>
      <x:c r="C373" s="89" t="str">
        <x:v>Testes, FAT e Comissionamento de Fábrica</x:v>
      </x:c>
      <x:c r="D373" s="89" t="str">
        <x:v>Multissetorial</x:v>
      </x:c>
      <x:c r="E373" s="89" t="str">
        <x:v>Validação / Demanda</x:v>
      </x:c>
      <x:c r="F373" s="89" t="str">
        <x:v>Verificação de pré-requisitos para teste</x:v>
      </x:c>
      <x:c r="G373" s="89" t="str">
        <x:v>Registrar o objeto analisado, a ação executada e o resultado relacionado a: verificação de pré-requisitos para teste.</x:v>
      </x:c>
      <x:c r="H373" s="89" t="str">
        <x:v>Sim</x:v>
      </x:c>
      <x:c r="I373" s="89" t="str">
        <x:v>Sim</x:v>
      </x:c>
      <x:c r="J373" s="89" t="str">
        <x:v>Recomendado</x:v>
      </x:c>
      <x:c r="K373" s="89" t="str">
        <x:v>Sim</x:v>
      </x:c>
      <x:c r="L373" s="90" t="str">
        <x:v>Sim</x:v>
      </x:c>
    </x:row>
    <x:row r="374">
      <x:c r="A374" s="144" t="str">
        <x:v>EM-TST-004</x:v>
      </x:c>
      <x:c r="B374" s="89" t="str">
        <x:v>TST</x:v>
      </x:c>
      <x:c r="C374" s="89" t="str">
        <x:v>Testes, FAT e Comissionamento de Fábrica</x:v>
      </x:c>
      <x:c r="D374" s="89" t="str">
        <x:v>Multissetorial</x:v>
      </x:c>
      <x:c r="E374" s="89" t="str">
        <x:v>Validação / Demanda</x:v>
      </x:c>
      <x:c r="F374" s="89" t="str">
        <x:v>Acompanhamento de FAT / L1</x:v>
      </x:c>
      <x:c r="G374" s="89" t="str">
        <x:v>Registrar o objeto analisado, a ação executada e o resultado relacionado a: acompanhamento de fat / l1.</x:v>
      </x:c>
      <x:c r="H374" s="89" t="str">
        <x:v>Sim</x:v>
      </x:c>
      <x:c r="I374" s="89" t="str">
        <x:v>Sim</x:v>
      </x:c>
      <x:c r="J374" s="89" t="str">
        <x:v>Recomendado</x:v>
      </x:c>
      <x:c r="K374" s="89" t="str">
        <x:v>Sim</x:v>
      </x:c>
      <x:c r="L374" s="90" t="str">
        <x:v>Sim</x:v>
      </x:c>
    </x:row>
    <x:row r="375">
      <x:c r="A375" s="144" t="str">
        <x:v>EM-TST-005</x:v>
      </x:c>
      <x:c r="B375" s="89" t="str">
        <x:v>TST</x:v>
      </x:c>
      <x:c r="C375" s="89" t="str">
        <x:v>Testes, FAT e Comissionamento de Fábrica</x:v>
      </x:c>
      <x:c r="D375" s="89" t="str">
        <x:v>Multissetorial</x:v>
      </x:c>
      <x:c r="E375" s="89" t="str">
        <x:v>Validação / Demanda</x:v>
      </x:c>
      <x:c r="F375" s="89" t="str">
        <x:v>Acompanhamento de SAT / L2 de fábrica ou pré-site</x:v>
      </x:c>
      <x:c r="G375" s="89" t="str">
        <x:v>Registrar o objeto analisado, a ação executada e o resultado relacionado a: acompanhamento de sat / l2 de fábrica ou pré-site.</x:v>
      </x:c>
      <x:c r="H375" s="89" t="str">
        <x:v>Sim</x:v>
      </x:c>
      <x:c r="I375" s="89" t="str">
        <x:v>Sim</x:v>
      </x:c>
      <x:c r="J375" s="89" t="str">
        <x:v>Recomendado</x:v>
      </x:c>
      <x:c r="K375" s="89" t="str">
        <x:v>Sim</x:v>
      </x:c>
      <x:c r="L375" s="90" t="str">
        <x:v>Sim</x:v>
      </x:c>
    </x:row>
    <x:row r="376">
      <x:c r="A376" s="144" t="str">
        <x:v>EM-TST-006</x:v>
      </x:c>
      <x:c r="B376" s="89" t="str">
        <x:v>TST</x:v>
      </x:c>
      <x:c r="C376" s="89" t="str">
        <x:v>Testes, FAT e Comissionamento de Fábrica</x:v>
      </x:c>
      <x:c r="D376" s="89" t="str">
        <x:v>Multissetorial</x:v>
      </x:c>
      <x:c r="E376" s="89" t="str">
        <x:v>Validação / Demanda</x:v>
      </x:c>
      <x:c r="F376" s="89" t="str">
        <x:v>Apoio a startup e energização controlada</x:v>
      </x:c>
      <x:c r="G376" s="89" t="str">
        <x:v>Registrar o objeto analisado, a ação executada e o resultado relacionado a: apoio a startup e energização controlada.</x:v>
      </x:c>
      <x:c r="H376" s="89" t="str">
        <x:v>Sim</x:v>
      </x:c>
      <x:c r="I376" s="89" t="str">
        <x:v>Sim</x:v>
      </x:c>
      <x:c r="J376" s="89" t="str">
        <x:v>Recomendado</x:v>
      </x:c>
      <x:c r="K376" s="89" t="str">
        <x:v>Sim</x:v>
      </x:c>
      <x:c r="L376" s="90" t="str">
        <x:v>Sim</x:v>
      </x:c>
    </x:row>
    <x:row r="377">
      <x:c r="A377" s="144" t="str">
        <x:v>EM-TST-007</x:v>
      </x:c>
      <x:c r="B377" s="89" t="str">
        <x:v>TST</x:v>
      </x:c>
      <x:c r="C377" s="89" t="str">
        <x:v>Testes, FAT e Comissionamento de Fábrica</x:v>
      </x:c>
      <x:c r="D377" s="89" t="str">
        <x:v>Multissetorial</x:v>
      </x:c>
      <x:c r="E377" s="89" t="str">
        <x:v>Validação / Demanda</x:v>
      </x:c>
      <x:c r="F377" s="89" t="str">
        <x:v>Acompanhamento de teste funcional</x:v>
      </x:c>
      <x:c r="G377" s="89" t="str">
        <x:v>Registrar o objeto analisado, a ação executada e o resultado relacionado a: acompanhamento de teste funcional.</x:v>
      </x:c>
      <x:c r="H377" s="89" t="str">
        <x:v>Sim</x:v>
      </x:c>
      <x:c r="I377" s="89" t="str">
        <x:v>Sim</x:v>
      </x:c>
      <x:c r="J377" s="89" t="str">
        <x:v>Recomendado</x:v>
      </x:c>
      <x:c r="K377" s="89" t="str">
        <x:v>Sim</x:v>
      </x:c>
      <x:c r="L377" s="90" t="str">
        <x:v>Sim</x:v>
      </x:c>
    </x:row>
    <x:row r="378">
      <x:c r="A378" s="144" t="str">
        <x:v>EM-TST-008</x:v>
      </x:c>
      <x:c r="B378" s="89" t="str">
        <x:v>TST</x:v>
      </x:c>
      <x:c r="C378" s="89" t="str">
        <x:v>Testes, FAT e Comissionamento de Fábrica</x:v>
      </x:c>
      <x:c r="D378" s="89" t="str">
        <x:v>Multissetorial</x:v>
      </x:c>
      <x:c r="E378" s="89" t="str">
        <x:v>Validação / Demanda</x:v>
      </x:c>
      <x:c r="F378" s="89" t="str">
        <x:v>Verificação de continuidade e isolação</x:v>
      </x:c>
      <x:c r="G378" s="89" t="str">
        <x:v>Registrar o objeto analisado, a ação executada e o resultado relacionado a: verificação de continuidade e isolação.</x:v>
      </x:c>
      <x:c r="H378" s="89" t="str">
        <x:v>Sim</x:v>
      </x:c>
      <x:c r="I378" s="89" t="str">
        <x:v>Sim</x:v>
      </x:c>
      <x:c r="J378" s="89" t="str">
        <x:v>Recomendado</x:v>
      </x:c>
      <x:c r="K378" s="89" t="str">
        <x:v>Sim</x:v>
      </x:c>
      <x:c r="L378" s="90" t="str">
        <x:v>Sim</x:v>
      </x:c>
    </x:row>
    <x:row r="379">
      <x:c r="A379" s="144" t="str">
        <x:v>EM-TST-009</x:v>
      </x:c>
      <x:c r="B379" s="89" t="str">
        <x:v>TST</x:v>
      </x:c>
      <x:c r="C379" s="89" t="str">
        <x:v>Testes, FAT e Comissionamento de Fábrica</x:v>
      </x:c>
      <x:c r="D379" s="89" t="str">
        <x:v>Multissetorial</x:v>
      </x:c>
      <x:c r="E379" s="89" t="str">
        <x:v>Validação / Demanda</x:v>
      </x:c>
      <x:c r="F379" s="89" t="str">
        <x:v>Verificação de torque e conexões</x:v>
      </x:c>
      <x:c r="G379" s="89" t="str">
        <x:v>Registrar o objeto analisado, a ação executada e o resultado relacionado a: verificação de torque e conexões.</x:v>
      </x:c>
      <x:c r="H379" s="89" t="str">
        <x:v>Sim</x:v>
      </x:c>
      <x:c r="I379" s="89" t="str">
        <x:v>Sim</x:v>
      </x:c>
      <x:c r="J379" s="89" t="str">
        <x:v>Recomendado</x:v>
      </x:c>
      <x:c r="K379" s="89" t="str">
        <x:v>Sim</x:v>
      </x:c>
      <x:c r="L379" s="90" t="str">
        <x:v>Sim</x:v>
      </x:c>
    </x:row>
    <x:row r="380">
      <x:c r="A380" s="144" t="str">
        <x:v>EM-TST-010</x:v>
      </x:c>
      <x:c r="B380" s="89" t="str">
        <x:v>TST</x:v>
      </x:c>
      <x:c r="C380" s="89" t="str">
        <x:v>Testes, FAT e Comissionamento de Fábrica</x:v>
      </x:c>
      <x:c r="D380" s="89" t="str">
        <x:v>Multissetorial</x:v>
      </x:c>
      <x:c r="E380" s="89" t="str">
        <x:v>Validação / Demanda</x:v>
      </x:c>
      <x:c r="F380" s="89" t="str">
        <x:v>Teste de vedação, estanqueidade ou acabamento</x:v>
      </x:c>
      <x:c r="G380" s="89" t="str">
        <x:v>Registrar o objeto analisado, a ação executada e o resultado relacionado a: teste de vedação, estanqueidade ou acabamento.</x:v>
      </x:c>
      <x:c r="H380" s="89" t="str">
        <x:v>Sim</x:v>
      </x:c>
      <x:c r="I380" s="89" t="str">
        <x:v>Sim</x:v>
      </x:c>
      <x:c r="J380" s="89" t="str">
        <x:v>Recomendado</x:v>
      </x:c>
      <x:c r="K380" s="89" t="str">
        <x:v>Sim</x:v>
      </x:c>
      <x:c r="L380" s="90" t="str">
        <x:v>Sim</x:v>
      </x:c>
    </x:row>
    <x:row r="381">
      <x:c r="A381" s="144" t="str">
        <x:v>EM-TST-011</x:v>
      </x:c>
      <x:c r="B381" s="89" t="str">
        <x:v>TST</x:v>
      </x:c>
      <x:c r="C381" s="89" t="str">
        <x:v>Testes, FAT e Comissionamento de Fábrica</x:v>
      </x:c>
      <x:c r="D381" s="89" t="str">
        <x:v>Multissetorial</x:v>
      </x:c>
      <x:c r="E381" s="89" t="str">
        <x:v>Validação / Demanda</x:v>
      </x:c>
      <x:c r="F381" s="89" t="str">
        <x:v>Teste de pintura, espessura ou aderência</x:v>
      </x:c>
      <x:c r="G381" s="89" t="str">
        <x:v>Registrar o objeto analisado, a ação executada e o resultado relacionado a: teste de pintura, espessura ou aderência.</x:v>
      </x:c>
      <x:c r="H381" s="89" t="str">
        <x:v>Sim</x:v>
      </x:c>
      <x:c r="I381" s="89" t="str">
        <x:v>Sim</x:v>
      </x:c>
      <x:c r="J381" s="89" t="str">
        <x:v>Recomendado</x:v>
      </x:c>
      <x:c r="K381" s="89" t="str">
        <x:v>Sim</x:v>
      </x:c>
      <x:c r="L381" s="90" t="str">
        <x:v>Sim</x:v>
      </x:c>
    </x:row>
    <x:row r="382">
      <x:c r="A382" s="144" t="str">
        <x:v>EM-TST-012</x:v>
      </x:c>
      <x:c r="B382" s="89" t="str">
        <x:v>TST</x:v>
      </x:c>
      <x:c r="C382" s="89" t="str">
        <x:v>Testes, FAT e Comissionamento de Fábrica</x:v>
      </x:c>
      <x:c r="D382" s="89" t="str">
        <x:v>Multissetorial</x:v>
      </x:c>
      <x:c r="E382" s="89" t="str">
        <x:v>Validação / Demanda</x:v>
      </x:c>
      <x:c r="F382" s="89" t="str">
        <x:v>Tratativa e acompanhamento de punch list</x:v>
      </x:c>
      <x:c r="G382" s="89" t="str">
        <x:v>Registrar o objeto analisado, a ação executada e o resultado relacionado a: tratativa e acompanhamento de punch list.</x:v>
      </x:c>
      <x:c r="H382" s="89" t="str">
        <x:v>Sim</x:v>
      </x:c>
      <x:c r="I382" s="89" t="str">
        <x:v>Sim</x:v>
      </x:c>
      <x:c r="J382" s="89" t="str">
        <x:v>Recomendado</x:v>
      </x:c>
      <x:c r="K382" s="89" t="str">
        <x:v>Sim</x:v>
      </x:c>
      <x:c r="L382" s="90" t="str">
        <x:v>Sim</x:v>
      </x:c>
    </x:row>
    <x:row r="383">
      <x:c r="A383" s="144" t="str">
        <x:v>EM-TST-013</x:v>
      </x:c>
      <x:c r="B383" s="89" t="str">
        <x:v>TST</x:v>
      </x:c>
      <x:c r="C383" s="89" t="str">
        <x:v>Testes, FAT e Comissionamento de Fábrica</x:v>
      </x:c>
      <x:c r="D383" s="89" t="str">
        <x:v>Multissetorial</x:v>
      </x:c>
      <x:c r="E383" s="89" t="str">
        <x:v>Validação / Demanda</x:v>
      </x:c>
      <x:c r="F383" s="89" t="str">
        <x:v>Registro e organização de evidências de teste</x:v>
      </x:c>
      <x:c r="G383" s="89" t="str">
        <x:v>Registrar o objeto analisado, a ação executada e o resultado relacionado a: registro e organização de evidências de teste.</x:v>
      </x:c>
      <x:c r="H383" s="89" t="str">
        <x:v>Sim</x:v>
      </x:c>
      <x:c r="I383" s="89" t="str">
        <x:v>Sim</x:v>
      </x:c>
      <x:c r="J383" s="89" t="str">
        <x:v>Recomendado</x:v>
      </x:c>
      <x:c r="K383" s="89" t="str">
        <x:v>Sim</x:v>
      </x:c>
      <x:c r="L383" s="90" t="str">
        <x:v>Sim</x:v>
      </x:c>
    </x:row>
    <x:row r="384">
      <x:c r="A384" s="144" t="str">
        <x:v>EM-TST-014</x:v>
      </x:c>
      <x:c r="B384" s="89" t="str">
        <x:v>TST</x:v>
      </x:c>
      <x:c r="C384" s="89" t="str">
        <x:v>Testes, FAT e Comissionamento de Fábrica</x:v>
      </x:c>
      <x:c r="D384" s="89" t="str">
        <x:v>Multissetorial</x:v>
      </x:c>
      <x:c r="E384" s="89" t="str">
        <x:v>Validação / Demanda</x:v>
      </x:c>
      <x:c r="F384" s="89" t="str">
        <x:v>Análise de falha identificada em teste</x:v>
      </x:c>
      <x:c r="G384" s="89" t="str">
        <x:v>Registrar o objeto analisado, a ação executada e o resultado relacionado a: análise de falha identificada em teste.</x:v>
      </x:c>
      <x:c r="H384" s="89" t="str">
        <x:v>Sim</x:v>
      </x:c>
      <x:c r="I384" s="89" t="str">
        <x:v>Sim</x:v>
      </x:c>
      <x:c r="J384" s="89" t="str">
        <x:v>Recomendado</x:v>
      </x:c>
      <x:c r="K384" s="89" t="str">
        <x:v>Sim</x:v>
      </x:c>
      <x:c r="L384" s="90" t="str">
        <x:v>Sim</x:v>
      </x:c>
    </x:row>
    <x:row r="385">
      <x:c r="A385" s="145" t="str">
        <x:v>EM-TST-015</x:v>
      </x:c>
      <x:c r="B385" s="92" t="str">
        <x:v>TST</x:v>
      </x:c>
      <x:c r="C385" s="92" t="str">
        <x:v>Testes, FAT e Comissionamento de Fábrica</x:v>
      </x:c>
      <x:c r="D385" s="92" t="str">
        <x:v>Multissetorial</x:v>
      </x:c>
      <x:c r="E385" s="92" t="str">
        <x:v>Validação / Demanda</x:v>
      </x:c>
      <x:c r="F385" s="92" t="str">
        <x:v>Liberação técnica após teste</x:v>
      </x:c>
      <x:c r="G385" s="92" t="str">
        <x:v>Registrar o objeto analisado, a ação executada e o resultado relacionado a: liberação técnica após teste.</x:v>
      </x:c>
      <x:c r="H385" s="92" t="str">
        <x:v>Sim</x:v>
      </x:c>
      <x:c r="I385" s="92" t="str">
        <x:v>Sim</x:v>
      </x:c>
      <x:c r="J385" s="92" t="str">
        <x:v>Recomendado</x:v>
      </x:c>
      <x:c r="K385" s="92" t="str">
        <x:v>Sim</x:v>
      </x:c>
      <x:c r="L385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bffc462eb96749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24" hidden="0" customWidth="1"/>
    <x:col min="5" max="5" width="24" hidden="0" customWidth="1"/>
    <x:col min="6" max="6" width="46" hidden="0" customWidth="1"/>
    <x:col min="7" max="7" width="72" hidden="0" customWidth="1"/>
    <x:col min="8" max="8" width="14" hidden="0" customWidth="1"/>
    <x:col min="9" max="9" width="16" hidden="0" customWidth="1"/>
    <x:col min="10" max="10" width="14" hidden="0" customWidth="1"/>
    <x:col min="11" max="11" width="18" hidden="0" customWidth="1"/>
    <x:col min="12" max="12" width="10" hidden="0" customWidth="1"/>
  </x:cols>
  <x:sheetData>
    <x:row r="1" ht="34" customHeight="1">
      <x:c r="A1" s="118" t="str">
        <x:v>Código</x:v>
      </x:c>
      <x:c r="B1" s="118" t="str">
        <x:v>Cód. disciplina</x:v>
      </x:c>
      <x:c r="C1" s="118" t="str">
        <x:v>Disciplina</x:v>
      </x:c>
      <x:c r="D1" s="118" t="str">
        <x:v>Setor principal</x:v>
      </x:c>
      <x:c r="E1" s="118" t="str">
        <x:v>Natureza</x:v>
      </x:c>
      <x:c r="F1" s="118" t="str">
        <x:v>Atividade</x:v>
      </x:c>
      <x:c r="G1" s="118" t="str">
        <x:v>Descrição de uso</x:v>
      </x:c>
      <x:c r="H1" s="118" t="str">
        <x:v>Exige projeto?</x:v>
      </x:c>
      <x:c r="I1" s="118" t="str">
        <x:v>Exige módulo?</x:v>
      </x:c>
      <x:c r="J1" s="118" t="str">
        <x:v>Exige sala?</x:v>
      </x:c>
      <x:c r="K1" s="118" t="str">
        <x:v>Exige observação?</x:v>
      </x:c>
      <x:c r="L1" s="118" t="str">
        <x:v>Ativo</x:v>
      </x:c>
    </x:row>
    <x:row r="2">
      <x:c r="A2" s="85" t="str">
        <x:v>EM-GES-001</x:v>
      </x:c>
      <x:c r="B2" s="86" t="str">
        <x:v>GES</x:v>
      </x:c>
      <x:c r="C2" s="86" t="str">
        <x:v>Gestão e Coordenação</x:v>
      </x:c>
      <x:c r="D2" s="86" t="str">
        <x:v>Transversal</x:v>
      </x:c>
      <x:c r="E2" s="86" t="str">
        <x:v>Rotina / Planejada</x:v>
      </x:c>
      <x:c r="F2" s="86" t="str">
        <x:v>Planejamento diário das atividades</x:v>
      </x:c>
      <x:c r="G2" s="86" t="str">
        <x:v>Registrar o objeto analisado, a ação executada e o resultado relacionado a: planejamento diário das atividades.</x:v>
      </x:c>
      <x:c r="H2" s="86" t="str">
        <x:v>Sim</x:v>
      </x:c>
      <x:c r="I2" s="86" t="str">
        <x:v>Não obrigatório</x:v>
      </x:c>
      <x:c r="J2" s="86" t="str">
        <x:v>Não obrigatório</x:v>
      </x:c>
      <x:c r="K2" s="86" t="str">
        <x:v>Recomendado</x:v>
      </x:c>
      <x:c r="L2" s="87" t="str">
        <x:v>Sim</x:v>
      </x:c>
    </x:row>
    <x:row r="3">
      <x:c r="A3" s="88" t="str">
        <x:v>EM-GES-002</x:v>
      </x:c>
      <x:c r="B3" s="89" t="str">
        <x:v>GES</x:v>
      </x:c>
      <x:c r="C3" s="89" t="str">
        <x:v>Gestão e Coordenação</x:v>
      </x:c>
      <x:c r="D3" s="89" t="str">
        <x:v>Transversal</x:v>
      </x:c>
      <x:c r="E3" s="89" t="str">
        <x:v>Rotina / Planejada</x:v>
      </x:c>
      <x:c r="F3" s="89" t="str">
        <x:v>Planejamento semanal das entregas</x:v>
      </x:c>
      <x:c r="G3" s="89" t="str">
        <x:v>Registrar o objeto analisado, a ação executada e o resultado relacionado a: planejamento semanal das entregas.</x:v>
      </x:c>
      <x:c r="H3" s="89" t="str">
        <x:v>Sim</x:v>
      </x:c>
      <x:c r="I3" s="89" t="str">
        <x:v>Não obrigatório</x:v>
      </x:c>
      <x:c r="J3" s="89" t="str">
        <x:v>Não obrigatório</x:v>
      </x:c>
      <x:c r="K3" s="89" t="str">
        <x:v>Recomendado</x:v>
      </x:c>
      <x:c r="L3" s="90" t="str">
        <x:v>Sim</x:v>
      </x:c>
    </x:row>
    <x:row r="4">
      <x:c r="A4" s="88" t="str">
        <x:v>EM-GES-003</x:v>
      </x:c>
      <x:c r="B4" s="89" t="str">
        <x:v>GES</x:v>
      </x:c>
      <x:c r="C4" s="89" t="str">
        <x:v>Gestão e Coordenação</x:v>
      </x:c>
      <x:c r="D4" s="89" t="str">
        <x:v>Transversal</x:v>
      </x:c>
      <x:c r="E4" s="89" t="str">
        <x:v>Rotina / Planejada</x:v>
      </x:c>
      <x:c r="F4" s="89" t="str">
        <x:v>Priorização de demandas do projeto</x:v>
      </x:c>
      <x:c r="G4" s="89" t="str">
        <x:v>Registrar o objeto analisado, a ação executada e o resultado relacionado a: priorização de demandas do projeto.</x:v>
      </x:c>
      <x:c r="H4" s="89" t="str">
        <x:v>Sim</x:v>
      </x:c>
      <x:c r="I4" s="89" t="str">
        <x:v>Não obrigatório</x:v>
      </x:c>
      <x:c r="J4" s="89" t="str">
        <x:v>Não obrigatório</x:v>
      </x:c>
      <x:c r="K4" s="89" t="str">
        <x:v>Recomendado</x:v>
      </x:c>
      <x:c r="L4" s="90" t="str">
        <x:v>Sim</x:v>
      </x:c>
    </x:row>
    <x:row r="5">
      <x:c r="A5" s="88" t="str">
        <x:v>EM-GES-004</x:v>
      </x:c>
      <x:c r="B5" s="89" t="str">
        <x:v>GES</x:v>
      </x:c>
      <x:c r="C5" s="89" t="str">
        <x:v>Gestão e Coordenação</x:v>
      </x:c>
      <x:c r="D5" s="89" t="str">
        <x:v>Transversal</x:v>
      </x:c>
      <x:c r="E5" s="89" t="str">
        <x:v>Rotina / Planejada</x:v>
      </x:c>
      <x:c r="F5" s="89" t="str">
        <x:v>Acompanhamento do cronograma de manufatura</x:v>
      </x:c>
      <x:c r="G5" s="89" t="str">
        <x:v>Registrar o objeto analisado, a ação executada e o resultado relacionado a: acompanhamento do cronograma de manufatura.</x:v>
      </x:c>
      <x:c r="H5" s="89" t="str">
        <x:v>Sim</x:v>
      </x:c>
      <x:c r="I5" s="89" t="str">
        <x:v>Não obrigatório</x:v>
      </x:c>
      <x:c r="J5" s="89" t="str">
        <x:v>Não obrigatório</x:v>
      </x:c>
      <x:c r="K5" s="89" t="str">
        <x:v>Recomendado</x:v>
      </x:c>
      <x:c r="L5" s="90" t="str">
        <x:v>Sim</x:v>
      </x:c>
    </x:row>
    <x:row r="6">
      <x:c r="A6" s="88" t="str">
        <x:v>EM-GES-005</x:v>
      </x:c>
      <x:c r="B6" s="89" t="str">
        <x:v>GES</x:v>
      </x:c>
      <x:c r="C6" s="89" t="str">
        <x:v>Gestão e Coordenação</x:v>
      </x:c>
      <x:c r="D6" s="89" t="str">
        <x:v>Transversal</x:v>
      </x:c>
      <x:c r="E6" s="89" t="str">
        <x:v>Rotina / Planejada</x:v>
      </x:c>
      <x:c r="F6" s="89" t="str">
        <x:v>Follow-up de pendências e bloqueios</x:v>
      </x:c>
      <x:c r="G6" s="89" t="str">
        <x:v>Registrar o objeto analisado, a ação executada e o resultado relacionado a: follow-up de pendências e bloqueios.</x:v>
      </x:c>
      <x:c r="H6" s="89" t="str">
        <x:v>Sim</x:v>
      </x:c>
      <x:c r="I6" s="89" t="str">
        <x:v>Não obrigatório</x:v>
      </x:c>
      <x:c r="J6" s="89" t="str">
        <x:v>Não obrigatório</x:v>
      </x:c>
      <x:c r="K6" s="89" t="str">
        <x:v>Recomendado</x:v>
      </x:c>
      <x:c r="L6" s="90" t="str">
        <x:v>Sim</x:v>
      </x:c>
    </x:row>
    <x:row r="7">
      <x:c r="A7" s="88" t="str">
        <x:v>EM-GES-006</x:v>
      </x:c>
      <x:c r="B7" s="89" t="str">
        <x:v>GES</x:v>
      </x:c>
      <x:c r="C7" s="89" t="str">
        <x:v>Gestão e Coordenação</x:v>
      </x:c>
      <x:c r="D7" s="89" t="str">
        <x:v>Transversal</x:v>
      </x:c>
      <x:c r="E7" s="89" t="str">
        <x:v>Rotina / Planejada</x:v>
      </x:c>
      <x:c r="F7" s="89" t="str">
        <x:v>Reunião de projeto</x:v>
      </x:c>
      <x:c r="G7" s="89" t="str">
        <x:v>Registrar o objeto analisado, a ação executada e o resultado relacionado a: reunião de projeto.</x:v>
      </x:c>
      <x:c r="H7" s="89" t="str">
        <x:v>Sim</x:v>
      </x:c>
      <x:c r="I7" s="89" t="str">
        <x:v>Não obrigatório</x:v>
      </x:c>
      <x:c r="J7" s="89" t="str">
        <x:v>Não obrigatório</x:v>
      </x:c>
      <x:c r="K7" s="89" t="str">
        <x:v>Recomendado</x:v>
      </x:c>
      <x:c r="L7" s="90" t="str">
        <x:v>Sim</x:v>
      </x:c>
    </x:row>
    <x:row r="8">
      <x:c r="A8" s="88" t="str">
        <x:v>EM-GES-007</x:v>
      </x:c>
      <x:c r="B8" s="89" t="str">
        <x:v>GES</x:v>
      </x:c>
      <x:c r="C8" s="89" t="str">
        <x:v>Gestão e Coordenação</x:v>
      </x:c>
      <x:c r="D8" s="89" t="str">
        <x:v>Transversal</x:v>
      </x:c>
      <x:c r="E8" s="89" t="str">
        <x:v>Rotina / Planejada</x:v>
      </x:c>
      <x:c r="F8" s="89" t="str">
        <x:v>Reunião com Produção</x:v>
      </x:c>
      <x:c r="G8" s="89" t="str">
        <x:v>Registrar o objeto analisado, a ação executada e o resultado relacionado a: reunião com produção.</x:v>
      </x:c>
      <x:c r="H8" s="89" t="str">
        <x:v>Sim</x:v>
      </x:c>
      <x:c r="I8" s="89" t="str">
        <x:v>Não obrigatório</x:v>
      </x:c>
      <x:c r="J8" s="89" t="str">
        <x:v>Não obrigatório</x:v>
      </x:c>
      <x:c r="K8" s="89" t="str">
        <x:v>Recomendado</x:v>
      </x:c>
      <x:c r="L8" s="90" t="str">
        <x:v>Sim</x:v>
      </x:c>
    </x:row>
    <x:row r="9">
      <x:c r="A9" s="88" t="str">
        <x:v>EM-GES-008</x:v>
      </x:c>
      <x:c r="B9" s="89" t="str">
        <x:v>GES</x:v>
      </x:c>
      <x:c r="C9" s="89" t="str">
        <x:v>Gestão e Coordenação</x:v>
      </x:c>
      <x:c r="D9" s="89" t="str">
        <x:v>Transversal</x:v>
      </x:c>
      <x:c r="E9" s="89" t="str">
        <x:v>Rotina / Planejada</x:v>
      </x:c>
      <x:c r="F9" s="89" t="str">
        <x:v>Reunião com Engenharia de Produto / DFMA</x:v>
      </x:c>
      <x:c r="G9" s="89" t="str">
        <x:v>Registrar o objeto analisado, a ação executada e o resultado relacionado a: reunião com engenharia de produto / dfma.</x:v>
      </x:c>
      <x:c r="H9" s="89" t="str">
        <x:v>Sim</x:v>
      </x:c>
      <x:c r="I9" s="89" t="str">
        <x:v>Não obrigatório</x:v>
      </x:c>
      <x:c r="J9" s="89" t="str">
        <x:v>Não obrigatório</x:v>
      </x:c>
      <x:c r="K9" s="89" t="str">
        <x:v>Recomendado</x:v>
      </x:c>
      <x:c r="L9" s="90" t="str">
        <x:v>Sim</x:v>
      </x:c>
    </x:row>
    <x:row r="10">
      <x:c r="A10" s="88" t="str">
        <x:v>EM-GES-009</x:v>
      </x:c>
      <x:c r="B10" s="89" t="str">
        <x:v>GES</x:v>
      </x:c>
      <x:c r="C10" s="89" t="str">
        <x:v>Gestão e Coordenação</x:v>
      </x:c>
      <x:c r="D10" s="89" t="str">
        <x:v>Transversal</x:v>
      </x:c>
      <x:c r="E10" s="89" t="str">
        <x:v>Rotina / Planejada</x:v>
      </x:c>
      <x:c r="F10" s="89" t="str">
        <x:v>Reunião com Qualidade</x:v>
      </x:c>
      <x:c r="G10" s="89" t="str">
        <x:v>Registrar o objeto analisado, a ação executada e o resultado relacionado a: reunião com qualidade.</x:v>
      </x:c>
      <x:c r="H10" s="89" t="str">
        <x:v>Sim</x:v>
      </x:c>
      <x:c r="I10" s="89" t="str">
        <x:v>Não obrigatório</x:v>
      </x:c>
      <x:c r="J10" s="89" t="str">
        <x:v>Não obrigatório</x:v>
      </x:c>
      <x:c r="K10" s="89" t="str">
        <x:v>Recomendado</x:v>
      </x:c>
      <x:c r="L10" s="90" t="str">
        <x:v>Sim</x:v>
      </x:c>
    </x:row>
    <x:row r="11">
      <x:c r="A11" s="88" t="str">
        <x:v>EM-GES-010</x:v>
      </x:c>
      <x:c r="B11" s="89" t="str">
        <x:v>GES</x:v>
      </x:c>
      <x:c r="C11" s="89" t="str">
        <x:v>Gestão e Coordenação</x:v>
      </x:c>
      <x:c r="D11" s="89" t="str">
        <x:v>Transversal</x:v>
      </x:c>
      <x:c r="E11" s="89" t="str">
        <x:v>Rotina / Planejada</x:v>
      </x:c>
      <x:c r="F11" s="89" t="str">
        <x:v>Reunião com fornecedor ou cliente</x:v>
      </x:c>
      <x:c r="G11" s="89" t="str">
        <x:v>Registrar o objeto analisado, a ação executada e o resultado relacionado a: reunião com fornecedor ou cliente.</x:v>
      </x:c>
      <x:c r="H11" s="89" t="str">
        <x:v>Sim</x:v>
      </x:c>
      <x:c r="I11" s="89" t="str">
        <x:v>Não obrigatório</x:v>
      </x:c>
      <x:c r="J11" s="89" t="str">
        <x:v>Não obrigatório</x:v>
      </x:c>
      <x:c r="K11" s="89" t="str">
        <x:v>Recomendado</x:v>
      </x:c>
      <x:c r="L11" s="90" t="str">
        <x:v>Sim</x:v>
      </x:c>
    </x:row>
    <x:row r="12">
      <x:c r="A12" s="88" t="str">
        <x:v>EM-GES-011</x:v>
      </x:c>
      <x:c r="B12" s="89" t="str">
        <x:v>GES</x:v>
      </x:c>
      <x:c r="C12" s="89" t="str">
        <x:v>Gestão e Coordenação</x:v>
      </x:c>
      <x:c r="D12" s="89" t="str">
        <x:v>Transversal</x:v>
      </x:c>
      <x:c r="E12" s="89" t="str">
        <x:v>Rotina / Planejada</x:v>
      </x:c>
      <x:c r="F12" s="89" t="str">
        <x:v>SQDC / OBEYA / gestão visual</x:v>
      </x:c>
      <x:c r="G12" s="89" t="str">
        <x:v>Registrar o objeto analisado, a ação executada e o resultado relacionado a: sqdc / obeya / gestão visual.</x:v>
      </x:c>
      <x:c r="H12" s="89" t="str">
        <x:v>Sim</x:v>
      </x:c>
      <x:c r="I12" s="89" t="str">
        <x:v>Não obrigatório</x:v>
      </x:c>
      <x:c r="J12" s="89" t="str">
        <x:v>Não obrigatório</x:v>
      </x:c>
      <x:c r="K12" s="89" t="str">
        <x:v>Recomendado</x:v>
      </x:c>
      <x:c r="L12" s="90" t="str">
        <x:v>Sim</x:v>
      </x:c>
    </x:row>
    <x:row r="13">
      <x:c r="A13" s="88" t="str">
        <x:v>EM-GES-012</x:v>
      </x:c>
      <x:c r="B13" s="89" t="str">
        <x:v>GES</x:v>
      </x:c>
      <x:c r="C13" s="89" t="str">
        <x:v>Gestão e Coordenação</x:v>
      </x:c>
      <x:c r="D13" s="89" t="str">
        <x:v>Transversal</x:v>
      </x:c>
      <x:c r="E13" s="89" t="str">
        <x:v>Rotina / Planejada</x:v>
      </x:c>
      <x:c r="F13" s="89" t="str">
        <x:v>Atualização de indicadores e relatórios</x:v>
      </x:c>
      <x:c r="G13" s="89" t="str">
        <x:v>Registrar o objeto analisado, a ação executada e o resultado relacionado a: atualização de indicadores e relatórios.</x:v>
      </x:c>
      <x:c r="H13" s="89" t="str">
        <x:v>Sim</x:v>
      </x:c>
      <x:c r="I13" s="89" t="str">
        <x:v>Não obrigatório</x:v>
      </x:c>
      <x:c r="J13" s="89" t="str">
        <x:v>Não obrigatório</x:v>
      </x:c>
      <x:c r="K13" s="89" t="str">
        <x:v>Recomendado</x:v>
      </x:c>
      <x:c r="L13" s="90" t="str">
        <x:v>Sim</x:v>
      </x:c>
    </x:row>
    <x:row r="14">
      <x:c r="A14" s="88" t="str">
        <x:v>EM-DFM-001</x:v>
      </x:c>
      <x:c r="B14" s="89" t="str">
        <x:v>DFM</x:v>
      </x:c>
      <x:c r="C14" s="89" t="str">
        <x:v>Produto, DFMA e Fusion</x:v>
      </x:c>
      <x:c r="D14" s="89" t="str">
        <x:v>Multissetorial</x:v>
      </x:c>
      <x:c r="E14" s="89" t="str">
        <x:v>Planejada / Demanda</x:v>
      </x:c>
      <x:c r="F14" s="89" t="str">
        <x:v>Análise de fabricabilidade</x:v>
      </x:c>
      <x:c r="G14" s="89" t="str">
        <x:v>Registrar o objeto analisado, a ação executada e o resultado relacionado a: análise de fabricabilidade.</x:v>
      </x:c>
      <x:c r="H14" s="89" t="str">
        <x:v>Sim</x:v>
      </x:c>
      <x:c r="I14" s="89" t="str">
        <x:v>Sim</x:v>
      </x:c>
      <x:c r="J14" s="89" t="str">
        <x:v>Não obrigatório</x:v>
      </x:c>
      <x:c r="K14" s="89" t="str">
        <x:v>Sim</x:v>
      </x:c>
      <x:c r="L14" s="90" t="str">
        <x:v>Sim</x:v>
      </x:c>
    </x:row>
    <x:row r="15">
      <x:c r="A15" s="88" t="str">
        <x:v>EM-DFM-002</x:v>
      </x:c>
      <x:c r="B15" s="89" t="str">
        <x:v>DFM</x:v>
      </x:c>
      <x:c r="C15" s="89" t="str">
        <x:v>Produto, DFMA e Fusion</x:v>
      </x:c>
      <x:c r="D15" s="89" t="str">
        <x:v>Multissetorial</x:v>
      </x:c>
      <x:c r="E15" s="89" t="str">
        <x:v>Planejada / Demanda</x:v>
      </x:c>
      <x:c r="F15" s="89" t="str">
        <x:v>Análise de montabilidade</x:v>
      </x:c>
      <x:c r="G15" s="89" t="str">
        <x:v>Registrar o objeto analisado, a ação executada e o resultado relacionado a: análise de montabilidade.</x:v>
      </x:c>
      <x:c r="H15" s="89" t="str">
        <x:v>Sim</x:v>
      </x:c>
      <x:c r="I15" s="89" t="str">
        <x:v>Sim</x:v>
      </x:c>
      <x:c r="J15" s="89" t="str">
        <x:v>Não obrigatório</x:v>
      </x:c>
      <x:c r="K15" s="89" t="str">
        <x:v>Sim</x:v>
      </x:c>
      <x:c r="L15" s="90" t="str">
        <x:v>Sim</x:v>
      </x:c>
    </x:row>
    <x:row r="16">
      <x:c r="A16" s="88" t="str">
        <x:v>EM-DFM-003</x:v>
      </x:c>
      <x:c r="B16" s="89" t="str">
        <x:v>DFM</x:v>
      </x:c>
      <x:c r="C16" s="89" t="str">
        <x:v>Produto, DFMA e Fusion</x:v>
      </x:c>
      <x:c r="D16" s="89" t="str">
        <x:v>Multissetorial</x:v>
      </x:c>
      <x:c r="E16" s="89" t="str">
        <x:v>Planejada / Demanda</x:v>
      </x:c>
      <x:c r="F16" s="89" t="str">
        <x:v>Análise de acesso para fabricação e montagem</x:v>
      </x:c>
      <x:c r="G16" s="89" t="str">
        <x:v>Registrar o objeto analisado, a ação executada e o resultado relacionado a: análise de acesso para fabricação e montagem.</x:v>
      </x:c>
      <x:c r="H16" s="89" t="str">
        <x:v>Sim</x:v>
      </x:c>
      <x:c r="I16" s="89" t="str">
        <x:v>Sim</x:v>
      </x:c>
      <x:c r="J16" s="89" t="str">
        <x:v>Não obrigatório</x:v>
      </x:c>
      <x:c r="K16" s="89" t="str">
        <x:v>Sim</x:v>
      </x:c>
      <x:c r="L16" s="90" t="str">
        <x:v>Sim</x:v>
      </x:c>
    </x:row>
    <x:row r="17">
      <x:c r="A17" s="88" t="str">
        <x:v>EM-DFM-004</x:v>
      </x:c>
      <x:c r="B17" s="89" t="str">
        <x:v>DFM</x:v>
      </x:c>
      <x:c r="C17" s="89" t="str">
        <x:v>Produto, DFMA e Fusion</x:v>
      </x:c>
      <x:c r="D17" s="89" t="str">
        <x:v>Multissetorial</x:v>
      </x:c>
      <x:c r="E17" s="89" t="str">
        <x:v>Planejada / Demanda</x:v>
      </x:c>
      <x:c r="F17" s="89" t="str">
        <x:v>Análise de acesso para manutenção</x:v>
      </x:c>
      <x:c r="G17" s="89" t="str">
        <x:v>Registrar o objeto analisado, a ação executada e o resultado relacionado a: análise de acesso para manutenção.</x:v>
      </x:c>
      <x:c r="H17" s="89" t="str">
        <x:v>Sim</x:v>
      </x:c>
      <x:c r="I17" s="89" t="str">
        <x:v>Sim</x:v>
      </x:c>
      <x:c r="J17" s="89" t="str">
        <x:v>Não obrigatório</x:v>
      </x:c>
      <x:c r="K17" s="89" t="str">
        <x:v>Sim</x:v>
      </x:c>
      <x:c r="L17" s="90" t="str">
        <x:v>Sim</x:v>
      </x:c>
    </x:row>
    <x:row r="18">
      <x:c r="A18" s="88" t="str">
        <x:v>EM-DFM-005</x:v>
      </x:c>
      <x:c r="B18" s="89" t="str">
        <x:v>DFM</x:v>
      </x:c>
      <x:c r="C18" s="89" t="str">
        <x:v>Produto, DFMA e Fusion</x:v>
      </x:c>
      <x:c r="D18" s="89" t="str">
        <x:v>Multissetorial</x:v>
      </x:c>
      <x:c r="E18" s="89" t="str">
        <x:v>Planejada / Demanda</x:v>
      </x:c>
      <x:c r="F18" s="89" t="str">
        <x:v>Análise de interfaces entre disciplinas</x:v>
      </x:c>
      <x:c r="G18" s="89" t="str">
        <x:v>Registrar o objeto analisado, a ação executada e o resultado relacionado a: análise de interfaces entre disciplinas.</x:v>
      </x:c>
      <x:c r="H18" s="89" t="str">
        <x:v>Sim</x:v>
      </x:c>
      <x:c r="I18" s="89" t="str">
        <x:v>Sim</x:v>
      </x:c>
      <x:c r="J18" s="89" t="str">
        <x:v>Não obrigatório</x:v>
      </x:c>
      <x:c r="K18" s="89" t="str">
        <x:v>Sim</x:v>
      </x:c>
      <x:c r="L18" s="90" t="str">
        <x:v>Sim</x:v>
      </x:c>
    </x:row>
    <x:row r="19">
      <x:c r="A19" s="88" t="str">
        <x:v>EM-DFM-006</x:v>
      </x:c>
      <x:c r="B19" s="89" t="str">
        <x:v>DFM</x:v>
      </x:c>
      <x:c r="C19" s="89" t="str">
        <x:v>Produto, DFMA e Fusion</x:v>
      </x:c>
      <x:c r="D19" s="89" t="str">
        <x:v>Multissetorial</x:v>
      </x:c>
      <x:c r="E19" s="89" t="str">
        <x:v>Planejada / Demanda</x:v>
      </x:c>
      <x:c r="F19" s="89" t="str">
        <x:v>Análise de interferências</x:v>
      </x:c>
      <x:c r="G19" s="89" t="str">
        <x:v>Registrar o objeto analisado, a ação executada e o resultado relacionado a: análise de interferências.</x:v>
      </x:c>
      <x:c r="H19" s="89" t="str">
        <x:v>Sim</x:v>
      </x:c>
      <x:c r="I19" s="89" t="str">
        <x:v>Sim</x:v>
      </x:c>
      <x:c r="J19" s="89" t="str">
        <x:v>Não obrigatório</x:v>
      </x:c>
      <x:c r="K19" s="89" t="str">
        <x:v>Sim</x:v>
      </x:c>
      <x:c r="L19" s="90" t="str">
        <x:v>Sim</x:v>
      </x:c>
    </x:row>
    <x:row r="20">
      <x:c r="A20" s="88" t="str">
        <x:v>EM-DFM-007</x:v>
      </x:c>
      <x:c r="B20" s="89" t="str">
        <x:v>DFM</x:v>
      </x:c>
      <x:c r="C20" s="89" t="str">
        <x:v>Produto, DFMA e Fusion</x:v>
      </x:c>
      <x:c r="D20" s="89" t="str">
        <x:v>Multissetorial</x:v>
      </x:c>
      <x:c r="E20" s="89" t="str">
        <x:v>Planejada / Demanda</x:v>
      </x:c>
      <x:c r="F20" s="89" t="str">
        <x:v>Verificação de cotas, tolerâncias e detalhes construtivos</x:v>
      </x:c>
      <x:c r="G20" s="89" t="str">
        <x:v>Registrar o objeto analisado, a ação executada e o resultado relacionado a: verificação de cotas, tolerâncias e detalhes construtivos.</x:v>
      </x:c>
      <x:c r="H20" s="89" t="str">
        <x:v>Sim</x:v>
      </x:c>
      <x:c r="I20" s="89" t="str">
        <x:v>Sim</x:v>
      </x:c>
      <x:c r="J20" s="89" t="str">
        <x:v>Não obrigatório</x:v>
      </x:c>
      <x:c r="K20" s="89" t="str">
        <x:v>Sim</x:v>
      </x:c>
      <x:c r="L20" s="90" t="str">
        <x:v>Sim</x:v>
      </x:c>
    </x:row>
    <x:row r="21">
      <x:c r="A21" s="88" t="str">
        <x:v>EM-DFM-008</x:v>
      </x:c>
      <x:c r="B21" s="89" t="str">
        <x:v>DFM</x:v>
      </x:c>
      <x:c r="C21" s="89" t="str">
        <x:v>Produto, DFMA e Fusion</x:v>
      </x:c>
      <x:c r="D21" s="89" t="str">
        <x:v>Multissetorial</x:v>
      </x:c>
      <x:c r="E21" s="89" t="str">
        <x:v>Planejada / Demanda</x:v>
      </x:c>
      <x:c r="F21" s="89" t="str">
        <x:v>Verificação de materiais e especificações</x:v>
      </x:c>
      <x:c r="G21" s="89" t="str">
        <x:v>Registrar o objeto analisado, a ação executada e o resultado relacionado a: verificação de materiais e especificações.</x:v>
      </x:c>
      <x:c r="H21" s="89" t="str">
        <x:v>Sim</x:v>
      </x:c>
      <x:c r="I21" s="89" t="str">
        <x:v>Sim</x:v>
      </x:c>
      <x:c r="J21" s="89" t="str">
        <x:v>Não obrigatório</x:v>
      </x:c>
      <x:c r="K21" s="89" t="str">
        <x:v>Sim</x:v>
      </x:c>
      <x:c r="L21" s="90" t="str">
        <x:v>Sim</x:v>
      </x:c>
    </x:row>
    <x:row r="22">
      <x:c r="A22" s="88" t="str">
        <x:v>EM-DFM-009</x:v>
      </x:c>
      <x:c r="B22" s="89" t="str">
        <x:v>DFM</x:v>
      </x:c>
      <x:c r="C22" s="89" t="str">
        <x:v>Produto, DFMA e Fusion</x:v>
      </x:c>
      <x:c r="D22" s="89" t="str">
        <x:v>Multissetorial</x:v>
      </x:c>
      <x:c r="E22" s="89" t="str">
        <x:v>Planejada / Demanda</x:v>
      </x:c>
      <x:c r="F22" s="89" t="str">
        <x:v>Verificação de BOM / lista de materiais</x:v>
      </x:c>
      <x:c r="G22" s="89" t="str">
        <x:v>Registrar o objeto analisado, a ação executada e o resultado relacionado a: verificação de bom / lista de materiais.</x:v>
      </x:c>
      <x:c r="H22" s="89" t="str">
        <x:v>Sim</x:v>
      </x:c>
      <x:c r="I22" s="89" t="str">
        <x:v>Sim</x:v>
      </x:c>
      <x:c r="J22" s="89" t="str">
        <x:v>Não obrigatório</x:v>
      </x:c>
      <x:c r="K22" s="89" t="str">
        <x:v>Sim</x:v>
      </x:c>
      <x:c r="L22" s="90" t="str">
        <x:v>Sim</x:v>
      </x:c>
    </x:row>
    <x:row r="23">
      <x:c r="A23" s="88" t="str">
        <x:v>EM-DFM-010</x:v>
      </x:c>
      <x:c r="B23" s="89" t="str">
        <x:v>DFM</x:v>
      </x:c>
      <x:c r="C23" s="89" t="str">
        <x:v>Produto, DFMA e Fusion</x:v>
      </x:c>
      <x:c r="D23" s="89" t="str">
        <x:v>Multissetorial</x:v>
      </x:c>
      <x:c r="E23" s="89" t="str">
        <x:v>Planejada / Demanda</x:v>
      </x:c>
      <x:c r="F23" s="89" t="str">
        <x:v>Análise de Red Pen / marcações de campo</x:v>
      </x:c>
      <x:c r="G23" s="89" t="str">
        <x:v>Registrar o objeto analisado, a ação executada e o resultado relacionado a: análise de red pen / marcações de campo.</x:v>
      </x:c>
      <x:c r="H23" s="89" t="str">
        <x:v>Sim</x:v>
      </x:c>
      <x:c r="I23" s="89" t="str">
        <x:v>Sim</x:v>
      </x:c>
      <x:c r="J23" s="89" t="str">
        <x:v>Não obrigatório</x:v>
      </x:c>
      <x:c r="K23" s="89" t="str">
        <x:v>Sim</x:v>
      </x:c>
      <x:c r="L23" s="90" t="str">
        <x:v>Sim</x:v>
      </x:c>
    </x:row>
    <x:row r="24">
      <x:c r="A24" s="88" t="str">
        <x:v>EM-DFM-011</x:v>
      </x:c>
      <x:c r="B24" s="89" t="str">
        <x:v>DFM</x:v>
      </x:c>
      <x:c r="C24" s="89" t="str">
        <x:v>Produto, DFMA e Fusion</x:v>
      </x:c>
      <x:c r="D24" s="89" t="str">
        <x:v>Multissetorial</x:v>
      </x:c>
      <x:c r="E24" s="89" t="str">
        <x:v>Planejada / Demanda</x:v>
      </x:c>
      <x:c r="F24" s="89" t="str">
        <x:v>Análise de DANE ou solicitação de alteração</x:v>
      </x:c>
      <x:c r="G24" s="89" t="str">
        <x:v>Registrar o objeto analisado, a ação executada e o resultado relacionado a: análise de dane ou solicitação de alteração.</x:v>
      </x:c>
      <x:c r="H24" s="89" t="str">
        <x:v>Sim</x:v>
      </x:c>
      <x:c r="I24" s="89" t="str">
        <x:v>Sim</x:v>
      </x:c>
      <x:c r="J24" s="89" t="str">
        <x:v>Não obrigatório</x:v>
      </x:c>
      <x:c r="K24" s="89" t="str">
        <x:v>Sim</x:v>
      </x:c>
      <x:c r="L24" s="90" t="str">
        <x:v>Sim</x:v>
      </x:c>
    </x:row>
    <x:row r="25">
      <x:c r="A25" s="88" t="str">
        <x:v>EM-DFM-012</x:v>
      </x:c>
      <x:c r="B25" s="89" t="str">
        <x:v>DFM</x:v>
      </x:c>
      <x:c r="C25" s="89" t="str">
        <x:v>Produto, DFMA e Fusion</x:v>
      </x:c>
      <x:c r="D25" s="89" t="str">
        <x:v>Multissetorial</x:v>
      </x:c>
      <x:c r="E25" s="89" t="str">
        <x:v>Planejada / Demanda</x:v>
      </x:c>
      <x:c r="F25" s="89" t="str">
        <x:v>Revisão técnica de desenho no Fusion</x:v>
      </x:c>
      <x:c r="G25" s="89" t="str">
        <x:v>Registrar o objeto analisado, a ação executada e o resultado relacionado a: revisão técnica de desenho no fusion.</x:v>
      </x:c>
      <x:c r="H25" s="89" t="str">
        <x:v>Sim</x:v>
      </x:c>
      <x:c r="I25" s="89" t="str">
        <x:v>Sim</x:v>
      </x:c>
      <x:c r="J25" s="89" t="str">
        <x:v>Não obrigatório</x:v>
      </x:c>
      <x:c r="K25" s="89" t="str">
        <x:v>Sim</x:v>
      </x:c>
      <x:c r="L25" s="90" t="str">
        <x:v>Sim</x:v>
      </x:c>
    </x:row>
    <x:row r="26">
      <x:c r="A26" s="88" t="str">
        <x:v>EM-PRC-001</x:v>
      </x:c>
      <x:c r="B26" s="89" t="str">
        <x:v>PRC</x:v>
      </x:c>
      <x:c r="C26" s="89" t="str">
        <x:v>Processo e Industrialização</x:v>
      </x:c>
      <x:c r="D26" s="89" t="str">
        <x:v>Multissetorial</x:v>
      </x:c>
      <x:c r="E26" s="89" t="str">
        <x:v>Planejada / Demanda</x:v>
      </x:c>
      <x:c r="F26" s="89" t="str">
        <x:v>Desenvolvimento de processo de fabricação</x:v>
      </x:c>
      <x:c r="G26" s="89" t="str">
        <x:v>Registrar o objeto analisado, a ação executada e o resultado relacionado a: desenvolvimento de processo de fabricação.</x:v>
      </x:c>
      <x:c r="H26" s="89" t="str">
        <x:v>Sim</x:v>
      </x:c>
      <x:c r="I26" s="89" t="str">
        <x:v>Sim</x:v>
      </x:c>
      <x:c r="J26" s="89" t="str">
        <x:v>Não obrigatório</x:v>
      </x:c>
      <x:c r="K26" s="89" t="str">
        <x:v>Sim</x:v>
      </x:c>
      <x:c r="L26" s="90" t="str">
        <x:v>Sim</x:v>
      </x:c>
    </x:row>
    <x:row r="27">
      <x:c r="A27" s="88" t="str">
        <x:v>EM-PRC-002</x:v>
      </x:c>
      <x:c r="B27" s="89" t="str">
        <x:v>PRC</x:v>
      </x:c>
      <x:c r="C27" s="89" t="str">
        <x:v>Processo e Industrialização</x:v>
      </x:c>
      <x:c r="D27" s="89" t="str">
        <x:v>Multissetorial</x:v>
      </x:c>
      <x:c r="E27" s="89" t="str">
        <x:v>Planejada / Demanda</x:v>
      </x:c>
      <x:c r="F27" s="89" t="str">
        <x:v>Desenvolvimento de processo de montagem</x:v>
      </x:c>
      <x:c r="G27" s="89" t="str">
        <x:v>Registrar o objeto analisado, a ação executada e o resultado relacionado a: desenvolvimento de processo de montagem.</x:v>
      </x:c>
      <x:c r="H27" s="89" t="str">
        <x:v>Sim</x:v>
      </x:c>
      <x:c r="I27" s="89" t="str">
        <x:v>Sim</x:v>
      </x:c>
      <x:c r="J27" s="89" t="str">
        <x:v>Não obrigatório</x:v>
      </x:c>
      <x:c r="K27" s="89" t="str">
        <x:v>Sim</x:v>
      </x:c>
      <x:c r="L27" s="90" t="str">
        <x:v>Sim</x:v>
      </x:c>
    </x:row>
    <x:row r="28">
      <x:c r="A28" s="88" t="str">
        <x:v>EM-PRC-003</x:v>
      </x:c>
      <x:c r="B28" s="89" t="str">
        <x:v>PRC</x:v>
      </x:c>
      <x:c r="C28" s="89" t="str">
        <x:v>Processo e Industrialização</x:v>
      </x:c>
      <x:c r="D28" s="89" t="str">
        <x:v>Multissetorial</x:v>
      </x:c>
      <x:c r="E28" s="89" t="str">
        <x:v>Planejada / Demanda</x:v>
      </x:c>
      <x:c r="F28" s="89" t="str">
        <x:v>Revisão e otimização de processo existente</x:v>
      </x:c>
      <x:c r="G28" s="89" t="str">
        <x:v>Registrar o objeto analisado, a ação executada e o resultado relacionado a: revisão e otimização de processo existente.</x:v>
      </x:c>
      <x:c r="H28" s="89" t="str">
        <x:v>Sim</x:v>
      </x:c>
      <x:c r="I28" s="89" t="str">
        <x:v>Sim</x:v>
      </x:c>
      <x:c r="J28" s="89" t="str">
        <x:v>Não obrigatório</x:v>
      </x:c>
      <x:c r="K28" s="89" t="str">
        <x:v>Sim</x:v>
      </x:c>
      <x:c r="L28" s="90" t="str">
        <x:v>Sim</x:v>
      </x:c>
    </x:row>
    <x:row r="29">
      <x:c r="A29" s="88" t="str">
        <x:v>EM-PRC-004</x:v>
      </x:c>
      <x:c r="B29" s="89" t="str">
        <x:v>PRC</x:v>
      </x:c>
      <x:c r="C29" s="89" t="str">
        <x:v>Processo e Industrialização</x:v>
      </x:c>
      <x:c r="D29" s="89" t="str">
        <x:v>Multissetorial</x:v>
      </x:c>
      <x:c r="E29" s="89" t="str">
        <x:v>Planejada / Demanda</x:v>
      </x:c>
      <x:c r="F29" s="89" t="str">
        <x:v>Definição da sequência de fabricação</x:v>
      </x:c>
      <x:c r="G29" s="89" t="str">
        <x:v>Registrar o objeto analisado, a ação executada e o resultado relacionado a: definição da sequência de fabricação.</x:v>
      </x:c>
      <x:c r="H29" s="89" t="str">
        <x:v>Sim</x:v>
      </x:c>
      <x:c r="I29" s="89" t="str">
        <x:v>Sim</x:v>
      </x:c>
      <x:c r="J29" s="89" t="str">
        <x:v>Não obrigatório</x:v>
      </x:c>
      <x:c r="K29" s="89" t="str">
        <x:v>Sim</x:v>
      </x:c>
      <x:c r="L29" s="90" t="str">
        <x:v>Sim</x:v>
      </x:c>
    </x:row>
    <x:row r="30">
      <x:c r="A30" s="88" t="str">
        <x:v>EM-PRC-005</x:v>
      </x:c>
      <x:c r="B30" s="89" t="str">
        <x:v>PRC</x:v>
      </x:c>
      <x:c r="C30" s="89" t="str">
        <x:v>Processo e Industrialização</x:v>
      </x:c>
      <x:c r="D30" s="89" t="str">
        <x:v>Multissetorial</x:v>
      </x:c>
      <x:c r="E30" s="89" t="str">
        <x:v>Planejada / Demanda</x:v>
      </x:c>
      <x:c r="F30" s="89" t="str">
        <x:v>Definição da sequência de montagem</x:v>
      </x:c>
      <x:c r="G30" s="89" t="str">
        <x:v>Registrar o objeto analisado, a ação executada e o resultado relacionado a: definição da sequência de montagem.</x:v>
      </x:c>
      <x:c r="H30" s="89" t="str">
        <x:v>Sim</x:v>
      </x:c>
      <x:c r="I30" s="89" t="str">
        <x:v>Sim</x:v>
      </x:c>
      <x:c r="J30" s="89" t="str">
        <x:v>Não obrigatório</x:v>
      </x:c>
      <x:c r="K30" s="89" t="str">
        <x:v>Sim</x:v>
      </x:c>
      <x:c r="L30" s="90" t="str">
        <x:v>Sim</x:v>
      </x:c>
    </x:row>
    <x:row r="31">
      <x:c r="A31" s="88" t="str">
        <x:v>EM-PRC-006</x:v>
      </x:c>
      <x:c r="B31" s="89" t="str">
        <x:v>PRC</x:v>
      </x:c>
      <x:c r="C31" s="89" t="str">
        <x:v>Processo e Industrialização</x:v>
      </x:c>
      <x:c r="D31" s="89" t="str">
        <x:v>Multissetorial</x:v>
      </x:c>
      <x:c r="E31" s="89" t="str">
        <x:v>Planejada / Demanda</x:v>
      </x:c>
      <x:c r="F31" s="89" t="str">
        <x:v>Definição de método, máquinas, ferramentas e recursos</x:v>
      </x:c>
      <x:c r="G31" s="89" t="str">
        <x:v>Registrar o objeto analisado, a ação executada e o resultado relacionado a: definição de método, máquinas, ferramentas e recursos.</x:v>
      </x:c>
      <x:c r="H31" s="89" t="str">
        <x:v>Sim</x:v>
      </x:c>
      <x:c r="I31" s="89" t="str">
        <x:v>Sim</x:v>
      </x:c>
      <x:c r="J31" s="89" t="str">
        <x:v>Não obrigatório</x:v>
      </x:c>
      <x:c r="K31" s="89" t="str">
        <x:v>Sim</x:v>
      </x:c>
      <x:c r="L31" s="90" t="str">
        <x:v>Sim</x:v>
      </x:c>
    </x:row>
    <x:row r="32">
      <x:c r="A32" s="88" t="str">
        <x:v>EM-PRC-007</x:v>
      </x:c>
      <x:c r="B32" s="89" t="str">
        <x:v>PRC</x:v>
      </x:c>
      <x:c r="C32" s="89" t="str">
        <x:v>Processo e Industrialização</x:v>
      </x:c>
      <x:c r="D32" s="89" t="str">
        <x:v>Multissetorial</x:v>
      </x:c>
      <x:c r="E32" s="89" t="str">
        <x:v>Planejada / Demanda</x:v>
      </x:c>
      <x:c r="F32" s="89" t="str">
        <x:v>Elaboração de instrução de trabalho</x:v>
      </x:c>
      <x:c r="G32" s="89" t="str">
        <x:v>Registrar o objeto analisado, a ação executada e o resultado relacionado a: elaboração de instrução de trabalho.</x:v>
      </x:c>
      <x:c r="H32" s="89" t="str">
        <x:v>Sim</x:v>
      </x:c>
      <x:c r="I32" s="89" t="str">
        <x:v>Sim</x:v>
      </x:c>
      <x:c r="J32" s="89" t="str">
        <x:v>Não obrigatório</x:v>
      </x:c>
      <x:c r="K32" s="89" t="str">
        <x:v>Sim</x:v>
      </x:c>
      <x:c r="L32" s="90" t="str">
        <x:v>Sim</x:v>
      </x:c>
    </x:row>
    <x:row r="33">
      <x:c r="A33" s="88" t="str">
        <x:v>EM-PRC-008</x:v>
      </x:c>
      <x:c r="B33" s="89" t="str">
        <x:v>PRC</x:v>
      </x:c>
      <x:c r="C33" s="89" t="str">
        <x:v>Processo e Industrialização</x:v>
      </x:c>
      <x:c r="D33" s="89" t="str">
        <x:v>Multissetorial</x:v>
      </x:c>
      <x:c r="E33" s="89" t="str">
        <x:v>Planejada / Demanda</x:v>
      </x:c>
      <x:c r="F33" s="89" t="str">
        <x:v>Revisão de instrução de trabalho</x:v>
      </x:c>
      <x:c r="G33" s="89" t="str">
        <x:v>Registrar o objeto analisado, a ação executada e o resultado relacionado a: revisão de instrução de trabalho.</x:v>
      </x:c>
      <x:c r="H33" s="89" t="str">
        <x:v>Sim</x:v>
      </x:c>
      <x:c r="I33" s="89" t="str">
        <x:v>Sim</x:v>
      </x:c>
      <x:c r="J33" s="89" t="str">
        <x:v>Não obrigatório</x:v>
      </x:c>
      <x:c r="K33" s="89" t="str">
        <x:v>Sim</x:v>
      </x:c>
      <x:c r="L33" s="90" t="str">
        <x:v>Sim</x:v>
      </x:c>
    </x:row>
    <x:row r="34">
      <x:c r="A34" s="88" t="str">
        <x:v>EM-PRC-009</x:v>
      </x:c>
      <x:c r="B34" s="89" t="str">
        <x:v>PRC</x:v>
      </x:c>
      <x:c r="C34" s="89" t="str">
        <x:v>Processo e Industrialização</x:v>
      </x:c>
      <x:c r="D34" s="89" t="str">
        <x:v>Multissetorial</x:v>
      </x:c>
      <x:c r="E34" s="89" t="str">
        <x:v>Planejada / Demanda</x:v>
      </x:c>
      <x:c r="F34" s="89" t="str">
        <x:v>Elaboração de auxílio visual ou padrão operacional</x:v>
      </x:c>
      <x:c r="G34" s="89" t="str">
        <x:v>Registrar o objeto analisado, a ação executada e o resultado relacionado a: elaboração de auxílio visual ou padrão operacional.</x:v>
      </x:c>
      <x:c r="H34" s="89" t="str">
        <x:v>Sim</x:v>
      </x:c>
      <x:c r="I34" s="89" t="str">
        <x:v>Sim</x:v>
      </x:c>
      <x:c r="J34" s="89" t="str">
        <x:v>Não obrigatório</x:v>
      </x:c>
      <x:c r="K34" s="89" t="str">
        <x:v>Sim</x:v>
      </x:c>
      <x:c r="L34" s="90" t="str">
        <x:v>Sim</x:v>
      </x:c>
    </x:row>
    <x:row r="35">
      <x:c r="A35" s="88" t="str">
        <x:v>EM-PRC-010</x:v>
      </x:c>
      <x:c r="B35" s="89" t="str">
        <x:v>PRC</x:v>
      </x:c>
      <x:c r="C35" s="89" t="str">
        <x:v>Processo e Industrialização</x:v>
      </x:c>
      <x:c r="D35" s="89" t="str">
        <x:v>Multissetorial</x:v>
      </x:c>
      <x:c r="E35" s="89" t="str">
        <x:v>Planejada / Demanda</x:v>
      </x:c>
      <x:c r="F35" s="89" t="str">
        <x:v>Estudo de tempos</x:v>
      </x:c>
      <x:c r="G35" s="89" t="str">
        <x:v>Registrar o objeto analisado, a ação executada e o resultado relacionado a: estudo de tempos.</x:v>
      </x:c>
      <x:c r="H35" s="89" t="str">
        <x:v>Sim</x:v>
      </x:c>
      <x:c r="I35" s="89" t="str">
        <x:v>Sim</x:v>
      </x:c>
      <x:c r="J35" s="89" t="str">
        <x:v>Não obrigatório</x:v>
      </x:c>
      <x:c r="K35" s="89" t="str">
        <x:v>Sim</x:v>
      </x:c>
      <x:c r="L35" s="90" t="str">
        <x:v>Sim</x:v>
      </x:c>
    </x:row>
    <x:row r="36">
      <x:c r="A36" s="88" t="str">
        <x:v>EM-PRC-011</x:v>
      </x:c>
      <x:c r="B36" s="89" t="str">
        <x:v>PRC</x:v>
      </x:c>
      <x:c r="C36" s="89" t="str">
        <x:v>Processo e Industrialização</x:v>
      </x:c>
      <x:c r="D36" s="89" t="str">
        <x:v>Multissetorial</x:v>
      </x:c>
      <x:c r="E36" s="89" t="str">
        <x:v>Planejada / Demanda</x:v>
      </x:c>
      <x:c r="F36" s="89" t="str">
        <x:v>Definição de tempo padrão e tempo de ciclo</x:v>
      </x:c>
      <x:c r="G36" s="89" t="str">
        <x:v>Registrar o objeto analisado, a ação executada e o resultado relacionado a: definição de tempo padrão e tempo de ciclo.</x:v>
      </x:c>
      <x:c r="H36" s="89" t="str">
        <x:v>Sim</x:v>
      </x:c>
      <x:c r="I36" s="89" t="str">
        <x:v>Sim</x:v>
      </x:c>
      <x:c r="J36" s="89" t="str">
        <x:v>Não obrigatório</x:v>
      </x:c>
      <x:c r="K36" s="89" t="str">
        <x:v>Sim</x:v>
      </x:c>
      <x:c r="L36" s="90" t="str">
        <x:v>Sim</x:v>
      </x:c>
    </x:row>
    <x:row r="37">
      <x:c r="A37" s="88" t="str">
        <x:v>EM-PRC-012</x:v>
      </x:c>
      <x:c r="B37" s="89" t="str">
        <x:v>PRC</x:v>
      </x:c>
      <x:c r="C37" s="89" t="str">
        <x:v>Processo e Industrialização</x:v>
      </x:c>
      <x:c r="D37" s="89" t="str">
        <x:v>Multissetorial</x:v>
      </x:c>
      <x:c r="E37" s="89" t="str">
        <x:v>Planejada / Demanda</x:v>
      </x:c>
      <x:c r="F37" s="89" t="str">
        <x:v>Análise de capacidade produtiva</x:v>
      </x:c>
      <x:c r="G37" s="89" t="str">
        <x:v>Registrar o objeto analisado, a ação executada e o resultado relacionado a: análise de capacidade produtiva.</x:v>
      </x:c>
      <x:c r="H37" s="89" t="str">
        <x:v>Sim</x:v>
      </x:c>
      <x:c r="I37" s="89" t="str">
        <x:v>Sim</x:v>
      </x:c>
      <x:c r="J37" s="89" t="str">
        <x:v>Não obrigatório</x:v>
      </x:c>
      <x:c r="K37" s="89" t="str">
        <x:v>Sim</x:v>
      </x:c>
      <x:c r="L37" s="90" t="str">
        <x:v>Sim</x:v>
      </x:c>
    </x:row>
    <x:row r="38">
      <x:c r="A38" s="88" t="str">
        <x:v>EM-PRC-013</x:v>
      </x:c>
      <x:c r="B38" s="89" t="str">
        <x:v>PRC</x:v>
      </x:c>
      <x:c r="C38" s="89" t="str">
        <x:v>Processo e Industrialização</x:v>
      </x:c>
      <x:c r="D38" s="89" t="str">
        <x:v>Multissetorial</x:v>
      </x:c>
      <x:c r="E38" s="89" t="str">
        <x:v>Planejada / Demanda</x:v>
      </x:c>
      <x:c r="F38" s="89" t="str">
        <x:v>Dimensionamento de mão de obra</x:v>
      </x:c>
      <x:c r="G38" s="89" t="str">
        <x:v>Registrar o objeto analisado, a ação executada e o resultado relacionado a: dimensionamento de mão de obra.</x:v>
      </x:c>
      <x:c r="H38" s="89" t="str">
        <x:v>Sim</x:v>
      </x:c>
      <x:c r="I38" s="89" t="str">
        <x:v>Sim</x:v>
      </x:c>
      <x:c r="J38" s="89" t="str">
        <x:v>Não obrigatório</x:v>
      </x:c>
      <x:c r="K38" s="89" t="str">
        <x:v>Sim</x:v>
      </x:c>
      <x:c r="L38" s="90" t="str">
        <x:v>Sim</x:v>
      </x:c>
    </x:row>
    <x:row r="39">
      <x:c r="A39" s="88" t="str">
        <x:v>EM-PRC-014</x:v>
      </x:c>
      <x:c r="B39" s="89" t="str">
        <x:v>PRC</x:v>
      </x:c>
      <x:c r="C39" s="89" t="str">
        <x:v>Processo e Industrialização</x:v>
      </x:c>
      <x:c r="D39" s="89" t="str">
        <x:v>Multissetorial</x:v>
      </x:c>
      <x:c r="E39" s="89" t="str">
        <x:v>Planejada / Demanda</x:v>
      </x:c>
      <x:c r="F39" s="89" t="str">
        <x:v>Balanceamento de atividades ou linha</x:v>
      </x:c>
      <x:c r="G39" s="89" t="str">
        <x:v>Registrar o objeto analisado, a ação executada e o resultado relacionado a: balanceamento de atividades ou linha.</x:v>
      </x:c>
      <x:c r="H39" s="89" t="str">
        <x:v>Sim</x:v>
      </x:c>
      <x:c r="I39" s="89" t="str">
        <x:v>Sim</x:v>
      </x:c>
      <x:c r="J39" s="89" t="str">
        <x:v>Não obrigatório</x:v>
      </x:c>
      <x:c r="K39" s="89" t="str">
        <x:v>Sim</x:v>
      </x:c>
      <x:c r="L39" s="90" t="str">
        <x:v>Sim</x:v>
      </x:c>
    </x:row>
    <x:row r="40">
      <x:c r="A40" s="88" t="str">
        <x:v>EM-SAP-001</x:v>
      </x:c>
      <x:c r="B40" s="89" t="str">
        <x:v>SAP</x:v>
      </x:c>
      <x:c r="C40" s="89" t="str">
        <x:v>SAP e Dados de Manufatura</x:v>
      </x:c>
      <x:c r="D40" s="89" t="str">
        <x:v>Transversal</x:v>
      </x:c>
      <x:c r="E40" s="89" t="str">
        <x:v>Rotina / Demanda</x:v>
      </x:c>
      <x:c r="F40" s="89" t="str">
        <x:v>Criação de rota de fabricação ou montagem</x:v>
      </x:c>
      <x:c r="G40" s="89" t="str">
        <x:v>Registrar o objeto analisado, a ação executada e o resultado relacionado a: criação de rota de fabricação ou montagem.</x:v>
      </x:c>
      <x:c r="H40" s="89" t="str">
        <x:v>Sim</x:v>
      </x:c>
      <x:c r="I40" s="89" t="str">
        <x:v>Não obrigatório</x:v>
      </x:c>
      <x:c r="J40" s="89" t="str">
        <x:v>Não obrigatório</x:v>
      </x:c>
      <x:c r="K40" s="89" t="str">
        <x:v>Sim</x:v>
      </x:c>
      <x:c r="L40" s="90" t="str">
        <x:v>Sim</x:v>
      </x:c>
    </x:row>
    <x:row r="41">
      <x:c r="A41" s="88" t="str">
        <x:v>EM-SAP-002</x:v>
      </x:c>
      <x:c r="B41" s="89" t="str">
        <x:v>SAP</x:v>
      </x:c>
      <x:c r="C41" s="89" t="str">
        <x:v>SAP e Dados de Manufatura</x:v>
      </x:c>
      <x:c r="D41" s="89" t="str">
        <x:v>Transversal</x:v>
      </x:c>
      <x:c r="E41" s="89" t="str">
        <x:v>Rotina / Demanda</x:v>
      </x:c>
      <x:c r="F41" s="89" t="str">
        <x:v>Revisão de rota</x:v>
      </x:c>
      <x:c r="G41" s="89" t="str">
        <x:v>Registrar o objeto analisado, a ação executada e o resultado relacionado a: revisão de rota.</x:v>
      </x:c>
      <x:c r="H41" s="89" t="str">
        <x:v>Sim</x:v>
      </x:c>
      <x:c r="I41" s="89" t="str">
        <x:v>Não obrigatório</x:v>
      </x:c>
      <x:c r="J41" s="89" t="str">
        <x:v>Não obrigatório</x:v>
      </x:c>
      <x:c r="K41" s="89" t="str">
        <x:v>Sim</x:v>
      </x:c>
      <x:c r="L41" s="90" t="str">
        <x:v>Sim</x:v>
      </x:c>
    </x:row>
    <x:row r="42">
      <x:c r="A42" s="88" t="str">
        <x:v>EM-SAP-003</x:v>
      </x:c>
      <x:c r="B42" s="89" t="str">
        <x:v>SAP</x:v>
      </x:c>
      <x:c r="C42" s="89" t="str">
        <x:v>SAP e Dados de Manufatura</x:v>
      </x:c>
      <x:c r="D42" s="89" t="str">
        <x:v>Transversal</x:v>
      </x:c>
      <x:c r="E42" s="89" t="str">
        <x:v>Rotina / Demanda</x:v>
      </x:c>
      <x:c r="F42" s="89" t="str">
        <x:v>Verificação de rota versus processo real</x:v>
      </x:c>
      <x:c r="G42" s="89" t="str">
        <x:v>Registrar o objeto analisado, a ação executada e o resultado relacionado a: verificação de rota versus processo real.</x:v>
      </x:c>
      <x:c r="H42" s="89" t="str">
        <x:v>Sim</x:v>
      </x:c>
      <x:c r="I42" s="89" t="str">
        <x:v>Não obrigatório</x:v>
      </x:c>
      <x:c r="J42" s="89" t="str">
        <x:v>Não obrigatório</x:v>
      </x:c>
      <x:c r="K42" s="89" t="str">
        <x:v>Sim</x:v>
      </x:c>
      <x:c r="L42" s="90" t="str">
        <x:v>Sim</x:v>
      </x:c>
    </x:row>
    <x:row r="43">
      <x:c r="A43" s="88" t="str">
        <x:v>EM-SAP-004</x:v>
      </x:c>
      <x:c r="B43" s="89" t="str">
        <x:v>SAP</x:v>
      </x:c>
      <x:c r="C43" s="89" t="str">
        <x:v>SAP e Dados de Manufatura</x:v>
      </x:c>
      <x:c r="D43" s="89" t="str">
        <x:v>Transversal</x:v>
      </x:c>
      <x:c r="E43" s="89" t="str">
        <x:v>Rotina / Demanda</x:v>
      </x:c>
      <x:c r="F43" s="89" t="str">
        <x:v>Criação de operação</x:v>
      </x:c>
      <x:c r="G43" s="89" t="str">
        <x:v>Registrar o objeto analisado, a ação executada e o resultado relacionado a: criação de operação.</x:v>
      </x:c>
      <x:c r="H43" s="89" t="str">
        <x:v>Sim</x:v>
      </x:c>
      <x:c r="I43" s="89" t="str">
        <x:v>Não obrigatório</x:v>
      </x:c>
      <x:c r="J43" s="89" t="str">
        <x:v>Não obrigatório</x:v>
      </x:c>
      <x:c r="K43" s="89" t="str">
        <x:v>Sim</x:v>
      </x:c>
      <x:c r="L43" s="90" t="str">
        <x:v>Sim</x:v>
      </x:c>
    </x:row>
    <x:row r="44">
      <x:c r="A44" s="88" t="str">
        <x:v>EM-SAP-005</x:v>
      </x:c>
      <x:c r="B44" s="89" t="str">
        <x:v>SAP</x:v>
      </x:c>
      <x:c r="C44" s="89" t="str">
        <x:v>SAP e Dados de Manufatura</x:v>
      </x:c>
      <x:c r="D44" s="89" t="str">
        <x:v>Transversal</x:v>
      </x:c>
      <x:c r="E44" s="89" t="str">
        <x:v>Rotina / Demanda</x:v>
      </x:c>
      <x:c r="F44" s="89" t="str">
        <x:v>Alteração ou correção de operação</x:v>
      </x:c>
      <x:c r="G44" s="89" t="str">
        <x:v>Registrar o objeto analisado, a ação executada e o resultado relacionado a: alteração ou correção de operação.</x:v>
      </x:c>
      <x:c r="H44" s="89" t="str">
        <x:v>Sim</x:v>
      </x:c>
      <x:c r="I44" s="89" t="str">
        <x:v>Não obrigatório</x:v>
      </x:c>
      <x:c r="J44" s="89" t="str">
        <x:v>Não obrigatório</x:v>
      </x:c>
      <x:c r="K44" s="89" t="str">
        <x:v>Sim</x:v>
      </x:c>
      <x:c r="L44" s="90" t="str">
        <x:v>Sim</x:v>
      </x:c>
    </x:row>
    <x:row r="45">
      <x:c r="A45" s="88" t="str">
        <x:v>EM-SAP-006</x:v>
      </x:c>
      <x:c r="B45" s="89" t="str">
        <x:v>SAP</x:v>
      </x:c>
      <x:c r="C45" s="89" t="str">
        <x:v>SAP e Dados de Manufatura</x:v>
      </x:c>
      <x:c r="D45" s="89" t="str">
        <x:v>Transversal</x:v>
      </x:c>
      <x:c r="E45" s="89" t="str">
        <x:v>Rotina / Demanda</x:v>
      </x:c>
      <x:c r="F45" s="89" t="str">
        <x:v>Definição da sequência de operações</x:v>
      </x:c>
      <x:c r="G45" s="89" t="str">
        <x:v>Registrar o objeto analisado, a ação executada e o resultado relacionado a: definição da sequência de operações.</x:v>
      </x:c>
      <x:c r="H45" s="89" t="str">
        <x:v>Sim</x:v>
      </x:c>
      <x:c r="I45" s="89" t="str">
        <x:v>Não obrigatório</x:v>
      </x:c>
      <x:c r="J45" s="89" t="str">
        <x:v>Não obrigatório</x:v>
      </x:c>
      <x:c r="K45" s="89" t="str">
        <x:v>Sim</x:v>
      </x:c>
      <x:c r="L45" s="90" t="str">
        <x:v>Sim</x:v>
      </x:c>
    </x:row>
    <x:row r="46">
      <x:c r="A46" s="88" t="str">
        <x:v>EM-SAP-007</x:v>
      </x:c>
      <x:c r="B46" s="89" t="str">
        <x:v>SAP</x:v>
      </x:c>
      <x:c r="C46" s="89" t="str">
        <x:v>SAP e Dados de Manufatura</x:v>
      </x:c>
      <x:c r="D46" s="89" t="str">
        <x:v>Transversal</x:v>
      </x:c>
      <x:c r="E46" s="89" t="str">
        <x:v>Rotina / Demanda</x:v>
      </x:c>
      <x:c r="F46" s="89" t="str">
        <x:v>Cadastro ou correção de centro de trabalho</x:v>
      </x:c>
      <x:c r="G46" s="89" t="str">
        <x:v>Registrar o objeto analisado, a ação executada e o resultado relacionado a: cadastro ou correção de centro de trabalho.</x:v>
      </x:c>
      <x:c r="H46" s="89" t="str">
        <x:v>Sim</x:v>
      </x:c>
      <x:c r="I46" s="89" t="str">
        <x:v>Não obrigatório</x:v>
      </x:c>
      <x:c r="J46" s="89" t="str">
        <x:v>Não obrigatório</x:v>
      </x:c>
      <x:c r="K46" s="89" t="str">
        <x:v>Sim</x:v>
      </x:c>
      <x:c r="L46" s="90" t="str">
        <x:v>Sim</x:v>
      </x:c>
    </x:row>
    <x:row r="47">
      <x:c r="A47" s="88" t="str">
        <x:v>EM-SAP-008</x:v>
      </x:c>
      <x:c r="B47" s="89" t="str">
        <x:v>SAP</x:v>
      </x:c>
      <x:c r="C47" s="89" t="str">
        <x:v>SAP e Dados de Manufatura</x:v>
      </x:c>
      <x:c r="D47" s="89" t="str">
        <x:v>Transversal</x:v>
      </x:c>
      <x:c r="E47" s="89" t="str">
        <x:v>Rotina / Demanda</x:v>
      </x:c>
      <x:c r="F47" s="89" t="str">
        <x:v>Cadastro de tempos de operação</x:v>
      </x:c>
      <x:c r="G47" s="89" t="str">
        <x:v>Registrar o objeto analisado, a ação executada e o resultado relacionado a: cadastro de tempos de operação.</x:v>
      </x:c>
      <x:c r="H47" s="89" t="str">
        <x:v>Sim</x:v>
      </x:c>
      <x:c r="I47" s="89" t="str">
        <x:v>Não obrigatório</x:v>
      </x:c>
      <x:c r="J47" s="89" t="str">
        <x:v>Não obrigatório</x:v>
      </x:c>
      <x:c r="K47" s="89" t="str">
        <x:v>Sim</x:v>
      </x:c>
      <x:c r="L47" s="90" t="str">
        <x:v>Sim</x:v>
      </x:c>
    </x:row>
    <x:row r="48">
      <x:c r="A48" s="88" t="str">
        <x:v>EM-SAP-009</x:v>
      </x:c>
      <x:c r="B48" s="89" t="str">
        <x:v>SAP</x:v>
      </x:c>
      <x:c r="C48" s="89" t="str">
        <x:v>SAP e Dados de Manufatura</x:v>
      </x:c>
      <x:c r="D48" s="89" t="str">
        <x:v>Transversal</x:v>
      </x:c>
      <x:c r="E48" s="89" t="str">
        <x:v>Rotina / Demanda</x:v>
      </x:c>
      <x:c r="F48" s="89" t="str">
        <x:v>Revisão e validação de tempos no SAP</x:v>
      </x:c>
      <x:c r="G48" s="89" t="str">
        <x:v>Registrar o objeto analisado, a ação executada e o resultado relacionado a: revisão e validação de tempos no sap.</x:v>
      </x:c>
      <x:c r="H48" s="89" t="str">
        <x:v>Sim</x:v>
      </x:c>
      <x:c r="I48" s="89" t="str">
        <x:v>Não obrigatório</x:v>
      </x:c>
      <x:c r="J48" s="89" t="str">
        <x:v>Não obrigatório</x:v>
      </x:c>
      <x:c r="K48" s="89" t="str">
        <x:v>Sim</x:v>
      </x:c>
      <x:c r="L48" s="90" t="str">
        <x:v>Sim</x:v>
      </x:c>
    </x:row>
    <x:row r="49">
      <x:c r="A49" s="88" t="str">
        <x:v>EM-SAP-010</x:v>
      </x:c>
      <x:c r="B49" s="89" t="str">
        <x:v>SAP</x:v>
      </x:c>
      <x:c r="C49" s="89" t="str">
        <x:v>SAP e Dados de Manufatura</x:v>
      </x:c>
      <x:c r="D49" s="89" t="str">
        <x:v>Transversal</x:v>
      </x:c>
      <x:c r="E49" s="89" t="str">
        <x:v>Rotina / Demanda</x:v>
      </x:c>
      <x:c r="F49" s="89" t="str">
        <x:v>Criação ou consulta de ordem de produção</x:v>
      </x:c>
      <x:c r="G49" s="89" t="str">
        <x:v>Registrar o objeto analisado, a ação executada e o resultado relacionado a: criação ou consulta de ordem de produção.</x:v>
      </x:c>
      <x:c r="H49" s="89" t="str">
        <x:v>Sim</x:v>
      </x:c>
      <x:c r="I49" s="89" t="str">
        <x:v>Não obrigatório</x:v>
      </x:c>
      <x:c r="J49" s="89" t="str">
        <x:v>Não obrigatório</x:v>
      </x:c>
      <x:c r="K49" s="89" t="str">
        <x:v>Sim</x:v>
      </x:c>
      <x:c r="L49" s="90" t="str">
        <x:v>Sim</x:v>
      </x:c>
    </x:row>
    <x:row r="50">
      <x:c r="A50" s="88" t="str">
        <x:v>EM-SAP-011</x:v>
      </x:c>
      <x:c r="B50" s="89" t="str">
        <x:v>SAP</x:v>
      </x:c>
      <x:c r="C50" s="89" t="str">
        <x:v>SAP e Dados de Manufatura</x:v>
      </x:c>
      <x:c r="D50" s="89" t="str">
        <x:v>Transversal</x:v>
      </x:c>
      <x:c r="E50" s="89" t="str">
        <x:v>Rotina / Demanda</x:v>
      </x:c>
      <x:c r="F50" s="89" t="str">
        <x:v>Verificação de ordem de produção</x:v>
      </x:c>
      <x:c r="G50" s="89" t="str">
        <x:v>Registrar o objeto analisado, a ação executada e o resultado relacionado a: verificação de ordem de produção.</x:v>
      </x:c>
      <x:c r="H50" s="89" t="str">
        <x:v>Sim</x:v>
      </x:c>
      <x:c r="I50" s="89" t="str">
        <x:v>Não obrigatório</x:v>
      </x:c>
      <x:c r="J50" s="89" t="str">
        <x:v>Não obrigatório</x:v>
      </x:c>
      <x:c r="K50" s="89" t="str">
        <x:v>Sim</x:v>
      </x:c>
      <x:c r="L50" s="90" t="str">
        <x:v>Sim</x:v>
      </x:c>
    </x:row>
    <x:row r="51">
      <x:c r="A51" s="88" t="str">
        <x:v>EM-SAP-012</x:v>
      </x:c>
      <x:c r="B51" s="89" t="str">
        <x:v>SAP</x:v>
      </x:c>
      <x:c r="C51" s="89" t="str">
        <x:v>SAP e Dados de Manufatura</x:v>
      </x:c>
      <x:c r="D51" s="89" t="str">
        <x:v>Transversal</x:v>
      </x:c>
      <x:c r="E51" s="89" t="str">
        <x:v>Rotina / Demanda</x:v>
      </x:c>
      <x:c r="F51" s="89" t="str">
        <x:v>Correção de ordem ou sequência de operações</x:v>
      </x:c>
      <x:c r="G51" s="89" t="str">
        <x:v>Registrar o objeto analisado, a ação executada e o resultado relacionado a: correção de ordem ou sequência de operações.</x:v>
      </x:c>
      <x:c r="H51" s="89" t="str">
        <x:v>Sim</x:v>
      </x:c>
      <x:c r="I51" s="89" t="str">
        <x:v>Não obrigatório</x:v>
      </x:c>
      <x:c r="J51" s="89" t="str">
        <x:v>Não obrigatório</x:v>
      </x:c>
      <x:c r="K51" s="89" t="str">
        <x:v>Sim</x:v>
      </x:c>
      <x:c r="L51" s="90" t="str">
        <x:v>Sim</x:v>
      </x:c>
    </x:row>
    <x:row r="52">
      <x:c r="A52" s="88" t="str">
        <x:v>EM-LTK-001</x:v>
      </x:c>
      <x:c r="B52" s="89" t="str">
        <x:v>LTK</x:v>
      </x:c>
      <x:c r="C52" s="89" t="str">
        <x:v>Lantek, Nesting e Programação CNC</x:v>
      </x:c>
      <x:c r="D52" s="89" t="str">
        <x:v>Fabricação</x:v>
      </x:c>
      <x:c r="E52" s="89" t="str">
        <x:v>Planejada / Demanda</x:v>
      </x:c>
      <x:c r="F52" s="89" t="str">
        <x:v>Cadastro ou importação de geometrias no Lantek</x:v>
      </x:c>
      <x:c r="G52" s="89" t="str">
        <x:v>Registrar o objeto analisado, a ação executada e o resultado relacionado a: cadastro ou importação de geometrias no lantek.</x:v>
      </x:c>
      <x:c r="H52" s="89" t="str">
        <x:v>Sim</x:v>
      </x:c>
      <x:c r="I52" s="89" t="str">
        <x:v>Sim</x:v>
      </x:c>
      <x:c r="J52" s="89" t="str">
        <x:v>Não obrigatório</x:v>
      </x:c>
      <x:c r="K52" s="89" t="str">
        <x:v>Sim</x:v>
      </x:c>
      <x:c r="L52" s="90" t="str">
        <x:v>Sim</x:v>
      </x:c>
    </x:row>
    <x:row r="53">
      <x:c r="A53" s="88" t="str">
        <x:v>EM-LTK-002</x:v>
      </x:c>
      <x:c r="B53" s="89" t="str">
        <x:v>LTK</x:v>
      </x:c>
      <x:c r="C53" s="89" t="str">
        <x:v>Lantek, Nesting e Programação CNC</x:v>
      </x:c>
      <x:c r="D53" s="89" t="str">
        <x:v>Fabricação</x:v>
      </x:c>
      <x:c r="E53" s="89" t="str">
        <x:v>Planejada / Demanda</x:v>
      </x:c>
      <x:c r="F53" s="89" t="str">
        <x:v>Revisão do desenho para programação</x:v>
      </x:c>
      <x:c r="G53" s="89" t="str">
        <x:v>Registrar o objeto analisado, a ação executada e o resultado relacionado a: revisão do desenho para programação.</x:v>
      </x:c>
      <x:c r="H53" s="89" t="str">
        <x:v>Sim</x:v>
      </x:c>
      <x:c r="I53" s="89" t="str">
        <x:v>Sim</x:v>
      </x:c>
      <x:c r="J53" s="89" t="str">
        <x:v>Não obrigatório</x:v>
      </x:c>
      <x:c r="K53" s="89" t="str">
        <x:v>Sim</x:v>
      </x:c>
      <x:c r="L53" s="90" t="str">
        <x:v>Sim</x:v>
      </x:c>
    </x:row>
    <x:row r="54">
      <x:c r="A54" s="88" t="str">
        <x:v>EM-LTK-003</x:v>
      </x:c>
      <x:c r="B54" s="89" t="str">
        <x:v>LTK</x:v>
      </x:c>
      <x:c r="C54" s="89" t="str">
        <x:v>Lantek, Nesting e Programação CNC</x:v>
      </x:c>
      <x:c r="D54" s="89" t="str">
        <x:v>Fabricação</x:v>
      </x:c>
      <x:c r="E54" s="89" t="str">
        <x:v>Planejada / Demanda</x:v>
      </x:c>
      <x:c r="F54" s="89" t="str">
        <x:v>Preparação de peças para programação</x:v>
      </x:c>
      <x:c r="G54" s="89" t="str">
        <x:v>Registrar o objeto analisado, a ação executada e o resultado relacionado a: preparação de peças para programação.</x:v>
      </x:c>
      <x:c r="H54" s="89" t="str">
        <x:v>Sim</x:v>
      </x:c>
      <x:c r="I54" s="89" t="str">
        <x:v>Sim</x:v>
      </x:c>
      <x:c r="J54" s="89" t="str">
        <x:v>Não obrigatório</x:v>
      </x:c>
      <x:c r="K54" s="89" t="str">
        <x:v>Sim</x:v>
      </x:c>
      <x:c r="L54" s="90" t="str">
        <x:v>Sim</x:v>
      </x:c>
    </x:row>
    <x:row r="55">
      <x:c r="A55" s="88" t="str">
        <x:v>EM-LTK-004</x:v>
      </x:c>
      <x:c r="B55" s="89" t="str">
        <x:v>LTK</x:v>
      </x:c>
      <x:c r="C55" s="89" t="str">
        <x:v>Lantek, Nesting e Programação CNC</x:v>
      </x:c>
      <x:c r="D55" s="89" t="str">
        <x:v>Fabricação</x:v>
      </x:c>
      <x:c r="E55" s="89" t="str">
        <x:v>Planejada / Demanda</x:v>
      </x:c>
      <x:c r="F55" s="89" t="str">
        <x:v>Programação de corte a laser</x:v>
      </x:c>
      <x:c r="G55" s="89" t="str">
        <x:v>Registrar o objeto analisado, a ação executada e o resultado relacionado a: programação de corte a laser.</x:v>
      </x:c>
      <x:c r="H55" s="89" t="str">
        <x:v>Sim</x:v>
      </x:c>
      <x:c r="I55" s="89" t="str">
        <x:v>Sim</x:v>
      </x:c>
      <x:c r="J55" s="89" t="str">
        <x:v>Não obrigatório</x:v>
      </x:c>
      <x:c r="K55" s="89" t="str">
        <x:v>Sim</x:v>
      </x:c>
      <x:c r="L55" s="90" t="str">
        <x:v>Sim</x:v>
      </x:c>
    </x:row>
    <x:row r="56">
      <x:c r="A56" s="88" t="str">
        <x:v>EM-LTK-005</x:v>
      </x:c>
      <x:c r="B56" s="89" t="str">
        <x:v>LTK</x:v>
      </x:c>
      <x:c r="C56" s="89" t="str">
        <x:v>Lantek, Nesting e Programação CNC</x:v>
      </x:c>
      <x:c r="D56" s="89" t="str">
        <x:v>Fabricação</x:v>
      </x:c>
      <x:c r="E56" s="89" t="str">
        <x:v>Planejada / Demanda</x:v>
      </x:c>
      <x:c r="F56" s="89" t="str">
        <x:v>Criação de nesting manual</x:v>
      </x:c>
      <x:c r="G56" s="89" t="str">
        <x:v>Registrar o objeto analisado, a ação executada e o resultado relacionado a: criação de nesting manual.</x:v>
      </x:c>
      <x:c r="H56" s="89" t="str">
        <x:v>Sim</x:v>
      </x:c>
      <x:c r="I56" s="89" t="str">
        <x:v>Sim</x:v>
      </x:c>
      <x:c r="J56" s="89" t="str">
        <x:v>Não obrigatório</x:v>
      </x:c>
      <x:c r="K56" s="89" t="str">
        <x:v>Sim</x:v>
      </x:c>
      <x:c r="L56" s="90" t="str">
        <x:v>Sim</x:v>
      </x:c>
    </x:row>
    <x:row r="57">
      <x:c r="A57" s="88" t="str">
        <x:v>EM-LTK-006</x:v>
      </x:c>
      <x:c r="B57" s="89" t="str">
        <x:v>LTK</x:v>
      </x:c>
      <x:c r="C57" s="89" t="str">
        <x:v>Lantek, Nesting e Programação CNC</x:v>
      </x:c>
      <x:c r="D57" s="89" t="str">
        <x:v>Fabricação</x:v>
      </x:c>
      <x:c r="E57" s="89" t="str">
        <x:v>Planejada / Demanda</x:v>
      </x:c>
      <x:c r="F57" s="89" t="str">
        <x:v>Criação de nesting automático</x:v>
      </x:c>
      <x:c r="G57" s="89" t="str">
        <x:v>Registrar o objeto analisado, a ação executada e o resultado relacionado a: criação de nesting automático.</x:v>
      </x:c>
      <x:c r="H57" s="89" t="str">
        <x:v>Sim</x:v>
      </x:c>
      <x:c r="I57" s="89" t="str">
        <x:v>Sim</x:v>
      </x:c>
      <x:c r="J57" s="89" t="str">
        <x:v>Não obrigatório</x:v>
      </x:c>
      <x:c r="K57" s="89" t="str">
        <x:v>Sim</x:v>
      </x:c>
      <x:c r="L57" s="90" t="str">
        <x:v>Sim</x:v>
      </x:c>
    </x:row>
    <x:row r="58">
      <x:c r="A58" s="88" t="str">
        <x:v>EM-LTK-007</x:v>
      </x:c>
      <x:c r="B58" s="89" t="str">
        <x:v>LTK</x:v>
      </x:c>
      <x:c r="C58" s="89" t="str">
        <x:v>Lantek, Nesting e Programação CNC</x:v>
      </x:c>
      <x:c r="D58" s="89" t="str">
        <x:v>Fabricação</x:v>
      </x:c>
      <x:c r="E58" s="89" t="str">
        <x:v>Planejada / Demanda</x:v>
      </x:c>
      <x:c r="F58" s="89" t="str">
        <x:v>Revisão de nesting</x:v>
      </x:c>
      <x:c r="G58" s="89" t="str">
        <x:v>Registrar o objeto analisado, a ação executada e o resultado relacionado a: revisão de nesting.</x:v>
      </x:c>
      <x:c r="H58" s="89" t="str">
        <x:v>Sim</x:v>
      </x:c>
      <x:c r="I58" s="89" t="str">
        <x:v>Sim</x:v>
      </x:c>
      <x:c r="J58" s="89" t="str">
        <x:v>Não obrigatório</x:v>
      </x:c>
      <x:c r="K58" s="89" t="str">
        <x:v>Sim</x:v>
      </x:c>
      <x:c r="L58" s="90" t="str">
        <x:v>Sim</x:v>
      </x:c>
    </x:row>
    <x:row r="59">
      <x:c r="A59" s="88" t="str">
        <x:v>EM-LTK-008</x:v>
      </x:c>
      <x:c r="B59" s="89" t="str">
        <x:v>LTK</x:v>
      </x:c>
      <x:c r="C59" s="89" t="str">
        <x:v>Lantek, Nesting e Programação CNC</x:v>
      </x:c>
      <x:c r="D59" s="89" t="str">
        <x:v>Fabricação</x:v>
      </x:c>
      <x:c r="E59" s="89" t="str">
        <x:v>Planejada / Demanda</x:v>
      </x:c>
      <x:c r="F59" s="89" t="str">
        <x:v>Otimização de nesting e aproveitamento de chapa</x:v>
      </x:c>
      <x:c r="G59" s="89" t="str">
        <x:v>Registrar o objeto analisado, a ação executada e o resultado relacionado a: otimização de nesting e aproveitamento de chapa.</x:v>
      </x:c>
      <x:c r="H59" s="89" t="str">
        <x:v>Sim</x:v>
      </x:c>
      <x:c r="I59" s="89" t="str">
        <x:v>Sim</x:v>
      </x:c>
      <x:c r="J59" s="89" t="str">
        <x:v>Não obrigatório</x:v>
      </x:c>
      <x:c r="K59" s="89" t="str">
        <x:v>Sim</x:v>
      </x:c>
      <x:c r="L59" s="90" t="str">
        <x:v>Sim</x:v>
      </x:c>
    </x:row>
    <x:row r="60">
      <x:c r="A60" s="88" t="str">
        <x:v>EM-LTK-009</x:v>
      </x:c>
      <x:c r="B60" s="89" t="str">
        <x:v>LTK</x:v>
      </x:c>
      <x:c r="C60" s="89" t="str">
        <x:v>Lantek, Nesting e Programação CNC</x:v>
      </x:c>
      <x:c r="D60" s="89" t="str">
        <x:v>Fabricação</x:v>
      </x:c>
      <x:c r="E60" s="89" t="str">
        <x:v>Planejada / Demanda</x:v>
      </x:c>
      <x:c r="F60" s="89" t="str">
        <x:v>Análise e reaproveitamento de retalhos</x:v>
      </x:c>
      <x:c r="G60" s="89" t="str">
        <x:v>Registrar o objeto analisado, a ação executada e o resultado relacionado a: análise e reaproveitamento de retalhos.</x:v>
      </x:c>
      <x:c r="H60" s="89" t="str">
        <x:v>Sim</x:v>
      </x:c>
      <x:c r="I60" s="89" t="str">
        <x:v>Sim</x:v>
      </x:c>
      <x:c r="J60" s="89" t="str">
        <x:v>Não obrigatório</x:v>
      </x:c>
      <x:c r="K60" s="89" t="str">
        <x:v>Sim</x:v>
      </x:c>
      <x:c r="L60" s="90" t="str">
        <x:v>Sim</x:v>
      </x:c>
    </x:row>
    <x:row r="61">
      <x:c r="A61" s="88" t="str">
        <x:v>EM-LTK-010</x:v>
      </x:c>
      <x:c r="B61" s="89" t="str">
        <x:v>LTK</x:v>
      </x:c>
      <x:c r="C61" s="89" t="str">
        <x:v>Lantek, Nesting e Programação CNC</x:v>
      </x:c>
      <x:c r="D61" s="89" t="str">
        <x:v>Fabricação</x:v>
      </x:c>
      <x:c r="E61" s="89" t="str">
        <x:v>Planejada / Demanda</x:v>
      </x:c>
      <x:c r="F61" s="89" t="str">
        <x:v>Definição ou ajuste de parâmetros de corte</x:v>
      </x:c>
      <x:c r="G61" s="89" t="str">
        <x:v>Registrar o objeto analisado, a ação executada e o resultado relacionado a: definição ou ajuste de parâmetros de corte.</x:v>
      </x:c>
      <x:c r="H61" s="89" t="str">
        <x:v>Sim</x:v>
      </x:c>
      <x:c r="I61" s="89" t="str">
        <x:v>Sim</x:v>
      </x:c>
      <x:c r="J61" s="89" t="str">
        <x:v>Não obrigatório</x:v>
      </x:c>
      <x:c r="K61" s="89" t="str">
        <x:v>Sim</x:v>
      </x:c>
      <x:c r="L61" s="90" t="str">
        <x:v>Sim</x:v>
      </x:c>
    </x:row>
    <x:row r="62">
      <x:c r="A62" s="88" t="str">
        <x:v>EM-FAB-001</x:v>
      </x:c>
      <x:c r="B62" s="89" t="str">
        <x:v>FAB</x:v>
      </x:c>
      <x:c r="C62" s="89" t="str">
        <x:v>Fabricação Mecânica</x:v>
      </x:c>
      <x:c r="D62" s="89" t="str">
        <x:v>Fabricação</x:v>
      </x:c>
      <x:c r="E62" s="89" t="str">
        <x:v>Demanda / Emergencial</x:v>
      </x:c>
      <x:c r="F62" s="89" t="str">
        <x:v>Análise do processo de corte</x:v>
      </x:c>
      <x:c r="G62" s="89" t="str">
        <x:v>Registrar o objeto analisado, a ação executada e o resultado relacionado a: análise do processo de corte.</x:v>
      </x:c>
      <x:c r="H62" s="89" t="str">
        <x:v>Sim</x:v>
      </x:c>
      <x:c r="I62" s="89" t="str">
        <x:v>Sim</x:v>
      </x:c>
      <x:c r="J62" s="89" t="str">
        <x:v>Recomendado</x:v>
      </x:c>
      <x:c r="K62" s="89" t="str">
        <x:v>Sim</x:v>
      </x:c>
      <x:c r="L62" s="90" t="str">
        <x:v>Sim</x:v>
      </x:c>
    </x:row>
    <x:row r="63">
      <x:c r="A63" s="88" t="str">
        <x:v>EM-FAB-002</x:v>
      </x:c>
      <x:c r="B63" s="89" t="str">
        <x:v>FAB</x:v>
      </x:c>
      <x:c r="C63" s="89" t="str">
        <x:v>Fabricação Mecânica</x:v>
      </x:c>
      <x:c r="D63" s="89" t="str">
        <x:v>Fabricação</x:v>
      </x:c>
      <x:c r="E63" s="89" t="str">
        <x:v>Demanda / Emergencial</x:v>
      </x:c>
      <x:c r="F63" s="89" t="str">
        <x:v>Análise do processo de furação</x:v>
      </x:c>
      <x:c r="G63" s="89" t="str">
        <x:v>Registrar o objeto analisado, a ação executada e o resultado relacionado a: análise do processo de furação.</x:v>
      </x:c>
      <x:c r="H63" s="89" t="str">
        <x:v>Sim</x:v>
      </x:c>
      <x:c r="I63" s="89" t="str">
        <x:v>Sim</x:v>
      </x:c>
      <x:c r="J63" s="89" t="str">
        <x:v>Recomendado</x:v>
      </x:c>
      <x:c r="K63" s="89" t="str">
        <x:v>Sim</x:v>
      </x:c>
      <x:c r="L63" s="90" t="str">
        <x:v>Sim</x:v>
      </x:c>
    </x:row>
    <x:row r="64">
      <x:c r="A64" s="88" t="str">
        <x:v>EM-FAB-003</x:v>
      </x:c>
      <x:c r="B64" s="89" t="str">
        <x:v>FAB</x:v>
      </x:c>
      <x:c r="C64" s="89" t="str">
        <x:v>Fabricação Mecânica</x:v>
      </x:c>
      <x:c r="D64" s="89" t="str">
        <x:v>Fabricação</x:v>
      </x:c>
      <x:c r="E64" s="89" t="str">
        <x:v>Demanda / Emergencial</x:v>
      </x:c>
      <x:c r="F64" s="89" t="str">
        <x:v>Análise do processo de dobra</x:v>
      </x:c>
      <x:c r="G64" s="89" t="str">
        <x:v>Registrar o objeto analisado, a ação executada e o resultado relacionado a: análise do processo de dobra.</x:v>
      </x:c>
      <x:c r="H64" s="89" t="str">
        <x:v>Sim</x:v>
      </x:c>
      <x:c r="I64" s="89" t="str">
        <x:v>Sim</x:v>
      </x:c>
      <x:c r="J64" s="89" t="str">
        <x:v>Recomendado</x:v>
      </x:c>
      <x:c r="K64" s="89" t="str">
        <x:v>Sim</x:v>
      </x:c>
      <x:c r="L64" s="90" t="str">
        <x:v>Sim</x:v>
      </x:c>
    </x:row>
    <x:row r="65">
      <x:c r="A65" s="88" t="str">
        <x:v>EM-FAB-004</x:v>
      </x:c>
      <x:c r="B65" s="89" t="str">
        <x:v>FAB</x:v>
      </x:c>
      <x:c r="C65" s="89" t="str">
        <x:v>Fabricação Mecânica</x:v>
      </x:c>
      <x:c r="D65" s="89" t="str">
        <x:v>Fabricação</x:v>
      </x:c>
      <x:c r="E65" s="89" t="str">
        <x:v>Demanda / Emergencial</x:v>
      </x:c>
      <x:c r="F65" s="89" t="str">
        <x:v>Análise do processo de conformação</x:v>
      </x:c>
      <x:c r="G65" s="89" t="str">
        <x:v>Registrar o objeto analisado, a ação executada e o resultado relacionado a: análise do processo de conformação.</x:v>
      </x:c>
      <x:c r="H65" s="89" t="str">
        <x:v>Sim</x:v>
      </x:c>
      <x:c r="I65" s="89" t="str">
        <x:v>Sim</x:v>
      </x:c>
      <x:c r="J65" s="89" t="str">
        <x:v>Recomendado</x:v>
      </x:c>
      <x:c r="K65" s="89" t="str">
        <x:v>Sim</x:v>
      </x:c>
      <x:c r="L65" s="90" t="str">
        <x:v>Sim</x:v>
      </x:c>
    </x:row>
    <x:row r="66">
      <x:c r="A66" s="88" t="str">
        <x:v>EM-FAB-005</x:v>
      </x:c>
      <x:c r="B66" s="89" t="str">
        <x:v>FAB</x:v>
      </x:c>
      <x:c r="C66" s="89" t="str">
        <x:v>Fabricação Mecânica</x:v>
      </x:c>
      <x:c r="D66" s="89" t="str">
        <x:v>Fabricação</x:v>
      </x:c>
      <x:c r="E66" s="89" t="str">
        <x:v>Demanda / Emergencial</x:v>
      </x:c>
      <x:c r="F66" s="89" t="str">
        <x:v>Análise do processo de soldagem</x:v>
      </x:c>
      <x:c r="G66" s="89" t="str">
        <x:v>Registrar o objeto analisado, a ação executada e o resultado relacionado a: análise do processo de soldagem.</x:v>
      </x:c>
      <x:c r="H66" s="89" t="str">
        <x:v>Sim</x:v>
      </x:c>
      <x:c r="I66" s="89" t="str">
        <x:v>Sim</x:v>
      </x:c>
      <x:c r="J66" s="89" t="str">
        <x:v>Recomendado</x:v>
      </x:c>
      <x:c r="K66" s="89" t="str">
        <x:v>Sim</x:v>
      </x:c>
      <x:c r="L66" s="90" t="str">
        <x:v>Sim</x:v>
      </x:c>
    </x:row>
    <x:row r="67">
      <x:c r="A67" s="88" t="str">
        <x:v>EM-FAB-006</x:v>
      </x:c>
      <x:c r="B67" s="89" t="str">
        <x:v>FAB</x:v>
      </x:c>
      <x:c r="C67" s="89" t="str">
        <x:v>Fabricação Mecânica</x:v>
      </x:c>
      <x:c r="D67" s="89" t="str">
        <x:v>Fabricação</x:v>
      </x:c>
      <x:c r="E67" s="89" t="str">
        <x:v>Demanda / Emergencial</x:v>
      </x:c>
      <x:c r="F67" s="89" t="str">
        <x:v>Análise de caldeiraria e montagem de subconjuntos</x:v>
      </x:c>
      <x:c r="G67" s="89" t="str">
        <x:v>Registrar o objeto analisado, a ação executada e o resultado relacionado a: análise de caldeiraria e montagem de subconjuntos.</x:v>
      </x:c>
      <x:c r="H67" s="89" t="str">
        <x:v>Sim</x:v>
      </x:c>
      <x:c r="I67" s="89" t="str">
        <x:v>Sim</x:v>
      </x:c>
      <x:c r="J67" s="89" t="str">
        <x:v>Recomendado</x:v>
      </x:c>
      <x:c r="K67" s="89" t="str">
        <x:v>Sim</x:v>
      </x:c>
      <x:c r="L67" s="90" t="str">
        <x:v>Sim</x:v>
      </x:c>
    </x:row>
    <x:row r="68">
      <x:c r="A68" s="88" t="str">
        <x:v>EM-FAB-007</x:v>
      </x:c>
      <x:c r="B68" s="89" t="str">
        <x:v>FAB</x:v>
      </x:c>
      <x:c r="C68" s="89" t="str">
        <x:v>Fabricação Mecânica</x:v>
      </x:c>
      <x:c r="D68" s="89" t="str">
        <x:v>Fabricação</x:v>
      </x:c>
      <x:c r="E68" s="89" t="str">
        <x:v>Demanda / Emergencial</x:v>
      </x:c>
      <x:c r="F68" s="89" t="str">
        <x:v>Análise de usinagem e acabamento mecânico</x:v>
      </x:c>
      <x:c r="G68" s="89" t="str">
        <x:v>Registrar o objeto analisado, a ação executada e o resultado relacionado a: análise de usinagem e acabamento mecânico.</x:v>
      </x:c>
      <x:c r="H68" s="89" t="str">
        <x:v>Sim</x:v>
      </x:c>
      <x:c r="I68" s="89" t="str">
        <x:v>Sim</x:v>
      </x:c>
      <x:c r="J68" s="89" t="str">
        <x:v>Recomendado</x:v>
      </x:c>
      <x:c r="K68" s="89" t="str">
        <x:v>Sim</x:v>
      </x:c>
      <x:c r="L68" s="90" t="str">
        <x:v>Sim</x:v>
      </x:c>
    </x:row>
    <x:row r="69">
      <x:c r="A69" s="88" t="str">
        <x:v>EM-FAB-008</x:v>
      </x:c>
      <x:c r="B69" s="89" t="str">
        <x:v>FAB</x:v>
      </x:c>
      <x:c r="C69" s="89" t="str">
        <x:v>Fabricação Mecânica</x:v>
      </x:c>
      <x:c r="D69" s="89" t="str">
        <x:v>Fabricação</x:v>
      </x:c>
      <x:c r="E69" s="89" t="str">
        <x:v>Demanda / Emergencial</x:v>
      </x:c>
      <x:c r="F69" s="89" t="str">
        <x:v>Definição de gabaritos e meios de fixação</x:v>
      </x:c>
      <x:c r="G69" s="89" t="str">
        <x:v>Registrar o objeto analisado, a ação executada e o resultado relacionado a: definição de gabaritos e meios de fixação.</x:v>
      </x:c>
      <x:c r="H69" s="89" t="str">
        <x:v>Sim</x:v>
      </x:c>
      <x:c r="I69" s="89" t="str">
        <x:v>Sim</x:v>
      </x:c>
      <x:c r="J69" s="89" t="str">
        <x:v>Recomendado</x:v>
      </x:c>
      <x:c r="K69" s="89" t="str">
        <x:v>Sim</x:v>
      </x:c>
      <x:c r="L69" s="90" t="str">
        <x:v>Sim</x:v>
      </x:c>
    </x:row>
    <x:row r="70">
      <x:c r="A70" s="88" t="str">
        <x:v>EM-FAB-009</x:v>
      </x:c>
      <x:c r="B70" s="89" t="str">
        <x:v>FAB</x:v>
      </x:c>
      <x:c r="C70" s="89" t="str">
        <x:v>Fabricação Mecânica</x:v>
      </x:c>
      <x:c r="D70" s="89" t="str">
        <x:v>Fabricação</x:v>
      </x:c>
      <x:c r="E70" s="89" t="str">
        <x:v>Demanda / Emergencial</x:v>
      </x:c>
      <x:c r="F70" s="89" t="str">
        <x:v>Definição ou ajuste de parâmetros de máquina</x:v>
      </x:c>
      <x:c r="G70" s="89" t="str">
        <x:v>Registrar o objeto analisado, a ação executada e o resultado relacionado a: definição ou ajuste de parâmetros de máquina.</x:v>
      </x:c>
      <x:c r="H70" s="89" t="str">
        <x:v>Sim</x:v>
      </x:c>
      <x:c r="I70" s="89" t="str">
        <x:v>Sim</x:v>
      </x:c>
      <x:c r="J70" s="89" t="str">
        <x:v>Recomendado</x:v>
      </x:c>
      <x:c r="K70" s="89" t="str">
        <x:v>Sim</x:v>
      </x:c>
      <x:c r="L70" s="90" t="str">
        <x:v>Sim</x:v>
      </x:c>
    </x:row>
    <x:row r="71">
      <x:c r="A71" s="88" t="str">
        <x:v>EM-FAB-010</x:v>
      </x:c>
      <x:c r="B71" s="89" t="str">
        <x:v>FAB</x:v>
      </x:c>
      <x:c r="C71" s="89" t="str">
        <x:v>Fabricação Mecânica</x:v>
      </x:c>
      <x:c r="D71" s="89" t="str">
        <x:v>Fabricação</x:v>
      </x:c>
      <x:c r="E71" s="89" t="str">
        <x:v>Demanda / Emergencial</x:v>
      </x:c>
      <x:c r="F71" s="89" t="str">
        <x:v>Validação de primeira peça fabricada</x:v>
      </x:c>
      <x:c r="G71" s="89" t="str">
        <x:v>Registrar o objeto analisado, a ação executada e o resultado relacionado a: validação de primeira peça fabricada.</x:v>
      </x:c>
      <x:c r="H71" s="89" t="str">
        <x:v>Sim</x:v>
      </x:c>
      <x:c r="I71" s="89" t="str">
        <x:v>Sim</x:v>
      </x:c>
      <x:c r="J71" s="89" t="str">
        <x:v>Recomendado</x:v>
      </x:c>
      <x:c r="K71" s="89" t="str">
        <x:v>Sim</x:v>
      </x:c>
      <x:c r="L71" s="90" t="str">
        <x:v>Sim</x:v>
      </x:c>
    </x:row>
    <x:row r="72">
      <x:c r="A72" s="88" t="str">
        <x:v>EM-FAB-011</x:v>
      </x:c>
      <x:c r="B72" s="89" t="str">
        <x:v>FAB</x:v>
      </x:c>
      <x:c r="C72" s="89" t="str">
        <x:v>Fabricação Mecânica</x:v>
      </x:c>
      <x:c r="D72" s="89" t="str">
        <x:v>Fabricação</x:v>
      </x:c>
      <x:c r="E72" s="89" t="str">
        <x:v>Demanda / Emergencial</x:v>
      </x:c>
      <x:c r="F72" s="89" t="str">
        <x:v>Acompanhamento de fabricação crítica</x:v>
      </x:c>
      <x:c r="G72" s="89" t="str">
        <x:v>Registrar o objeto analisado, a ação executada e o resultado relacionado a: acompanhamento de fabricação crítica.</x:v>
      </x:c>
      <x:c r="H72" s="89" t="str">
        <x:v>Sim</x:v>
      </x:c>
      <x:c r="I72" s="89" t="str">
        <x:v>Sim</x:v>
      </x:c>
      <x:c r="J72" s="89" t="str">
        <x:v>Recomendado</x:v>
      </x:c>
      <x:c r="K72" s="89" t="str">
        <x:v>Sim</x:v>
      </x:c>
      <x:c r="L72" s="90" t="str">
        <x:v>Sim</x:v>
      </x:c>
    </x:row>
    <x:row r="73">
      <x:c r="A73" s="88" t="str">
        <x:v>EM-FAB-012</x:v>
      </x:c>
      <x:c r="B73" s="89" t="str">
        <x:v>FAB</x:v>
      </x:c>
      <x:c r="C73" s="89" t="str">
        <x:v>Fabricação Mecânica</x:v>
      </x:c>
      <x:c r="D73" s="89" t="str">
        <x:v>Fabricação</x:v>
      </x:c>
      <x:c r="E73" s="89" t="str">
        <x:v>Demanda / Emergencial</x:v>
      </x:c>
      <x:c r="F73" s="89" t="str">
        <x:v>Tratativa de desvio dimensional</x:v>
      </x:c>
      <x:c r="G73" s="89" t="str">
        <x:v>Registrar o objeto analisado, a ação executada e o resultado relacionado a: tratativa de desvio dimensional.</x:v>
      </x:c>
      <x:c r="H73" s="89" t="str">
        <x:v>Sim</x:v>
      </x:c>
      <x:c r="I73" s="89" t="str">
        <x:v>Sim</x:v>
      </x:c>
      <x:c r="J73" s="89" t="str">
        <x:v>Recomendado</x:v>
      </x:c>
      <x:c r="K73" s="89" t="str">
        <x:v>Sim</x:v>
      </x:c>
      <x:c r="L73" s="90" t="str">
        <x:v>Sim</x:v>
      </x:c>
    </x:row>
    <x:row r="74">
      <x:c r="A74" s="88" t="str">
        <x:v>EM-PIN-001</x:v>
      </x:c>
      <x:c r="B74" s="89" t="str">
        <x:v>PIN</x:v>
      </x:c>
      <x:c r="C74" s="89" t="str">
        <x:v>Pintura, Corrosão e Vedação</x:v>
      </x:c>
      <x:c r="D74" s="89" t="str">
        <x:v>Fabricação / Montagem Final</x:v>
      </x:c>
      <x:c r="E74" s="89" t="str">
        <x:v>Demanda / Emergencial</x:v>
      </x:c>
      <x:c r="F74" s="89" t="str">
        <x:v>Análise de preparação de superfície</x:v>
      </x:c>
      <x:c r="G74" s="89" t="str">
        <x:v>Registrar o objeto analisado, a ação executada e o resultado relacionado a: análise de preparação de superfície.</x:v>
      </x:c>
      <x:c r="H74" s="89" t="str">
        <x:v>Sim</x:v>
      </x:c>
      <x:c r="I74" s="89" t="str">
        <x:v>Sim</x:v>
      </x:c>
      <x:c r="J74" s="89" t="str">
        <x:v>Recomendado</x:v>
      </x:c>
      <x:c r="K74" s="89" t="str">
        <x:v>Sim</x:v>
      </x:c>
      <x:c r="L74" s="90" t="str">
        <x:v>Sim</x:v>
      </x:c>
    </x:row>
    <x:row r="75">
      <x:c r="A75" s="88" t="str">
        <x:v>EM-PIN-002</x:v>
      </x:c>
      <x:c r="B75" s="89" t="str">
        <x:v>PIN</x:v>
      </x:c>
      <x:c r="C75" s="89" t="str">
        <x:v>Pintura, Corrosão e Vedação</x:v>
      </x:c>
      <x:c r="D75" s="89" t="str">
        <x:v>Fabricação / Montagem Final</x:v>
      </x:c>
      <x:c r="E75" s="89" t="str">
        <x:v>Demanda / Emergencial</x:v>
      </x:c>
      <x:c r="F75" s="89" t="str">
        <x:v>Análise do processo de jateamento</x:v>
      </x:c>
      <x:c r="G75" s="89" t="str">
        <x:v>Registrar o objeto analisado, a ação executada e o resultado relacionado a: análise do processo de jateamento.</x:v>
      </x:c>
      <x:c r="H75" s="89" t="str">
        <x:v>Sim</x:v>
      </x:c>
      <x:c r="I75" s="89" t="str">
        <x:v>Sim</x:v>
      </x:c>
      <x:c r="J75" s="89" t="str">
        <x:v>Recomendado</x:v>
      </x:c>
      <x:c r="K75" s="89" t="str">
        <x:v>Sim</x:v>
      </x:c>
      <x:c r="L75" s="90" t="str">
        <x:v>Sim</x:v>
      </x:c>
    </x:row>
    <x:row r="76">
      <x:c r="A76" s="88" t="str">
        <x:v>EM-PIN-003</x:v>
      </x:c>
      <x:c r="B76" s="89" t="str">
        <x:v>PIN</x:v>
      </x:c>
      <x:c r="C76" s="89" t="str">
        <x:v>Pintura, Corrosão e Vedação</x:v>
      </x:c>
      <x:c r="D76" s="89" t="str">
        <x:v>Fabricação / Montagem Final</x:v>
      </x:c>
      <x:c r="E76" s="89" t="str">
        <x:v>Demanda / Emergencial</x:v>
      </x:c>
      <x:c r="F76" s="89" t="str">
        <x:v>Análise de pintura líquida</x:v>
      </x:c>
      <x:c r="G76" s="89" t="str">
        <x:v>Registrar o objeto analisado, a ação executada e o resultado relacionado a: análise de pintura líquida.</x:v>
      </x:c>
      <x:c r="H76" s="89" t="str">
        <x:v>Sim</x:v>
      </x:c>
      <x:c r="I76" s="89" t="str">
        <x:v>Sim</x:v>
      </x:c>
      <x:c r="J76" s="89" t="str">
        <x:v>Recomendado</x:v>
      </x:c>
      <x:c r="K76" s="89" t="str">
        <x:v>Sim</x:v>
      </x:c>
      <x:c r="L76" s="90" t="str">
        <x:v>Sim</x:v>
      </x:c>
    </x:row>
    <x:row r="77">
      <x:c r="A77" s="88" t="str">
        <x:v>EM-PIN-004</x:v>
      </x:c>
      <x:c r="B77" s="89" t="str">
        <x:v>PIN</x:v>
      </x:c>
      <x:c r="C77" s="89" t="str">
        <x:v>Pintura, Corrosão e Vedação</x:v>
      </x:c>
      <x:c r="D77" s="89" t="str">
        <x:v>Fabricação / Montagem Final</x:v>
      </x:c>
      <x:c r="E77" s="89" t="str">
        <x:v>Demanda / Emergencial</x:v>
      </x:c>
      <x:c r="F77" s="89" t="str">
        <x:v>Análise de pintura eletrostática</x:v>
      </x:c>
      <x:c r="G77" s="89" t="str">
        <x:v>Registrar o objeto analisado, a ação executada e o resultado relacionado a: análise de pintura eletrostática.</x:v>
      </x:c>
      <x:c r="H77" s="89" t="str">
        <x:v>Sim</x:v>
      </x:c>
      <x:c r="I77" s="89" t="str">
        <x:v>Sim</x:v>
      </x:c>
      <x:c r="J77" s="89" t="str">
        <x:v>Recomendado</x:v>
      </x:c>
      <x:c r="K77" s="89" t="str">
        <x:v>Sim</x:v>
      </x:c>
      <x:c r="L77" s="90" t="str">
        <x:v>Sim</x:v>
      </x:c>
    </x:row>
    <x:row r="78">
      <x:c r="A78" s="88" t="str">
        <x:v>EM-PIN-005</x:v>
      </x:c>
      <x:c r="B78" s="89" t="str">
        <x:v>PIN</x:v>
      </x:c>
      <x:c r="C78" s="89" t="str">
        <x:v>Pintura, Corrosão e Vedação</x:v>
      </x:c>
      <x:c r="D78" s="89" t="str">
        <x:v>Fabricação / Montagem Final</x:v>
      </x:c>
      <x:c r="E78" s="89" t="str">
        <x:v>Demanda / Emergencial</x:v>
      </x:c>
      <x:c r="F78" s="89" t="str">
        <x:v>Análise de pintura intumescente</x:v>
      </x:c>
      <x:c r="G78" s="89" t="str">
        <x:v>Registrar o objeto analisado, a ação executada e o resultado relacionado a: análise de pintura intumescente.</x:v>
      </x:c>
      <x:c r="H78" s="89" t="str">
        <x:v>Sim</x:v>
      </x:c>
      <x:c r="I78" s="89" t="str">
        <x:v>Sim</x:v>
      </x:c>
      <x:c r="J78" s="89" t="str">
        <x:v>Recomendado</x:v>
      </x:c>
      <x:c r="K78" s="89" t="str">
        <x:v>Sim</x:v>
      </x:c>
      <x:c r="L78" s="90" t="str">
        <x:v>Sim</x:v>
      </x:c>
    </x:row>
    <x:row r="79">
      <x:c r="A79" s="88" t="str">
        <x:v>EM-PIN-006</x:v>
      </x:c>
      <x:c r="B79" s="89" t="str">
        <x:v>PIN</x:v>
      </x:c>
      <x:c r="C79" s="89" t="str">
        <x:v>Pintura, Corrosão e Vedação</x:v>
      </x:c>
      <x:c r="D79" s="89" t="str">
        <x:v>Fabricação / Montagem Final</x:v>
      </x:c>
      <x:c r="E79" s="89" t="str">
        <x:v>Demanda / Emergencial</x:v>
      </x:c>
      <x:c r="F79" s="89" t="str">
        <x:v>Análise de proteção anticorrosiva</x:v>
      </x:c>
      <x:c r="G79" s="89" t="str">
        <x:v>Registrar o objeto analisado, a ação executada e o resultado relacionado a: análise de proteção anticorrosiva.</x:v>
      </x:c>
      <x:c r="H79" s="89" t="str">
        <x:v>Sim</x:v>
      </x:c>
      <x:c r="I79" s="89" t="str">
        <x:v>Sim</x:v>
      </x:c>
      <x:c r="J79" s="89" t="str">
        <x:v>Recomendado</x:v>
      </x:c>
      <x:c r="K79" s="89" t="str">
        <x:v>Sim</x:v>
      </x:c>
      <x:c r="L79" s="90" t="str">
        <x:v>Sim</x:v>
      </x:c>
    </x:row>
    <x:row r="80">
      <x:c r="A80" s="88" t="str">
        <x:v>EM-PIN-007</x:v>
      </x:c>
      <x:c r="B80" s="89" t="str">
        <x:v>PIN</x:v>
      </x:c>
      <x:c r="C80" s="89" t="str">
        <x:v>Pintura, Corrosão e Vedação</x:v>
      </x:c>
      <x:c r="D80" s="89" t="str">
        <x:v>Fabricação / Montagem Final</x:v>
      </x:c>
      <x:c r="E80" s="89" t="str">
        <x:v>Demanda / Emergencial</x:v>
      </x:c>
      <x:c r="F80" s="89" t="str">
        <x:v>Definição ou validação de primer e sistema de pintura</x:v>
      </x:c>
      <x:c r="G80" s="89" t="str">
        <x:v>Registrar o objeto analisado, a ação executada e o resultado relacionado a: definição ou validação de primer e sistema de pintura.</x:v>
      </x:c>
      <x:c r="H80" s="89" t="str">
        <x:v>Sim</x:v>
      </x:c>
      <x:c r="I80" s="89" t="str">
        <x:v>Sim</x:v>
      </x:c>
      <x:c r="J80" s="89" t="str">
        <x:v>Recomendado</x:v>
      </x:c>
      <x:c r="K80" s="89" t="str">
        <x:v>Sim</x:v>
      </x:c>
      <x:c r="L80" s="90" t="str">
        <x:v>Sim</x:v>
      </x:c>
    </x:row>
    <x:row r="81">
      <x:c r="A81" s="88" t="str">
        <x:v>EM-PIN-008</x:v>
      </x:c>
      <x:c r="B81" s="89" t="str">
        <x:v>PIN</x:v>
      </x:c>
      <x:c r="C81" s="89" t="str">
        <x:v>Pintura, Corrosão e Vedação</x:v>
      </x:c>
      <x:c r="D81" s="89" t="str">
        <x:v>Fabricação / Montagem Final</x:v>
      </x:c>
      <x:c r="E81" s="89" t="str">
        <x:v>Demanda / Emergencial</x:v>
      </x:c>
      <x:c r="F81" s="89" t="str">
        <x:v>Verificação de espessura, aderência e acabamento</x:v>
      </x:c>
      <x:c r="G81" s="89" t="str">
        <x:v>Registrar o objeto analisado, a ação executada e o resultado relacionado a: verificação de espessura, aderência e acabamento.</x:v>
      </x:c>
      <x:c r="H81" s="89" t="str">
        <x:v>Sim</x:v>
      </x:c>
      <x:c r="I81" s="89" t="str">
        <x:v>Sim</x:v>
      </x:c>
      <x:c r="J81" s="89" t="str">
        <x:v>Recomendado</x:v>
      </x:c>
      <x:c r="K81" s="89" t="str">
        <x:v>Sim</x:v>
      </x:c>
      <x:c r="L81" s="90" t="str">
        <x:v>Sim</x:v>
      </x:c>
    </x:row>
    <x:row r="82">
      <x:c r="A82" s="88" t="str">
        <x:v>EM-PIN-009</x:v>
      </x:c>
      <x:c r="B82" s="89" t="str">
        <x:v>PIN</x:v>
      </x:c>
      <x:c r="C82" s="89" t="str">
        <x:v>Pintura, Corrosão e Vedação</x:v>
      </x:c>
      <x:c r="D82" s="89" t="str">
        <x:v>Fabricação / Montagem Final</x:v>
      </x:c>
      <x:c r="E82" s="89" t="str">
        <x:v>Demanda / Emergencial</x:v>
      </x:c>
      <x:c r="F82" s="89" t="str">
        <x:v>Verificação de ponto de orvalho e condição ambiental</x:v>
      </x:c>
      <x:c r="G82" s="89" t="str">
        <x:v>Registrar o objeto analisado, a ação executada e o resultado relacionado a: verificação de ponto de orvalho e condição ambiental.</x:v>
      </x:c>
      <x:c r="H82" s="89" t="str">
        <x:v>Sim</x:v>
      </x:c>
      <x:c r="I82" s="89" t="str">
        <x:v>Sim</x:v>
      </x:c>
      <x:c r="J82" s="89" t="str">
        <x:v>Recomendado</x:v>
      </x:c>
      <x:c r="K82" s="89" t="str">
        <x:v>Sim</x:v>
      </x:c>
      <x:c r="L82" s="90" t="str">
        <x:v>Sim</x:v>
      </x:c>
    </x:row>
    <x:row r="83">
      <x:c r="A83" s="88" t="str">
        <x:v>EM-PIN-010</x:v>
      </x:c>
      <x:c r="B83" s="89" t="str">
        <x:v>PIN</x:v>
      </x:c>
      <x:c r="C83" s="89" t="str">
        <x:v>Pintura, Corrosão e Vedação</x:v>
      </x:c>
      <x:c r="D83" s="89" t="str">
        <x:v>Fabricação / Montagem Final</x:v>
      </x:c>
      <x:c r="E83" s="89" t="str">
        <x:v>Demanda / Emergencial</x:v>
      </x:c>
      <x:c r="F83" s="89" t="str">
        <x:v>Definição e acompanhamento de reparo de pintura</x:v>
      </x:c>
      <x:c r="G83" s="89" t="str">
        <x:v>Registrar o objeto analisado, a ação executada e o resultado relacionado a: definição e acompanhamento de reparo de pintura.</x:v>
      </x:c>
      <x:c r="H83" s="89" t="str">
        <x:v>Sim</x:v>
      </x:c>
      <x:c r="I83" s="89" t="str">
        <x:v>Sim</x:v>
      </x:c>
      <x:c r="J83" s="89" t="str">
        <x:v>Recomendado</x:v>
      </x:c>
      <x:c r="K83" s="89" t="str">
        <x:v>Sim</x:v>
      </x:c>
      <x:c r="L83" s="90" t="str">
        <x:v>Sim</x:v>
      </x:c>
    </x:row>
    <x:row r="84">
      <x:c r="A84" s="88" t="str">
        <x:v>EM-MES-001</x:v>
      </x:c>
      <x:c r="B84" s="89" t="str">
        <x:v>MES</x:v>
      </x:c>
      <x:c r="C84" s="89" t="str">
        <x:v>Montagem Estrutural</x:v>
      </x:c>
      <x:c r="D84" s="89" t="str">
        <x:v>Montagem Estrutural</x:v>
      </x:c>
      <x:c r="E84" s="89" t="str">
        <x:v>Demanda / Emergencial</x:v>
      </x:c>
      <x:c r="F84" s="89" t="str">
        <x:v>Definição da sequência de montagem estrutural</x:v>
      </x:c>
      <x:c r="G84" s="89" t="str">
        <x:v>Registrar o objeto analisado, a ação executada e o resultado relacionado a: definição da sequência de montagem estrutural.</x:v>
      </x:c>
      <x:c r="H84" s="89" t="str">
        <x:v>Sim</x:v>
      </x:c>
      <x:c r="I84" s="89" t="str">
        <x:v>Sim</x:v>
      </x:c>
      <x:c r="J84" s="89" t="str">
        <x:v>Recomendado</x:v>
      </x:c>
      <x:c r="K84" s="89" t="str">
        <x:v>Sim</x:v>
      </x:c>
      <x:c r="L84" s="90" t="str">
        <x:v>Sim</x:v>
      </x:c>
    </x:row>
    <x:row r="85">
      <x:c r="A85" s="88" t="str">
        <x:v>EM-MES-002</x:v>
      </x:c>
      <x:c r="B85" s="89" t="str">
        <x:v>MES</x:v>
      </x:c>
      <x:c r="C85" s="89" t="str">
        <x:v>Montagem Estrutural</x:v>
      </x:c>
      <x:c r="D85" s="89" t="str">
        <x:v>Montagem Estrutural</x:v>
      </x:c>
      <x:c r="E85" s="89" t="str">
        <x:v>Demanda / Emergencial</x:v>
      </x:c>
      <x:c r="F85" s="89" t="str">
        <x:v>Análise de montagem da base</x:v>
      </x:c>
      <x:c r="G85" s="89" t="str">
        <x:v>Registrar o objeto analisado, a ação executada e o resultado relacionado a: análise de montagem da base.</x:v>
      </x:c>
      <x:c r="H85" s="89" t="str">
        <x:v>Sim</x:v>
      </x:c>
      <x:c r="I85" s="89" t="str">
        <x:v>Sim</x:v>
      </x:c>
      <x:c r="J85" s="89" t="str">
        <x:v>Recomendado</x:v>
      </x:c>
      <x:c r="K85" s="89" t="str">
        <x:v>Sim</x:v>
      </x:c>
      <x:c r="L85" s="90" t="str">
        <x:v>Sim</x:v>
      </x:c>
    </x:row>
    <x:row r="86">
      <x:c r="A86" s="88" t="str">
        <x:v>EM-MES-003</x:v>
      </x:c>
      <x:c r="B86" s="89" t="str">
        <x:v>MES</x:v>
      </x:c>
      <x:c r="C86" s="89" t="str">
        <x:v>Montagem Estrutural</x:v>
      </x:c>
      <x:c r="D86" s="89" t="str">
        <x:v>Montagem Estrutural</x:v>
      </x:c>
      <x:c r="E86" s="89" t="str">
        <x:v>Demanda / Emergencial</x:v>
      </x:c>
      <x:c r="F86" s="89" t="str">
        <x:v>Análise de montagem de steel frame</x:v>
      </x:c>
      <x:c r="G86" s="89" t="str">
        <x:v>Registrar o objeto analisado, a ação executada e o resultado relacionado a: análise de montagem de steel frame.</x:v>
      </x:c>
      <x:c r="H86" s="89" t="str">
        <x:v>Sim</x:v>
      </x:c>
      <x:c r="I86" s="89" t="str">
        <x:v>Sim</x:v>
      </x:c>
      <x:c r="J86" s="89" t="str">
        <x:v>Recomendado</x:v>
      </x:c>
      <x:c r="K86" s="89" t="str">
        <x:v>Sim</x:v>
      </x:c>
      <x:c r="L86" s="90" t="str">
        <x:v>Sim</x:v>
      </x:c>
    </x:row>
    <x:row r="87">
      <x:c r="A87" s="88" t="str">
        <x:v>EM-MES-004</x:v>
      </x:c>
      <x:c r="B87" s="89" t="str">
        <x:v>MES</x:v>
      </x:c>
      <x:c r="C87" s="89" t="str">
        <x:v>Montagem Estrutural</x:v>
      </x:c>
      <x:c r="D87" s="89" t="str">
        <x:v>Montagem Estrutural</x:v>
      </x:c>
      <x:c r="E87" s="89" t="str">
        <x:v>Demanda / Emergencial</x:v>
      </x:c>
      <x:c r="F87" s="89" t="str">
        <x:v>Análise de vigas, travessas e reforços</x:v>
      </x:c>
      <x:c r="G87" s="89" t="str">
        <x:v>Registrar o objeto analisado, a ação executada e o resultado relacionado a: análise de vigas, travessas e reforços.</x:v>
      </x:c>
      <x:c r="H87" s="89" t="str">
        <x:v>Sim</x:v>
      </x:c>
      <x:c r="I87" s="89" t="str">
        <x:v>Sim</x:v>
      </x:c>
      <x:c r="J87" s="89" t="str">
        <x:v>Recomendado</x:v>
      </x:c>
      <x:c r="K87" s="89" t="str">
        <x:v>Sim</x:v>
      </x:c>
      <x:c r="L87" s="90" t="str">
        <x:v>Sim</x:v>
      </x:c>
    </x:row>
    <x:row r="88">
      <x:c r="A88" s="88" t="str">
        <x:v>EM-MES-005</x:v>
      </x:c>
      <x:c r="B88" s="89" t="str">
        <x:v>MES</x:v>
      </x:c>
      <x:c r="C88" s="89" t="str">
        <x:v>Montagem Estrutural</x:v>
      </x:c>
      <x:c r="D88" s="89" t="str">
        <x:v>Montagem Estrutural</x:v>
      </x:c>
      <x:c r="E88" s="89" t="str">
        <x:v>Demanda / Emergencial</x:v>
      </x:c>
      <x:c r="F88" s="89" t="str">
        <x:v>Análise de pé-direito, teto e elementos superiores</x:v>
      </x:c>
      <x:c r="G88" s="89" t="str">
        <x:v>Registrar o objeto analisado, a ação executada e o resultado relacionado a: análise de pé-direito, teto e elementos superiores.</x:v>
      </x:c>
      <x:c r="H88" s="89" t="str">
        <x:v>Sim</x:v>
      </x:c>
      <x:c r="I88" s="89" t="str">
        <x:v>Sim</x:v>
      </x:c>
      <x:c r="J88" s="89" t="str">
        <x:v>Recomendado</x:v>
      </x:c>
      <x:c r="K88" s="89" t="str">
        <x:v>Sim</x:v>
      </x:c>
      <x:c r="L88" s="90" t="str">
        <x:v>Sim</x:v>
      </x:c>
    </x:row>
    <x:row r="89">
      <x:c r="A89" s="88" t="str">
        <x:v>EM-MES-006</x:v>
      </x:c>
      <x:c r="B89" s="89" t="str">
        <x:v>MES</x:v>
      </x:c>
      <x:c r="C89" s="89" t="str">
        <x:v>Montagem Estrutural</x:v>
      </x:c>
      <x:c r="D89" s="89" t="str">
        <x:v>Montagem Estrutural</x:v>
      </x:c>
      <x:c r="E89" s="89" t="str">
        <x:v>Demanda / Emergencial</x:v>
      </x:c>
      <x:c r="F89" s="89" t="str">
        <x:v>Verificação de alinhamento, nível e esquadro</x:v>
      </x:c>
      <x:c r="G89" s="89" t="str">
        <x:v>Registrar o objeto analisado, a ação executada e o resultado relacionado a: verificação de alinhamento, nível e esquadro.</x:v>
      </x:c>
      <x:c r="H89" s="89" t="str">
        <x:v>Sim</x:v>
      </x:c>
      <x:c r="I89" s="89" t="str">
        <x:v>Sim</x:v>
      </x:c>
      <x:c r="J89" s="89" t="str">
        <x:v>Recomendado</x:v>
      </x:c>
      <x:c r="K89" s="89" t="str">
        <x:v>Sim</x:v>
      </x:c>
      <x:c r="L89" s="90" t="str">
        <x:v>Sim</x:v>
      </x:c>
    </x:row>
    <x:row r="90">
      <x:c r="A90" s="88" t="str">
        <x:v>EM-MES-007</x:v>
      </x:c>
      <x:c r="B90" s="89" t="str">
        <x:v>MES</x:v>
      </x:c>
      <x:c r="C90" s="89" t="str">
        <x:v>Montagem Estrutural</x:v>
      </x:c>
      <x:c r="D90" s="89" t="str">
        <x:v>Montagem Estrutural</x:v>
      </x:c>
      <x:c r="E90" s="89" t="str">
        <x:v>Demanda / Emergencial</x:v>
      </x:c>
      <x:c r="F90" s="89" t="str">
        <x:v>Verificação de cotas e tolerâncias estruturais</x:v>
      </x:c>
      <x:c r="G90" s="89" t="str">
        <x:v>Registrar o objeto analisado, a ação executada e o resultado relacionado a: verificação de cotas e tolerâncias estruturais.</x:v>
      </x:c>
      <x:c r="H90" s="89" t="str">
        <x:v>Sim</x:v>
      </x:c>
      <x:c r="I90" s="89" t="str">
        <x:v>Sim</x:v>
      </x:c>
      <x:c r="J90" s="89" t="str">
        <x:v>Recomendado</x:v>
      </x:c>
      <x:c r="K90" s="89" t="str">
        <x:v>Sim</x:v>
      </x:c>
      <x:c r="L90" s="90" t="str">
        <x:v>Sim</x:v>
      </x:c>
    </x:row>
    <x:row r="91">
      <x:c r="A91" s="88" t="str">
        <x:v>EM-MES-008</x:v>
      </x:c>
      <x:c r="B91" s="89" t="str">
        <x:v>MES</x:v>
      </x:c>
      <x:c r="C91" s="89" t="str">
        <x:v>Montagem Estrutural</x:v>
      </x:c>
      <x:c r="D91" s="89" t="str">
        <x:v>Montagem Estrutural</x:v>
      </x:c>
      <x:c r="E91" s="89" t="str">
        <x:v>Demanda / Emergencial</x:v>
      </x:c>
      <x:c r="F91" s="89" t="str">
        <x:v>Análise de juntas, fixações e elementos de união</x:v>
      </x:c>
      <x:c r="G91" s="89" t="str">
        <x:v>Registrar o objeto analisado, a ação executada e o resultado relacionado a: análise de juntas, fixações e elementos de união.</x:v>
      </x:c>
      <x:c r="H91" s="89" t="str">
        <x:v>Sim</x:v>
      </x:c>
      <x:c r="I91" s="89" t="str">
        <x:v>Sim</x:v>
      </x:c>
      <x:c r="J91" s="89" t="str">
        <x:v>Recomendado</x:v>
      </x:c>
      <x:c r="K91" s="89" t="str">
        <x:v>Sim</x:v>
      </x:c>
      <x:c r="L91" s="90" t="str">
        <x:v>Sim</x:v>
      </x:c>
    </x:row>
    <x:row r="92">
      <x:c r="A92" s="88" t="str">
        <x:v>EM-MES-009</x:v>
      </x:c>
      <x:c r="B92" s="89" t="str">
        <x:v>MES</x:v>
      </x:c>
      <x:c r="C92" s="89" t="str">
        <x:v>Montagem Estrutural</x:v>
      </x:c>
      <x:c r="D92" s="89" t="str">
        <x:v>Montagem Estrutural</x:v>
      </x:c>
      <x:c r="E92" s="89" t="str">
        <x:v>Demanda / Emergencial</x:v>
      </x:c>
      <x:c r="F92" s="89" t="str">
        <x:v>Definição ou validação de torque estrutural</x:v>
      </x:c>
      <x:c r="G92" s="89" t="str">
        <x:v>Registrar o objeto analisado, a ação executada e o resultado relacionado a: definição ou validação de torque estrutural.</x:v>
      </x:c>
      <x:c r="H92" s="89" t="str">
        <x:v>Sim</x:v>
      </x:c>
      <x:c r="I92" s="89" t="str">
        <x:v>Sim</x:v>
      </x:c>
      <x:c r="J92" s="89" t="str">
        <x:v>Recomendado</x:v>
      </x:c>
      <x:c r="K92" s="89" t="str">
        <x:v>Sim</x:v>
      </x:c>
      <x:c r="L92" s="90" t="str">
        <x:v>Sim</x:v>
      </x:c>
    </x:row>
    <x:row r="93">
      <x:c r="A93" s="88" t="str">
        <x:v>EM-MES-010</x:v>
      </x:c>
      <x:c r="B93" s="89" t="str">
        <x:v>MES</x:v>
      </x:c>
      <x:c r="C93" s="89" t="str">
        <x:v>Montagem Estrutural</x:v>
      </x:c>
      <x:c r="D93" s="89" t="str">
        <x:v>Montagem Estrutural</x:v>
      </x:c>
      <x:c r="E93" s="89" t="str">
        <x:v>Demanda / Emergencial</x:v>
      </x:c>
      <x:c r="F93" s="89" t="str">
        <x:v>Análise de içamento e pontos de pega</x:v>
      </x:c>
      <x:c r="G93" s="89" t="str">
        <x:v>Registrar o objeto analisado, a ação executada e o resultado relacionado a: análise de içamento e pontos de pega.</x:v>
      </x:c>
      <x:c r="H93" s="89" t="str">
        <x:v>Sim</x:v>
      </x:c>
      <x:c r="I93" s="89" t="str">
        <x:v>Sim</x:v>
      </x:c>
      <x:c r="J93" s="89" t="str">
        <x:v>Recomendado</x:v>
      </x:c>
      <x:c r="K93" s="89" t="str">
        <x:v>Sim</x:v>
      </x:c>
      <x:c r="L93" s="90" t="str">
        <x:v>Sim</x:v>
      </x:c>
    </x:row>
    <x:row r="94">
      <x:c r="A94" s="88" t="str">
        <x:v>EM-MES-011</x:v>
      </x:c>
      <x:c r="B94" s="89" t="str">
        <x:v>MES</x:v>
      </x:c>
      <x:c r="C94" s="89" t="str">
        <x:v>Montagem Estrutural</x:v>
      </x:c>
      <x:c r="D94" s="89" t="str">
        <x:v>Montagem Estrutural</x:v>
      </x:c>
      <x:c r="E94" s="89" t="str">
        <x:v>Demanda / Emergencial</x:v>
      </x:c>
      <x:c r="F94" s="89" t="str">
        <x:v>Análise de movimentação e posicionamento de estruturas</x:v>
      </x:c>
      <x:c r="G94" s="89" t="str">
        <x:v>Registrar o objeto analisado, a ação executada e o resultado relacionado a: análise de movimentação e posicionamento de estruturas.</x:v>
      </x:c>
      <x:c r="H94" s="89" t="str">
        <x:v>Sim</x:v>
      </x:c>
      <x:c r="I94" s="89" t="str">
        <x:v>Sim</x:v>
      </x:c>
      <x:c r="J94" s="89" t="str">
        <x:v>Recomendado</x:v>
      </x:c>
      <x:c r="K94" s="89" t="str">
        <x:v>Sim</x:v>
      </x:c>
      <x:c r="L94" s="90" t="str">
        <x:v>Sim</x:v>
      </x:c>
    </x:row>
    <x:row r="95">
      <x:c r="A95" s="88" t="str">
        <x:v>EM-MES-012</x:v>
      </x:c>
      <x:c r="B95" s="89" t="str">
        <x:v>MES</x:v>
      </x:c>
      <x:c r="C95" s="89" t="str">
        <x:v>Montagem Estrutural</x:v>
      </x:c>
      <x:c r="D95" s="89" t="str">
        <x:v>Montagem Estrutural</x:v>
      </x:c>
      <x:c r="E95" s="89" t="str">
        <x:v>Demanda / Emergencial</x:v>
      </x:c>
      <x:c r="F95" s="89" t="str">
        <x:v>Análise de acoplamento entre módulos</x:v>
      </x:c>
      <x:c r="G95" s="89" t="str">
        <x:v>Registrar o objeto analisado, a ação executada e o resultado relacionado a: análise de acoplamento entre módulos.</x:v>
      </x:c>
      <x:c r="H95" s="89" t="str">
        <x:v>Sim</x:v>
      </x:c>
      <x:c r="I95" s="89" t="str">
        <x:v>Sim</x:v>
      </x:c>
      <x:c r="J95" s="89" t="str">
        <x:v>Recomendado</x:v>
      </x:c>
      <x:c r="K95" s="89" t="str">
        <x:v>Sim</x:v>
      </x:c>
      <x:c r="L95" s="90" t="str">
        <x:v>Sim</x:v>
      </x:c>
    </x:row>
    <x:row r="96">
      <x:c r="A96" s="88" t="str">
        <x:v>EM-MFI-001</x:v>
      </x:c>
      <x:c r="B96" s="89" t="str">
        <x:v>MFI</x:v>
      </x:c>
      <x:c r="C96" s="89" t="str">
        <x:v>Montagem Final e Integrações</x:v>
      </x:c>
      <x:c r="D96" s="89" t="str">
        <x:v>Montagem Final</x:v>
      </x:c>
      <x:c r="E96" s="89" t="str">
        <x:v>Demanda / Emergencial</x:v>
      </x:c>
      <x:c r="F96" s="89" t="str">
        <x:v>Definição da sequência de montagem final</x:v>
      </x:c>
      <x:c r="G96" s="89" t="str">
        <x:v>Registrar o objeto analisado, a ação executada e o resultado relacionado a: definição da sequência de montagem final.</x:v>
      </x:c>
      <x:c r="H96" s="89" t="str">
        <x:v>Sim</x:v>
      </x:c>
      <x:c r="I96" s="89" t="str">
        <x:v>Sim</x:v>
      </x:c>
      <x:c r="J96" s="89" t="str">
        <x:v>Recomendado</x:v>
      </x:c>
      <x:c r="K96" s="89" t="str">
        <x:v>Sim</x:v>
      </x:c>
      <x:c r="L96" s="90" t="str">
        <x:v>Sim</x:v>
      </x:c>
    </x:row>
    <x:row r="97">
      <x:c r="A97" s="88" t="str">
        <x:v>EM-MFI-002</x:v>
      </x:c>
      <x:c r="B97" s="89" t="str">
        <x:v>MFI</x:v>
      </x:c>
      <x:c r="C97" s="89" t="str">
        <x:v>Montagem Final e Integrações</x:v>
      </x:c>
      <x:c r="D97" s="89" t="str">
        <x:v>Montagem Final</x:v>
      </x:c>
      <x:c r="E97" s="89" t="str">
        <x:v>Demanda / Emergencial</x:v>
      </x:c>
      <x:c r="F97" s="89" t="str">
        <x:v>Análise de instalação de HVAC e climatização</x:v>
      </x:c>
      <x:c r="G97" s="89" t="str">
        <x:v>Registrar o objeto analisado, a ação executada e o resultado relacionado a: análise de instalação de hvac e climatização.</x:v>
      </x:c>
      <x:c r="H97" s="89" t="str">
        <x:v>Sim</x:v>
      </x:c>
      <x:c r="I97" s="89" t="str">
        <x:v>Sim</x:v>
      </x:c>
      <x:c r="J97" s="89" t="str">
        <x:v>Recomendado</x:v>
      </x:c>
      <x:c r="K97" s="89" t="str">
        <x:v>Sim</x:v>
      </x:c>
      <x:c r="L97" s="90" t="str">
        <x:v>Sim</x:v>
      </x:c>
    </x:row>
    <x:row r="98">
      <x:c r="A98" s="88" t="str">
        <x:v>EM-MFI-003</x:v>
      </x:c>
      <x:c r="B98" s="89" t="str">
        <x:v>MFI</x:v>
      </x:c>
      <x:c r="C98" s="89" t="str">
        <x:v>Montagem Final e Integrações</x:v>
      </x:c>
      <x:c r="D98" s="89" t="str">
        <x:v>Montagem Final</x:v>
      </x:c>
      <x:c r="E98" s="89" t="str">
        <x:v>Demanda / Emergencial</x:v>
      </x:c>
      <x:c r="F98" s="89" t="str">
        <x:v>Análise de tubulação de água gelada</x:v>
      </x:c>
      <x:c r="G98" s="89" t="str">
        <x:v>Registrar o objeto analisado, a ação executada e o resultado relacionado a: análise de tubulação de água gelada.</x:v>
      </x:c>
      <x:c r="H98" s="89" t="str">
        <x:v>Sim</x:v>
      </x:c>
      <x:c r="I98" s="89" t="str">
        <x:v>Sim</x:v>
      </x:c>
      <x:c r="J98" s="89" t="str">
        <x:v>Recomendado</x:v>
      </x:c>
      <x:c r="K98" s="89" t="str">
        <x:v>Sim</x:v>
      </x:c>
      <x:c r="L98" s="90" t="str">
        <x:v>Sim</x:v>
      </x:c>
    </x:row>
    <x:row r="99">
      <x:c r="A99" s="88" t="str">
        <x:v>EM-MFI-004</x:v>
      </x:c>
      <x:c r="B99" s="89" t="str">
        <x:v>MFI</x:v>
      </x:c>
      <x:c r="C99" s="89" t="str">
        <x:v>Montagem Final e Integrações</x:v>
      </x:c>
      <x:c r="D99" s="89" t="str">
        <x:v>Montagem Final</x:v>
      </x:c>
      <x:c r="E99" s="89" t="str">
        <x:v>Demanda / Emergencial</x:v>
      </x:c>
      <x:c r="F99" s="89" t="str">
        <x:v>Análise de ventilação e renovação de ar</x:v>
      </x:c>
      <x:c r="G99" s="89" t="str">
        <x:v>Registrar o objeto analisado, a ação executada e o resultado relacionado a: análise de ventilação e renovação de ar.</x:v>
      </x:c>
      <x:c r="H99" s="89" t="str">
        <x:v>Sim</x:v>
      </x:c>
      <x:c r="I99" s="89" t="str">
        <x:v>Sim</x:v>
      </x:c>
      <x:c r="J99" s="89" t="str">
        <x:v>Recomendado</x:v>
      </x:c>
      <x:c r="K99" s="89" t="str">
        <x:v>Sim</x:v>
      </x:c>
      <x:c r="L99" s="90" t="str">
        <x:v>Sim</x:v>
      </x:c>
    </x:row>
    <x:row r="100">
      <x:c r="A100" s="88" t="str">
        <x:v>EM-MFI-005</x:v>
      </x:c>
      <x:c r="B100" s="89" t="str">
        <x:v>MFI</x:v>
      </x:c>
      <x:c r="C100" s="89" t="str">
        <x:v>Montagem Final e Integrações</x:v>
      </x:c>
      <x:c r="D100" s="89" t="str">
        <x:v>Montagem Final</x:v>
      </x:c>
      <x:c r="E100" s="89" t="str">
        <x:v>Demanda / Emergencial</x:v>
      </x:c>
      <x:c r="F100" s="89" t="str">
        <x:v>Análise de eletrocalhas e leitos</x:v>
      </x:c>
      <x:c r="G100" s="89" t="str">
        <x:v>Registrar o objeto analisado, a ação executada e o resultado relacionado a: análise de eletrocalhas e leitos.</x:v>
      </x:c>
      <x:c r="H100" s="89" t="str">
        <x:v>Sim</x:v>
      </x:c>
      <x:c r="I100" s="89" t="str">
        <x:v>Sim</x:v>
      </x:c>
      <x:c r="J100" s="89" t="str">
        <x:v>Recomendado</x:v>
      </x:c>
      <x:c r="K100" s="89" t="str">
        <x:v>Sim</x:v>
      </x:c>
      <x:c r="L100" s="90" t="str">
        <x:v>Sim</x:v>
      </x:c>
    </x:row>
    <x:row r="101">
      <x:c r="A101" s="88" t="str">
        <x:v>EM-MFI-006</x:v>
      </x:c>
      <x:c r="B101" s="89" t="str">
        <x:v>MFI</x:v>
      </x:c>
      <x:c r="C101" s="89" t="str">
        <x:v>Montagem Final e Integrações</x:v>
      </x:c>
      <x:c r="D101" s="89" t="str">
        <x:v>Montagem Final</x:v>
      </x:c>
      <x:c r="E101" s="89" t="str">
        <x:v>Demanda / Emergencial</x:v>
      </x:c>
      <x:c r="F101" s="89" t="str">
        <x:v>Análise de eletrodutos e canaletas</x:v>
      </x:c>
      <x:c r="G101" s="89" t="str">
        <x:v>Registrar o objeto analisado, a ação executada e o resultado relacionado a: análise de eletrodutos e canaletas.</x:v>
      </x:c>
      <x:c r="H101" s="89" t="str">
        <x:v>Sim</x:v>
      </x:c>
      <x:c r="I101" s="89" t="str">
        <x:v>Sim</x:v>
      </x:c>
      <x:c r="J101" s="89" t="str">
        <x:v>Recomendado</x:v>
      </x:c>
      <x:c r="K101" s="89" t="str">
        <x:v>Sim</x:v>
      </x:c>
      <x:c r="L101" s="90" t="str">
        <x:v>Sim</x:v>
      </x:c>
    </x:row>
    <x:row r="102">
      <x:c r="A102" s="88" t="str">
        <x:v>EM-MFI-007</x:v>
      </x:c>
      <x:c r="B102" s="89" t="str">
        <x:v>MFI</x:v>
      </x:c>
      <x:c r="C102" s="89" t="str">
        <x:v>Montagem Final e Integrações</x:v>
      </x:c>
      <x:c r="D102" s="89" t="str">
        <x:v>Montagem Final</x:v>
      </x:c>
      <x:c r="E102" s="89" t="str">
        <x:v>Demanda / Emergencial</x:v>
      </x:c>
      <x:c r="F102" s="89" t="str">
        <x:v>Análise de infraestrutura elétrica</x:v>
      </x:c>
      <x:c r="G102" s="89" t="str">
        <x:v>Registrar o objeto analisado, a ação executada e o resultado relacionado a: análise de infraestrutura elétrica.</x:v>
      </x:c>
      <x:c r="H102" s="89" t="str">
        <x:v>Sim</x:v>
      </x:c>
      <x:c r="I102" s="89" t="str">
        <x:v>Sim</x:v>
      </x:c>
      <x:c r="J102" s="89" t="str">
        <x:v>Recomendado</x:v>
      </x:c>
      <x:c r="K102" s="89" t="str">
        <x:v>Sim</x:v>
      </x:c>
      <x:c r="L102" s="90" t="str">
        <x:v>Sim</x:v>
      </x:c>
    </x:row>
    <x:row r="103">
      <x:c r="A103" s="88" t="str">
        <x:v>EM-MFI-008</x:v>
      </x:c>
      <x:c r="B103" s="89" t="str">
        <x:v>MFI</x:v>
      </x:c>
      <x:c r="C103" s="89" t="str">
        <x:v>Montagem Final e Integrações</x:v>
      </x:c>
      <x:c r="D103" s="89" t="str">
        <x:v>Montagem Final</x:v>
      </x:c>
      <x:c r="E103" s="89" t="str">
        <x:v>Demanda / Emergencial</x:v>
      </x:c>
      <x:c r="F103" s="89" t="str">
        <x:v>Análise de BMS e automação</x:v>
      </x:c>
      <x:c r="G103" s="89" t="str">
        <x:v>Registrar o objeto analisado, a ação executada e o resultado relacionado a: análise de bms e automação.</x:v>
      </x:c>
      <x:c r="H103" s="89" t="str">
        <x:v>Sim</x:v>
      </x:c>
      <x:c r="I103" s="89" t="str">
        <x:v>Sim</x:v>
      </x:c>
      <x:c r="J103" s="89" t="str">
        <x:v>Recomendado</x:v>
      </x:c>
      <x:c r="K103" s="89" t="str">
        <x:v>Sim</x:v>
      </x:c>
      <x:c r="L103" s="90" t="str">
        <x:v>Sim</x:v>
      </x:c>
    </x:row>
    <x:row r="104">
      <x:c r="A104" s="88" t="str">
        <x:v>EM-MFI-009</x:v>
      </x:c>
      <x:c r="B104" s="89" t="str">
        <x:v>MFI</x:v>
      </x:c>
      <x:c r="C104" s="89" t="str">
        <x:v>Montagem Final e Integrações</x:v>
      </x:c>
      <x:c r="D104" s="89" t="str">
        <x:v>Montagem Final</x:v>
      </x:c>
      <x:c r="E104" s="89" t="str">
        <x:v>Demanda / Emergencial</x:v>
      </x:c>
      <x:c r="F104" s="89" t="str">
        <x:v>Análise de CFTV e controle de acesso</x:v>
      </x:c>
      <x:c r="G104" s="89" t="str">
        <x:v>Registrar o objeto analisado, a ação executada e o resultado relacionado a: análise de cftv e controle de acesso.</x:v>
      </x:c>
      <x:c r="H104" s="89" t="str">
        <x:v>Sim</x:v>
      </x:c>
      <x:c r="I104" s="89" t="str">
        <x:v>Sim</x:v>
      </x:c>
      <x:c r="J104" s="89" t="str">
        <x:v>Recomendado</x:v>
      </x:c>
      <x:c r="K104" s="89" t="str">
        <x:v>Sim</x:v>
      </x:c>
      <x:c r="L104" s="90" t="str">
        <x:v>Sim</x:v>
      </x:c>
    </x:row>
    <x:row r="105">
      <x:c r="A105" s="88" t="str">
        <x:v>EM-MFI-010</x:v>
      </x:c>
      <x:c r="B105" s="89" t="str">
        <x:v>MFI</x:v>
      </x:c>
      <x:c r="C105" s="89" t="str">
        <x:v>Montagem Final e Integrações</x:v>
      </x:c>
      <x:c r="D105" s="89" t="str">
        <x:v>Montagem Final</x:v>
      </x:c>
      <x:c r="E105" s="89" t="str">
        <x:v>Demanda / Emergencial</x:v>
      </x:c>
      <x:c r="F105" s="89" t="str">
        <x:v>Análise de detecção, alarme e combate a incêndio</x:v>
      </x:c>
      <x:c r="G105" s="89" t="str">
        <x:v>Registrar o objeto analisado, a ação executada e o resultado relacionado a: análise de detecção, alarme e combate a incêndio.</x:v>
      </x:c>
      <x:c r="H105" s="89" t="str">
        <x:v>Sim</x:v>
      </x:c>
      <x:c r="I105" s="89" t="str">
        <x:v>Sim</x:v>
      </x:c>
      <x:c r="J105" s="89" t="str">
        <x:v>Recomendado</x:v>
      </x:c>
      <x:c r="K105" s="89" t="str">
        <x:v>Sim</x:v>
      </x:c>
      <x:c r="L105" s="90" t="str">
        <x:v>Sim</x:v>
      </x:c>
    </x:row>
    <x:row r="106">
      <x:c r="A106" s="88" t="str">
        <x:v>EM-MFI-011</x:v>
      </x:c>
      <x:c r="B106" s="89" t="str">
        <x:v>MFI</x:v>
      </x:c>
      <x:c r="C106" s="89" t="str">
        <x:v>Montagem Final e Integrações</x:v>
      </x:c>
      <x:c r="D106" s="89" t="str">
        <x:v>Montagem Final</x:v>
      </x:c>
      <x:c r="E106" s="89" t="str">
        <x:v>Demanda / Emergencial</x:v>
      </x:c>
      <x:c r="F106" s="89" t="str">
        <x:v>Análise de iluminação e aterramento</x:v>
      </x:c>
      <x:c r="G106" s="89" t="str">
        <x:v>Registrar o objeto analisado, a ação executada e o resultado relacionado a: análise de iluminação e aterramento.</x:v>
      </x:c>
      <x:c r="H106" s="89" t="str">
        <x:v>Sim</x:v>
      </x:c>
      <x:c r="I106" s="89" t="str">
        <x:v>Sim</x:v>
      </x:c>
      <x:c r="J106" s="89" t="str">
        <x:v>Recomendado</x:v>
      </x:c>
      <x:c r="K106" s="89" t="str">
        <x:v>Sim</x:v>
      </x:c>
      <x:c r="L106" s="90" t="str">
        <x:v>Sim</x:v>
      </x:c>
    </x:row>
    <x:row r="107">
      <x:c r="A107" s="88" t="str">
        <x:v>EM-MFI-012</x:v>
      </x:c>
      <x:c r="B107" s="89" t="str">
        <x:v>MFI</x:v>
      </x:c>
      <x:c r="C107" s="89" t="str">
        <x:v>Montagem Final e Integrações</x:v>
      </x:c>
      <x:c r="D107" s="89" t="str">
        <x:v>Montagem Final</x:v>
      </x:c>
      <x:c r="E107" s="89" t="str">
        <x:v>Demanda / Emergencial</x:v>
      </x:c>
      <x:c r="F107" s="89" t="str">
        <x:v>Análise de pisos, forros e revestimentos</x:v>
      </x:c>
      <x:c r="G107" s="89" t="str">
        <x:v>Registrar o objeto analisado, a ação executada e o resultado relacionado a: análise de pisos, forros e revestimentos.</x:v>
      </x:c>
      <x:c r="H107" s="89" t="str">
        <x:v>Sim</x:v>
      </x:c>
      <x:c r="I107" s="89" t="str">
        <x:v>Sim</x:v>
      </x:c>
      <x:c r="J107" s="89" t="str">
        <x:v>Recomendado</x:v>
      </x:c>
      <x:c r="K107" s="89" t="str">
        <x:v>Sim</x:v>
      </x:c>
      <x:c r="L107" s="90" t="str">
        <x:v>Sim</x:v>
      </x:c>
    </x:row>
    <x:row r="108">
      <x:c r="A108" s="88" t="str">
        <x:v>EM-MFI-013</x:v>
      </x:c>
      <x:c r="B108" s="89" t="str">
        <x:v>MFI</x:v>
      </x:c>
      <x:c r="C108" s="89" t="str">
        <x:v>Montagem Final e Integrações</x:v>
      </x:c>
      <x:c r="D108" s="89" t="str">
        <x:v>Montagem Final</x:v>
      </x:c>
      <x:c r="E108" s="89" t="str">
        <x:v>Demanda / Emergencial</x:v>
      </x:c>
      <x:c r="F108" s="89" t="str">
        <x:v>Análise de portas, janelas e fechamentos</x:v>
      </x:c>
      <x:c r="G108" s="89" t="str">
        <x:v>Registrar o objeto analisado, a ação executada e o resultado relacionado a: análise de portas, janelas e fechamentos.</x:v>
      </x:c>
      <x:c r="H108" s="89" t="str">
        <x:v>Sim</x:v>
      </x:c>
      <x:c r="I108" s="89" t="str">
        <x:v>Sim</x:v>
      </x:c>
      <x:c r="J108" s="89" t="str">
        <x:v>Recomendado</x:v>
      </x:c>
      <x:c r="K108" s="89" t="str">
        <x:v>Sim</x:v>
      </x:c>
      <x:c r="L108" s="90" t="str">
        <x:v>Sim</x:v>
      </x:c>
    </x:row>
    <x:row r="109">
      <x:c r="A109" s="88" t="str">
        <x:v>EM-MFI-014</x:v>
      </x:c>
      <x:c r="B109" s="89" t="str">
        <x:v>MFI</x:v>
      </x:c>
      <x:c r="C109" s="89" t="str">
        <x:v>Montagem Final e Integrações</x:v>
      </x:c>
      <x:c r="D109" s="89" t="str">
        <x:v>Montagem Final</x:v>
      </x:c>
      <x:c r="E109" s="89" t="str">
        <x:v>Demanda / Emergencial</x:v>
      </x:c>
      <x:c r="F109" s="89" t="str">
        <x:v>Análise de vedação e selagem corta-fogo</x:v>
      </x:c>
      <x:c r="G109" s="89" t="str">
        <x:v>Registrar o objeto analisado, a ação executada e o resultado relacionado a: análise de vedação e selagem corta-fogo.</x:v>
      </x:c>
      <x:c r="H109" s="89" t="str">
        <x:v>Sim</x:v>
      </x:c>
      <x:c r="I109" s="89" t="str">
        <x:v>Sim</x:v>
      </x:c>
      <x:c r="J109" s="89" t="str">
        <x:v>Recomendado</x:v>
      </x:c>
      <x:c r="K109" s="89" t="str">
        <x:v>Sim</x:v>
      </x:c>
      <x:c r="L109" s="90" t="str">
        <x:v>Sim</x:v>
      </x:c>
    </x:row>
    <x:row r="110">
      <x:c r="A110" s="88" t="str">
        <x:v>EM-MPA-001</x:v>
      </x:c>
      <x:c r="B110" s="89" t="str">
        <x:v>MPA</x:v>
      </x:c>
      <x:c r="C110" s="89" t="str">
        <x:v>Montagem de Painéis</x:v>
      </x:c>
      <x:c r="D110" s="89" t="str">
        <x:v>Montagem de Painéis</x:v>
      </x:c>
      <x:c r="E110" s="89" t="str">
        <x:v>Demanda / Emergencial</x:v>
      </x:c>
      <x:c r="F110" s="89" t="str">
        <x:v>Definição da sequência de montagem do painel</x:v>
      </x:c>
      <x:c r="G110" s="89" t="str">
        <x:v>Registrar o objeto analisado, a ação executada e o resultado relacionado a: definição da sequência de montagem do painel.</x:v>
      </x:c>
      <x:c r="H110" s="89" t="str">
        <x:v>Sim</x:v>
      </x:c>
      <x:c r="I110" s="89" t="str">
        <x:v>Sim</x:v>
      </x:c>
      <x:c r="J110" s="89" t="str">
        <x:v>Recomendado</x:v>
      </x:c>
      <x:c r="K110" s="89" t="str">
        <x:v>Sim</x:v>
      </x:c>
      <x:c r="L110" s="90" t="str">
        <x:v>Sim</x:v>
      </x:c>
    </x:row>
    <x:row r="111">
      <x:c r="A111" s="88" t="str">
        <x:v>EM-MPA-002</x:v>
      </x:c>
      <x:c r="B111" s="89" t="str">
        <x:v>MPA</x:v>
      </x:c>
      <x:c r="C111" s="89" t="str">
        <x:v>Montagem de Painéis</x:v>
      </x:c>
      <x:c r="D111" s="89" t="str">
        <x:v>Montagem de Painéis</x:v>
      </x:c>
      <x:c r="E111" s="89" t="str">
        <x:v>Demanda / Emergencial</x:v>
      </x:c>
      <x:c r="F111" s="89" t="str">
        <x:v>Análise do layout interno do painel</x:v>
      </x:c>
      <x:c r="G111" s="89" t="str">
        <x:v>Registrar o objeto analisado, a ação executada e o resultado relacionado a: análise do layout interno do painel.</x:v>
      </x:c>
      <x:c r="H111" s="89" t="str">
        <x:v>Sim</x:v>
      </x:c>
      <x:c r="I111" s="89" t="str">
        <x:v>Sim</x:v>
      </x:c>
      <x:c r="J111" s="89" t="str">
        <x:v>Recomendado</x:v>
      </x:c>
      <x:c r="K111" s="89" t="str">
        <x:v>Sim</x:v>
      </x:c>
      <x:c r="L111" s="90" t="str">
        <x:v>Sim</x:v>
      </x:c>
    </x:row>
    <x:row r="112">
      <x:c r="A112" s="88" t="str">
        <x:v>EM-MPA-003</x:v>
      </x:c>
      <x:c r="B112" s="89" t="str">
        <x:v>MPA</x:v>
      </x:c>
      <x:c r="C112" s="89" t="str">
        <x:v>Montagem de Painéis</x:v>
      </x:c>
      <x:c r="D112" s="89" t="str">
        <x:v>Montagem de Painéis</x:v>
      </x:c>
      <x:c r="E112" s="89" t="str">
        <x:v>Demanda / Emergencial</x:v>
      </x:c>
      <x:c r="F112" s="89" t="str">
        <x:v>Análise do posicionamento de componentes</x:v>
      </x:c>
      <x:c r="G112" s="89" t="str">
        <x:v>Registrar o objeto analisado, a ação executada e o resultado relacionado a: análise do posicionamento de componentes.</x:v>
      </x:c>
      <x:c r="H112" s="89" t="str">
        <x:v>Sim</x:v>
      </x:c>
      <x:c r="I112" s="89" t="str">
        <x:v>Sim</x:v>
      </x:c>
      <x:c r="J112" s="89" t="str">
        <x:v>Recomendado</x:v>
      </x:c>
      <x:c r="K112" s="89" t="str">
        <x:v>Sim</x:v>
      </x:c>
      <x:c r="L112" s="90" t="str">
        <x:v>Sim</x:v>
      </x:c>
    </x:row>
    <x:row r="113">
      <x:c r="A113" s="88" t="str">
        <x:v>EM-MPA-004</x:v>
      </x:c>
      <x:c r="B113" s="89" t="str">
        <x:v>MPA</x:v>
      </x:c>
      <x:c r="C113" s="89" t="str">
        <x:v>Montagem de Painéis</x:v>
      </x:c>
      <x:c r="D113" s="89" t="str">
        <x:v>Montagem de Painéis</x:v>
      </x:c>
      <x:c r="E113" s="89" t="str">
        <x:v>Demanda / Emergencial</x:v>
      </x:c>
      <x:c r="F113" s="89" t="str">
        <x:v>Análise de fabricação de barramentos rígidos</x:v>
      </x:c>
      <x:c r="G113" s="89" t="str">
        <x:v>Registrar o objeto analisado, a ação executada e o resultado relacionado a: análise de fabricação de barramentos rígidos.</x:v>
      </x:c>
      <x:c r="H113" s="89" t="str">
        <x:v>Sim</x:v>
      </x:c>
      <x:c r="I113" s="89" t="str">
        <x:v>Sim</x:v>
      </x:c>
      <x:c r="J113" s="89" t="str">
        <x:v>Recomendado</x:v>
      </x:c>
      <x:c r="K113" s="89" t="str">
        <x:v>Sim</x:v>
      </x:c>
      <x:c r="L113" s="90" t="str">
        <x:v>Sim</x:v>
      </x:c>
    </x:row>
    <x:row r="114">
      <x:c r="A114" s="88" t="str">
        <x:v>EM-MPA-005</x:v>
      </x:c>
      <x:c r="B114" s="89" t="str">
        <x:v>MPA</x:v>
      </x:c>
      <x:c r="C114" s="89" t="str">
        <x:v>Montagem de Painéis</x:v>
      </x:c>
      <x:c r="D114" s="89" t="str">
        <x:v>Montagem de Painéis</x:v>
      </x:c>
      <x:c r="E114" s="89" t="str">
        <x:v>Demanda / Emergencial</x:v>
      </x:c>
      <x:c r="F114" s="89" t="str">
        <x:v>Análise de montagem e conexão de barramentos</x:v>
      </x:c>
      <x:c r="G114" s="89" t="str">
        <x:v>Registrar o objeto analisado, a ação executada e o resultado relacionado a: análise de montagem e conexão de barramentos.</x:v>
      </x:c>
      <x:c r="H114" s="89" t="str">
        <x:v>Sim</x:v>
      </x:c>
      <x:c r="I114" s="89" t="str">
        <x:v>Sim</x:v>
      </x:c>
      <x:c r="J114" s="89" t="str">
        <x:v>Recomendado</x:v>
      </x:c>
      <x:c r="K114" s="89" t="str">
        <x:v>Sim</x:v>
      </x:c>
      <x:c r="L114" s="90" t="str">
        <x:v>Sim</x:v>
      </x:c>
    </x:row>
    <x:row r="115">
      <x:c r="A115" s="88" t="str">
        <x:v>EM-MPA-006</x:v>
      </x:c>
      <x:c r="B115" s="89" t="str">
        <x:v>MPA</x:v>
      </x:c>
      <x:c r="C115" s="89" t="str">
        <x:v>Montagem de Painéis</x:v>
      </x:c>
      <x:c r="D115" s="89" t="str">
        <x:v>Montagem de Painéis</x:v>
      </x:c>
      <x:c r="E115" s="89" t="str">
        <x:v>Demanda / Emergencial</x:v>
      </x:c>
      <x:c r="F115" s="89" t="str">
        <x:v>Análise de barramentos flexíveis</x:v>
      </x:c>
      <x:c r="G115" s="89" t="str">
        <x:v>Registrar o objeto analisado, a ação executada e o resultado relacionado a: análise de barramentos flexíveis.</x:v>
      </x:c>
      <x:c r="H115" s="89" t="str">
        <x:v>Sim</x:v>
      </x:c>
      <x:c r="I115" s="89" t="str">
        <x:v>Sim</x:v>
      </x:c>
      <x:c r="J115" s="89" t="str">
        <x:v>Recomendado</x:v>
      </x:c>
      <x:c r="K115" s="89" t="str">
        <x:v>Sim</x:v>
      </x:c>
      <x:c r="L115" s="90" t="str">
        <x:v>Sim</x:v>
      </x:c>
    </x:row>
    <x:row r="116">
      <x:c r="A116" s="88" t="str">
        <x:v>EM-MPA-007</x:v>
      </x:c>
      <x:c r="B116" s="89" t="str">
        <x:v>MPA</x:v>
      </x:c>
      <x:c r="C116" s="89" t="str">
        <x:v>Montagem de Painéis</x:v>
      </x:c>
      <x:c r="D116" s="89" t="str">
        <x:v>Montagem de Painéis</x:v>
      </x:c>
      <x:c r="E116" s="89" t="str">
        <x:v>Demanda / Emergencial</x:v>
      </x:c>
      <x:c r="F116" s="89" t="str">
        <x:v>Análise de corte, dobra e furação de barramentos</x:v>
      </x:c>
      <x:c r="G116" s="89" t="str">
        <x:v>Registrar o objeto analisado, a ação executada e o resultado relacionado a: análise de corte, dobra e furação de barramentos.</x:v>
      </x:c>
      <x:c r="H116" s="89" t="str">
        <x:v>Sim</x:v>
      </x:c>
      <x:c r="I116" s="89" t="str">
        <x:v>Sim</x:v>
      </x:c>
      <x:c r="J116" s="89" t="str">
        <x:v>Recomendado</x:v>
      </x:c>
      <x:c r="K116" s="89" t="str">
        <x:v>Sim</x:v>
      </x:c>
      <x:c r="L116" s="90" t="str">
        <x:v>Sim</x:v>
      </x:c>
    </x:row>
    <x:row r="117">
      <x:c r="A117" s="88" t="str">
        <x:v>EM-MPA-008</x:v>
      </x:c>
      <x:c r="B117" s="89" t="str">
        <x:v>MPA</x:v>
      </x:c>
      <x:c r="C117" s="89" t="str">
        <x:v>Montagem de Painéis</x:v>
      </x:c>
      <x:c r="D117" s="89" t="str">
        <x:v>Montagem de Painéis</x:v>
      </x:c>
      <x:c r="E117" s="89" t="str">
        <x:v>Demanda / Emergencial</x:v>
      </x:c>
      <x:c r="F117" s="89" t="str">
        <x:v>Análise de tratamento superficial de barramentos</x:v>
      </x:c>
      <x:c r="G117" s="89" t="str">
        <x:v>Registrar o objeto analisado, a ação executada e o resultado relacionado a: análise de tratamento superficial de barramentos.</x:v>
      </x:c>
      <x:c r="H117" s="89" t="str">
        <x:v>Sim</x:v>
      </x:c>
      <x:c r="I117" s="89" t="str">
        <x:v>Sim</x:v>
      </x:c>
      <x:c r="J117" s="89" t="str">
        <x:v>Recomendado</x:v>
      </x:c>
      <x:c r="K117" s="89" t="str">
        <x:v>Sim</x:v>
      </x:c>
      <x:c r="L117" s="90" t="str">
        <x:v>Sim</x:v>
      </x:c>
    </x:row>
    <x:row r="118">
      <x:c r="A118" s="88" t="str">
        <x:v>EM-MPA-009</x:v>
      </x:c>
      <x:c r="B118" s="89" t="str">
        <x:v>MPA</x:v>
      </x:c>
      <x:c r="C118" s="89" t="str">
        <x:v>Montagem de Painéis</x:v>
      </x:c>
      <x:c r="D118" s="89" t="str">
        <x:v>Montagem de Painéis</x:v>
      </x:c>
      <x:c r="E118" s="89" t="str">
        <x:v>Demanda / Emergencial</x:v>
      </x:c>
      <x:c r="F118" s="89" t="str">
        <x:v>Análise de cabos, terminais e crimpagem</x:v>
      </x:c>
      <x:c r="G118" s="89" t="str">
        <x:v>Registrar o objeto analisado, a ação executada e o resultado relacionado a: análise de cabos, terminais e crimpagem.</x:v>
      </x:c>
      <x:c r="H118" s="89" t="str">
        <x:v>Sim</x:v>
      </x:c>
      <x:c r="I118" s="89" t="str">
        <x:v>Sim</x:v>
      </x:c>
      <x:c r="J118" s="89" t="str">
        <x:v>Recomendado</x:v>
      </x:c>
      <x:c r="K118" s="89" t="str">
        <x:v>Sim</x:v>
      </x:c>
      <x:c r="L118" s="90" t="str">
        <x:v>Sim</x:v>
      </x:c>
    </x:row>
    <x:row r="119">
      <x:c r="A119" s="88" t="str">
        <x:v>EM-MPA-010</x:v>
      </x:c>
      <x:c r="B119" s="89" t="str">
        <x:v>MPA</x:v>
      </x:c>
      <x:c r="C119" s="89" t="str">
        <x:v>Montagem de Painéis</x:v>
      </x:c>
      <x:c r="D119" s="89" t="str">
        <x:v>Montagem de Painéis</x:v>
      </x:c>
      <x:c r="E119" s="89" t="str">
        <x:v>Demanda / Emergencial</x:v>
      </x:c>
      <x:c r="F119" s="89" t="str">
        <x:v>Análise de identificação, anilhas e etiquetas</x:v>
      </x:c>
      <x:c r="G119" s="89" t="str">
        <x:v>Registrar o objeto analisado, a ação executada e o resultado relacionado a: análise de identificação, anilhas e etiquetas.</x:v>
      </x:c>
      <x:c r="H119" s="89" t="str">
        <x:v>Sim</x:v>
      </x:c>
      <x:c r="I119" s="89" t="str">
        <x:v>Sim</x:v>
      </x:c>
      <x:c r="J119" s="89" t="str">
        <x:v>Recomendado</x:v>
      </x:c>
      <x:c r="K119" s="89" t="str">
        <x:v>Sim</x:v>
      </x:c>
      <x:c r="L119" s="90" t="str">
        <x:v>Sim</x:v>
      </x:c>
    </x:row>
    <x:row r="120">
      <x:c r="A120" s="88" t="str">
        <x:v>EM-MPA-011</x:v>
      </x:c>
      <x:c r="B120" s="89" t="str">
        <x:v>MPA</x:v>
      </x:c>
      <x:c r="C120" s="89" t="str">
        <x:v>Montagem de Painéis</x:v>
      </x:c>
      <x:c r="D120" s="89" t="str">
        <x:v>Montagem de Painéis</x:v>
      </x:c>
      <x:c r="E120" s="89" t="str">
        <x:v>Demanda / Emergencial</x:v>
      </x:c>
      <x:c r="F120" s="89" t="str">
        <x:v>Definição ou validação de torque elétrico</x:v>
      </x:c>
      <x:c r="G120" s="89" t="str">
        <x:v>Registrar o objeto analisado, a ação executada e o resultado relacionado a: definição ou validação de torque elétrico.</x:v>
      </x:c>
      <x:c r="H120" s="89" t="str">
        <x:v>Sim</x:v>
      </x:c>
      <x:c r="I120" s="89" t="str">
        <x:v>Sim</x:v>
      </x:c>
      <x:c r="J120" s="89" t="str">
        <x:v>Recomendado</x:v>
      </x:c>
      <x:c r="K120" s="89" t="str">
        <x:v>Sim</x:v>
      </x:c>
      <x:c r="L120" s="90" t="str">
        <x:v>Sim</x:v>
      </x:c>
    </x:row>
    <x:row r="121">
      <x:c r="A121" s="88" t="str">
        <x:v>EM-MPA-012</x:v>
      </x:c>
      <x:c r="B121" s="89" t="str">
        <x:v>MPA</x:v>
      </x:c>
      <x:c r="C121" s="89" t="str">
        <x:v>Montagem de Painéis</x:v>
      </x:c>
      <x:c r="D121" s="89" t="str">
        <x:v>Montagem de Painéis</x:v>
      </x:c>
      <x:c r="E121" s="89" t="str">
        <x:v>Demanda / Emergencial</x:v>
      </x:c>
      <x:c r="F121" s="89" t="str">
        <x:v>Análise de furação, portas e adaptações mecânicas</x:v>
      </x:c>
      <x:c r="G121" s="89" t="str">
        <x:v>Registrar o objeto analisado, a ação executada e o resultado relacionado a: análise de furação, portas e adaptações mecânicas.</x:v>
      </x:c>
      <x:c r="H121" s="89" t="str">
        <x:v>Sim</x:v>
      </x:c>
      <x:c r="I121" s="89" t="str">
        <x:v>Sim</x:v>
      </x:c>
      <x:c r="J121" s="89" t="str">
        <x:v>Recomendado</x:v>
      </x:c>
      <x:c r="K121" s="89" t="str">
        <x:v>Sim</x:v>
      </x:c>
      <x:c r="L121" s="90" t="str">
        <x:v>Sim</x:v>
      </x:c>
    </x:row>
    <x:row r="122">
      <x:c r="A122" s="88" t="str">
        <x:v>EM-MPA-013</x:v>
      </x:c>
      <x:c r="B122" s="89" t="str">
        <x:v>MPA</x:v>
      </x:c>
      <x:c r="C122" s="89" t="str">
        <x:v>Montagem de Painéis</x:v>
      </x:c>
      <x:c r="D122" s="89" t="str">
        <x:v>Montagem de Painéis</x:v>
      </x:c>
      <x:c r="E122" s="89" t="str">
        <x:v>Demanda / Emergencial</x:v>
      </x:c>
      <x:c r="F122" s="89" t="str">
        <x:v>Análise de montagem de componentes elétricos</x:v>
      </x:c>
      <x:c r="G122" s="89" t="str">
        <x:v>Registrar o objeto analisado, a ação executada e o resultado relacionado a: análise de montagem de componentes elétricos.</x:v>
      </x:c>
      <x:c r="H122" s="89" t="str">
        <x:v>Sim</x:v>
      </x:c>
      <x:c r="I122" s="89" t="str">
        <x:v>Sim</x:v>
      </x:c>
      <x:c r="J122" s="89" t="str">
        <x:v>Recomendado</x:v>
      </x:c>
      <x:c r="K122" s="89" t="str">
        <x:v>Sim</x:v>
      </x:c>
      <x:c r="L122" s="90" t="str">
        <x:v>Sim</x:v>
      </x:c>
    </x:row>
    <x:row r="123">
      <x:c r="A123" s="88" t="str">
        <x:v>EM-MPA-014</x:v>
      </x:c>
      <x:c r="B123" s="89" t="str">
        <x:v>MPA</x:v>
      </x:c>
      <x:c r="C123" s="89" t="str">
        <x:v>Montagem de Painéis</x:v>
      </x:c>
      <x:c r="D123" s="89" t="str">
        <x:v>Montagem de Painéis</x:v>
      </x:c>
      <x:c r="E123" s="89" t="str">
        <x:v>Demanda / Emergencial</x:v>
      </x:c>
      <x:c r="F123" s="89" t="str">
        <x:v>Análise de transformadores, TCs e instrumentos</x:v>
      </x:c>
      <x:c r="G123" s="89" t="str">
        <x:v>Registrar o objeto analisado, a ação executada e o resultado relacionado a: análise de transformadores, tcs e instrumentos.</x:v>
      </x:c>
      <x:c r="H123" s="89" t="str">
        <x:v>Sim</x:v>
      </x:c>
      <x:c r="I123" s="89" t="str">
        <x:v>Sim</x:v>
      </x:c>
      <x:c r="J123" s="89" t="str">
        <x:v>Recomendado</x:v>
      </x:c>
      <x:c r="K123" s="89" t="str">
        <x:v>Sim</x:v>
      </x:c>
      <x:c r="L123" s="90" t="str">
        <x:v>Sim</x:v>
      </x:c>
    </x:row>
    <x:row r="124">
      <x:c r="A124" s="88" t="str">
        <x:v>EM-QLD-001</x:v>
      </x:c>
      <x:c r="B124" s="89" t="str">
        <x:v>QLD</x:v>
      </x:c>
      <x:c r="C124" s="89" t="str">
        <x:v>Qualidade, Testes e RNC</x:v>
      </x:c>
      <x:c r="D124" s="89" t="str">
        <x:v>Multissetorial</x:v>
      </x:c>
      <x:c r="E124" s="89" t="str">
        <x:v>Demanda / Validação</x:v>
      </x:c>
      <x:c r="F124" s="89" t="str">
        <x:v>Inspeção e validação dimensional</x:v>
      </x:c>
      <x:c r="G124" s="89" t="str">
        <x:v>Registrar o objeto analisado, a ação executada e o resultado relacionado a: inspeção e validação dimensional.</x:v>
      </x:c>
      <x:c r="H124" s="89" t="str">
        <x:v>Sim</x:v>
      </x:c>
      <x:c r="I124" s="89" t="str">
        <x:v>Sim</x:v>
      </x:c>
      <x:c r="J124" s="89" t="str">
        <x:v>Recomendado</x:v>
      </x:c>
      <x:c r="K124" s="89" t="str">
        <x:v>Sim</x:v>
      </x:c>
      <x:c r="L124" s="90" t="str">
        <x:v>Sim</x:v>
      </x:c>
    </x:row>
    <x:row r="125">
      <x:c r="A125" s="88" t="str">
        <x:v>EM-QLD-002</x:v>
      </x:c>
      <x:c r="B125" s="89" t="str">
        <x:v>QLD</x:v>
      </x:c>
      <x:c r="C125" s="89" t="str">
        <x:v>Qualidade, Testes e RNC</x:v>
      </x:c>
      <x:c r="D125" s="89" t="str">
        <x:v>Multissetorial</x:v>
      </x:c>
      <x:c r="E125" s="89" t="str">
        <x:v>Demanda / Validação</x:v>
      </x:c>
      <x:c r="F125" s="89" t="str">
        <x:v>Validação de primeira peça</x:v>
      </x:c>
      <x:c r="G125" s="89" t="str">
        <x:v>Registrar o objeto analisado, a ação executada e o resultado relacionado a: validação de primeira peça.</x:v>
      </x:c>
      <x:c r="H125" s="89" t="str">
        <x:v>Sim</x:v>
      </x:c>
      <x:c r="I125" s="89" t="str">
        <x:v>Sim</x:v>
      </x:c>
      <x:c r="J125" s="89" t="str">
        <x:v>Recomendado</x:v>
      </x:c>
      <x:c r="K125" s="89" t="str">
        <x:v>Sim</x:v>
      </x:c>
      <x:c r="L125" s="90" t="str">
        <x:v>Sim</x:v>
      </x:c>
    </x:row>
    <x:row r="126">
      <x:c r="A126" s="88" t="str">
        <x:v>EM-QLD-003</x:v>
      </x:c>
      <x:c r="B126" s="89" t="str">
        <x:v>QLD</x:v>
      </x:c>
      <x:c r="C126" s="89" t="str">
        <x:v>Qualidade, Testes e RNC</x:v>
      </x:c>
      <x:c r="D126" s="89" t="str">
        <x:v>Multissetorial</x:v>
      </x:c>
      <x:c r="E126" s="89" t="str">
        <x:v>Demanda / Validação</x:v>
      </x:c>
      <x:c r="F126" s="89" t="str">
        <x:v>Validação de processo de fabricação</x:v>
      </x:c>
      <x:c r="G126" s="89" t="str">
        <x:v>Registrar o objeto analisado, a ação executada e o resultado relacionado a: validação de processo de fabricação.</x:v>
      </x:c>
      <x:c r="H126" s="89" t="str">
        <x:v>Sim</x:v>
      </x:c>
      <x:c r="I126" s="89" t="str">
        <x:v>Sim</x:v>
      </x:c>
      <x:c r="J126" s="89" t="str">
        <x:v>Recomendado</x:v>
      </x:c>
      <x:c r="K126" s="89" t="str">
        <x:v>Sim</x:v>
      </x:c>
      <x:c r="L126" s="90" t="str">
        <x:v>Sim</x:v>
      </x:c>
    </x:row>
    <x:row r="127">
      <x:c r="A127" s="88" t="str">
        <x:v>EM-QLD-004</x:v>
      </x:c>
      <x:c r="B127" s="89" t="str">
        <x:v>QLD</x:v>
      </x:c>
      <x:c r="C127" s="89" t="str">
        <x:v>Qualidade, Testes e RNC</x:v>
      </x:c>
      <x:c r="D127" s="89" t="str">
        <x:v>Multissetorial</x:v>
      </x:c>
      <x:c r="E127" s="89" t="str">
        <x:v>Demanda / Validação</x:v>
      </x:c>
      <x:c r="F127" s="89" t="str">
        <x:v>Validação de montagem estrutural</x:v>
      </x:c>
      <x:c r="G127" s="89" t="str">
        <x:v>Registrar o objeto analisado, a ação executada e o resultado relacionado a: validação de montagem estrutural.</x:v>
      </x:c>
      <x:c r="H127" s="89" t="str">
        <x:v>Sim</x:v>
      </x:c>
      <x:c r="I127" s="89" t="str">
        <x:v>Sim</x:v>
      </x:c>
      <x:c r="J127" s="89" t="str">
        <x:v>Recomendado</x:v>
      </x:c>
      <x:c r="K127" s="89" t="str">
        <x:v>Sim</x:v>
      </x:c>
      <x:c r="L127" s="90" t="str">
        <x:v>Sim</x:v>
      </x:c>
    </x:row>
    <x:row r="128">
      <x:c r="A128" s="88" t="str">
        <x:v>EM-QLD-005</x:v>
      </x:c>
      <x:c r="B128" s="89" t="str">
        <x:v>QLD</x:v>
      </x:c>
      <x:c r="C128" s="89" t="str">
        <x:v>Qualidade, Testes e RNC</x:v>
      </x:c>
      <x:c r="D128" s="89" t="str">
        <x:v>Multissetorial</x:v>
      </x:c>
      <x:c r="E128" s="89" t="str">
        <x:v>Demanda / Validação</x:v>
      </x:c>
      <x:c r="F128" s="89" t="str">
        <x:v>Validação de montagem final</x:v>
      </x:c>
      <x:c r="G128" s="89" t="str">
        <x:v>Registrar o objeto analisado, a ação executada e o resultado relacionado a: validação de montagem final.</x:v>
      </x:c>
      <x:c r="H128" s="89" t="str">
        <x:v>Sim</x:v>
      </x:c>
      <x:c r="I128" s="89" t="str">
        <x:v>Sim</x:v>
      </x:c>
      <x:c r="J128" s="89" t="str">
        <x:v>Recomendado</x:v>
      </x:c>
      <x:c r="K128" s="89" t="str">
        <x:v>Sim</x:v>
      </x:c>
      <x:c r="L128" s="90" t="str">
        <x:v>Sim</x:v>
      </x:c>
    </x:row>
    <x:row r="129">
      <x:c r="A129" s="88" t="str">
        <x:v>EM-QLD-006</x:v>
      </x:c>
      <x:c r="B129" s="89" t="str">
        <x:v>QLD</x:v>
      </x:c>
      <x:c r="C129" s="89" t="str">
        <x:v>Qualidade, Testes e RNC</x:v>
      </x:c>
      <x:c r="D129" s="89" t="str">
        <x:v>Multissetorial</x:v>
      </x:c>
      <x:c r="E129" s="89" t="str">
        <x:v>Demanda / Validação</x:v>
      </x:c>
      <x:c r="F129" s="89" t="str">
        <x:v>Validação de montagem de painéis</x:v>
      </x:c>
      <x:c r="G129" s="89" t="str">
        <x:v>Registrar o objeto analisado, a ação executada e o resultado relacionado a: validação de montagem de painéis.</x:v>
      </x:c>
      <x:c r="H129" s="89" t="str">
        <x:v>Sim</x:v>
      </x:c>
      <x:c r="I129" s="89" t="str">
        <x:v>Sim</x:v>
      </x:c>
      <x:c r="J129" s="89" t="str">
        <x:v>Recomendado</x:v>
      </x:c>
      <x:c r="K129" s="89" t="str">
        <x:v>Sim</x:v>
      </x:c>
      <x:c r="L129" s="90" t="str">
        <x:v>Sim</x:v>
      </x:c>
    </x:row>
    <x:row r="130">
      <x:c r="A130" s="88" t="str">
        <x:v>EM-QLD-007</x:v>
      </x:c>
      <x:c r="B130" s="89" t="str">
        <x:v>QLD</x:v>
      </x:c>
      <x:c r="C130" s="89" t="str">
        <x:v>Qualidade, Testes e RNC</x:v>
      </x:c>
      <x:c r="D130" s="89" t="str">
        <x:v>Multissetorial</x:v>
      </x:c>
      <x:c r="E130" s="89" t="str">
        <x:v>Demanda / Validação</x:v>
      </x:c>
      <x:c r="F130" s="89" t="str">
        <x:v>Validação de soldagem</x:v>
      </x:c>
      <x:c r="G130" s="89" t="str">
        <x:v>Registrar o objeto analisado, a ação executada e o resultado relacionado a: validação de soldagem.</x:v>
      </x:c>
      <x:c r="H130" s="89" t="str">
        <x:v>Sim</x:v>
      </x:c>
      <x:c r="I130" s="89" t="str">
        <x:v>Sim</x:v>
      </x:c>
      <x:c r="J130" s="89" t="str">
        <x:v>Recomendado</x:v>
      </x:c>
      <x:c r="K130" s="89" t="str">
        <x:v>Sim</x:v>
      </x:c>
      <x:c r="L130" s="90" t="str">
        <x:v>Sim</x:v>
      </x:c>
    </x:row>
    <x:row r="131">
      <x:c r="A131" s="88" t="str">
        <x:v>EM-QLD-008</x:v>
      </x:c>
      <x:c r="B131" s="89" t="str">
        <x:v>QLD</x:v>
      </x:c>
      <x:c r="C131" s="89" t="str">
        <x:v>Qualidade, Testes e RNC</x:v>
      </x:c>
      <x:c r="D131" s="89" t="str">
        <x:v>Multissetorial</x:v>
      </x:c>
      <x:c r="E131" s="89" t="str">
        <x:v>Demanda / Validação</x:v>
      </x:c>
      <x:c r="F131" s="89" t="str">
        <x:v>Validação de pintura e proteção anticorrosiva</x:v>
      </x:c>
      <x:c r="G131" s="89" t="str">
        <x:v>Registrar o objeto analisado, a ação executada e o resultado relacionado a: validação de pintura e proteção anticorrosiva.</x:v>
      </x:c>
      <x:c r="H131" s="89" t="str">
        <x:v>Sim</x:v>
      </x:c>
      <x:c r="I131" s="89" t="str">
        <x:v>Sim</x:v>
      </x:c>
      <x:c r="J131" s="89" t="str">
        <x:v>Recomendado</x:v>
      </x:c>
      <x:c r="K131" s="89" t="str">
        <x:v>Sim</x:v>
      </x:c>
      <x:c r="L131" s="90" t="str">
        <x:v>Sim</x:v>
      </x:c>
    </x:row>
    <x:row r="132">
      <x:c r="A132" s="88" t="str">
        <x:v>EM-QLD-009</x:v>
      </x:c>
      <x:c r="B132" s="89" t="str">
        <x:v>QLD</x:v>
      </x:c>
      <x:c r="C132" s="89" t="str">
        <x:v>Qualidade, Testes e RNC</x:v>
      </x:c>
      <x:c r="D132" s="89" t="str">
        <x:v>Multissetorial</x:v>
      </x:c>
      <x:c r="E132" s="89" t="str">
        <x:v>Demanda / Validação</x:v>
      </x:c>
      <x:c r="F132" s="89" t="str">
        <x:v>Validação de vedação e acabamento</x:v>
      </x:c>
      <x:c r="G132" s="89" t="str">
        <x:v>Registrar o objeto analisado, a ação executada e o resultado relacionado a: validação de vedação e acabamento.</x:v>
      </x:c>
      <x:c r="H132" s="89" t="str">
        <x:v>Sim</x:v>
      </x:c>
      <x:c r="I132" s="89" t="str">
        <x:v>Sim</x:v>
      </x:c>
      <x:c r="J132" s="89" t="str">
        <x:v>Recomendado</x:v>
      </x:c>
      <x:c r="K132" s="89" t="str">
        <x:v>Sim</x:v>
      </x:c>
      <x:c r="L132" s="90" t="str">
        <x:v>Sim</x:v>
      </x:c>
    </x:row>
    <x:row r="133">
      <x:c r="A133" s="88" t="str">
        <x:v>EM-QLD-010</x:v>
      </x:c>
      <x:c r="B133" s="89" t="str">
        <x:v>QLD</x:v>
      </x:c>
      <x:c r="C133" s="89" t="str">
        <x:v>Qualidade, Testes e RNC</x:v>
      </x:c>
      <x:c r="D133" s="89" t="str">
        <x:v>Multissetorial</x:v>
      </x:c>
      <x:c r="E133" s="89" t="str">
        <x:v>Demanda / Validação</x:v>
      </x:c>
      <x:c r="F133" s="89" t="str">
        <x:v>Validação de torque e fixações</x:v>
      </x:c>
      <x:c r="G133" s="89" t="str">
        <x:v>Registrar o objeto analisado, a ação executada e o resultado relacionado a: validação de torque e fixações.</x:v>
      </x:c>
      <x:c r="H133" s="89" t="str">
        <x:v>Sim</x:v>
      </x:c>
      <x:c r="I133" s="89" t="str">
        <x:v>Sim</x:v>
      </x:c>
      <x:c r="J133" s="89" t="str">
        <x:v>Recomendado</x:v>
      </x:c>
      <x:c r="K133" s="89" t="str">
        <x:v>Sim</x:v>
      </x:c>
      <x:c r="L133" s="90" t="str">
        <x:v>Sim</x:v>
      </x:c>
    </x:row>
    <x:row r="134">
      <x:c r="A134" s="88" t="str">
        <x:v>EM-QLD-011</x:v>
      </x:c>
      <x:c r="B134" s="89" t="str">
        <x:v>QLD</x:v>
      </x:c>
      <x:c r="C134" s="89" t="str">
        <x:v>Qualidade, Testes e RNC</x:v>
      </x:c>
      <x:c r="D134" s="89" t="str">
        <x:v>Multissetorial</x:v>
      </x:c>
      <x:c r="E134" s="89" t="str">
        <x:v>Demanda / Validação</x:v>
      </x:c>
      <x:c r="F134" s="89" t="str">
        <x:v>Verificação ou relatório IQ</x:v>
      </x:c>
      <x:c r="G134" s="89" t="str">
        <x:v>Registrar o objeto analisado, a ação executada e o resultado relacionado a: verificação ou relatório iq.</x:v>
      </x:c>
      <x:c r="H134" s="89" t="str">
        <x:v>Sim</x:v>
      </x:c>
      <x:c r="I134" s="89" t="str">
        <x:v>Sim</x:v>
      </x:c>
      <x:c r="J134" s="89" t="str">
        <x:v>Recomendado</x:v>
      </x:c>
      <x:c r="K134" s="89" t="str">
        <x:v>Sim</x:v>
      </x:c>
      <x:c r="L134" s="90" t="str">
        <x:v>Sim</x:v>
      </x:c>
    </x:row>
    <x:row r="135">
      <x:c r="A135" s="88" t="str">
        <x:v>EM-QLD-012</x:v>
      </x:c>
      <x:c r="B135" s="89" t="str">
        <x:v>QLD</x:v>
      </x:c>
      <x:c r="C135" s="89" t="str">
        <x:v>Qualidade, Testes e RNC</x:v>
      </x:c>
      <x:c r="D135" s="89" t="str">
        <x:v>Multissetorial</x:v>
      </x:c>
      <x:c r="E135" s="89" t="str">
        <x:v>Demanda / Validação</x:v>
      </x:c>
      <x:c r="F135" s="89" t="str">
        <x:v>Verificação ou relatório OQ</x:v>
      </x:c>
      <x:c r="G135" s="89" t="str">
        <x:v>Registrar o objeto analisado, a ação executada e o resultado relacionado a: verificação ou relatório oq.</x:v>
      </x:c>
      <x:c r="H135" s="89" t="str">
        <x:v>Sim</x:v>
      </x:c>
      <x:c r="I135" s="89" t="str">
        <x:v>Sim</x:v>
      </x:c>
      <x:c r="J135" s="89" t="str">
        <x:v>Recomendado</x:v>
      </x:c>
      <x:c r="K135" s="89" t="str">
        <x:v>Sim</x:v>
      </x:c>
      <x:c r="L135" s="90" t="str">
        <x:v>Sim</x:v>
      </x:c>
    </x:row>
    <x:row r="136">
      <x:c r="A136" s="88" t="str">
        <x:v>EM-SST-001</x:v>
      </x:c>
      <x:c r="B136" s="89" t="str">
        <x:v>SST</x:v>
      </x:c>
      <x:c r="C136" s="89" t="str">
        <x:v>Segurança, Ergonomia e Meio Ambiente</x:v>
      </x:c>
      <x:c r="D136" s="89" t="str">
        <x:v>Multissetorial</x:v>
      </x:c>
      <x:c r="E136" s="89" t="str">
        <x:v>Planejada / Demanda</x:v>
      </x:c>
      <x:c r="F136" s="89" t="str">
        <x:v>Reunião com Segurança do Trabalho</x:v>
      </x:c>
      <x:c r="G136" s="89" t="str">
        <x:v>Registrar o objeto analisado, a ação executada e o resultado relacionado a: reunião com segurança do trabalho.</x:v>
      </x:c>
      <x:c r="H136" s="89" t="str">
        <x:v>Sim</x:v>
      </x:c>
      <x:c r="I136" s="89" t="str">
        <x:v>Não obrigatório</x:v>
      </x:c>
      <x:c r="J136" s="89" t="str">
        <x:v>Recomendado</x:v>
      </x:c>
      <x:c r="K136" s="89" t="str">
        <x:v>Sim</x:v>
      </x:c>
      <x:c r="L136" s="90" t="str">
        <x:v>Sim</x:v>
      </x:c>
    </x:row>
    <x:row r="137">
      <x:c r="A137" s="88" t="str">
        <x:v>EM-SST-002</x:v>
      </x:c>
      <x:c r="B137" s="89" t="str">
        <x:v>SST</x:v>
      </x:c>
      <x:c r="C137" s="89" t="str">
        <x:v>Segurança, Ergonomia e Meio Ambiente</x:v>
      </x:c>
      <x:c r="D137" s="89" t="str">
        <x:v>Multissetorial</x:v>
      </x:c>
      <x:c r="E137" s="89" t="str">
        <x:v>Planejada / Demanda</x:v>
      </x:c>
      <x:c r="F137" s="89" t="str">
        <x:v>DDS ou alinhamento de segurança</x:v>
      </x:c>
      <x:c r="G137" s="89" t="str">
        <x:v>Registrar o objeto analisado, a ação executada e o resultado relacionado a: dds ou alinhamento de segurança.</x:v>
      </x:c>
      <x:c r="H137" s="89" t="str">
        <x:v>Sim</x:v>
      </x:c>
      <x:c r="I137" s="89" t="str">
        <x:v>Não obrigatório</x:v>
      </x:c>
      <x:c r="J137" s="89" t="str">
        <x:v>Recomendado</x:v>
      </x:c>
      <x:c r="K137" s="89" t="str">
        <x:v>Sim</x:v>
      </x:c>
      <x:c r="L137" s="90" t="str">
        <x:v>Sim</x:v>
      </x:c>
    </x:row>
    <x:row r="138">
      <x:c r="A138" s="88" t="str">
        <x:v>EM-SST-003</x:v>
      </x:c>
      <x:c r="B138" s="89" t="str">
        <x:v>SST</x:v>
      </x:c>
      <x:c r="C138" s="89" t="str">
        <x:v>Segurança, Ergonomia e Meio Ambiente</x:v>
      </x:c>
      <x:c r="D138" s="89" t="str">
        <x:v>Multissetorial</x:v>
      </x:c>
      <x:c r="E138" s="89" t="str">
        <x:v>Planejada / Demanda</x:v>
      </x:c>
      <x:c r="F138" s="89" t="str">
        <x:v>Análise de risco do processo</x:v>
      </x:c>
      <x:c r="G138" s="89" t="str">
        <x:v>Registrar o objeto analisado, a ação executada e o resultado relacionado a: análise de risco do processo.</x:v>
      </x:c>
      <x:c r="H138" s="89" t="str">
        <x:v>Sim</x:v>
      </x:c>
      <x:c r="I138" s="89" t="str">
        <x:v>Não obrigatório</x:v>
      </x:c>
      <x:c r="J138" s="89" t="str">
        <x:v>Recomendado</x:v>
      </x:c>
      <x:c r="K138" s="89" t="str">
        <x:v>Sim</x:v>
      </x:c>
      <x:c r="L138" s="90" t="str">
        <x:v>Sim</x:v>
      </x:c>
    </x:row>
    <x:row r="139">
      <x:c r="A139" s="88" t="str">
        <x:v>EM-SST-004</x:v>
      </x:c>
      <x:c r="B139" s="89" t="str">
        <x:v>SST</x:v>
      </x:c>
      <x:c r="C139" s="89" t="str">
        <x:v>Segurança, Ergonomia e Meio Ambiente</x:v>
      </x:c>
      <x:c r="D139" s="89" t="str">
        <x:v>Multissetorial</x:v>
      </x:c>
      <x:c r="E139" s="89" t="str">
        <x:v>Planejada / Demanda</x:v>
      </x:c>
      <x:c r="F139" s="89" t="str">
        <x:v>Avaliação ergonômica do posto de trabalho</x:v>
      </x:c>
      <x:c r="G139" s="89" t="str">
        <x:v>Registrar o objeto analisado, a ação executada e o resultado relacionado a: avaliação ergonômica do posto de trabalho.</x:v>
      </x:c>
      <x:c r="H139" s="89" t="str">
        <x:v>Sim</x:v>
      </x:c>
      <x:c r="I139" s="89" t="str">
        <x:v>Não obrigatório</x:v>
      </x:c>
      <x:c r="J139" s="89" t="str">
        <x:v>Recomendado</x:v>
      </x:c>
      <x:c r="K139" s="89" t="str">
        <x:v>Sim</x:v>
      </x:c>
      <x:c r="L139" s="90" t="str">
        <x:v>Sim</x:v>
      </x:c>
    </x:row>
    <x:row r="140">
      <x:c r="A140" s="88" t="str">
        <x:v>EM-SST-005</x:v>
      </x:c>
      <x:c r="B140" s="89" t="str">
        <x:v>SST</x:v>
      </x:c>
      <x:c r="C140" s="89" t="str">
        <x:v>Segurança, Ergonomia e Meio Ambiente</x:v>
      </x:c>
      <x:c r="D140" s="89" t="str">
        <x:v>Multissetorial</x:v>
      </x:c>
      <x:c r="E140" s="89" t="str">
        <x:v>Planejada / Demanda</x:v>
      </x:c>
      <x:c r="F140" s="89" t="str">
        <x:v>Análise de movimentação manual de carga</x:v>
      </x:c>
      <x:c r="G140" s="89" t="str">
        <x:v>Registrar o objeto analisado, a ação executada e o resultado relacionado a: análise de movimentação manual de carga.</x:v>
      </x:c>
      <x:c r="H140" s="89" t="str">
        <x:v>Sim</x:v>
      </x:c>
      <x:c r="I140" s="89" t="str">
        <x:v>Não obrigatório</x:v>
      </x:c>
      <x:c r="J140" s="89" t="str">
        <x:v>Recomendado</x:v>
      </x:c>
      <x:c r="K140" s="89" t="str">
        <x:v>Sim</x:v>
      </x:c>
      <x:c r="L140" s="90" t="str">
        <x:v>Sim</x:v>
      </x:c>
    </x:row>
    <x:row r="141">
      <x:c r="A141" s="88" t="str">
        <x:v>EM-SST-006</x:v>
      </x:c>
      <x:c r="B141" s="89" t="str">
        <x:v>SST</x:v>
      </x:c>
      <x:c r="C141" s="89" t="str">
        <x:v>Segurança, Ergonomia e Meio Ambiente</x:v>
      </x:c>
      <x:c r="D141" s="89" t="str">
        <x:v>Multissetorial</x:v>
      </x:c>
      <x:c r="E141" s="89" t="str">
        <x:v>Planejada / Demanda</x:v>
      </x:c>
      <x:c r="F141" s="89" t="str">
        <x:v>Análise de içamento e movimentação mecanizada</x:v>
      </x:c>
      <x:c r="G141" s="89" t="str">
        <x:v>Registrar o objeto analisado, a ação executada e o resultado relacionado a: análise de içamento e movimentação mecanizada.</x:v>
      </x:c>
      <x:c r="H141" s="89" t="str">
        <x:v>Sim</x:v>
      </x:c>
      <x:c r="I141" s="89" t="str">
        <x:v>Não obrigatório</x:v>
      </x:c>
      <x:c r="J141" s="89" t="str">
        <x:v>Recomendado</x:v>
      </x:c>
      <x:c r="K141" s="89" t="str">
        <x:v>Sim</x:v>
      </x:c>
      <x:c r="L141" s="90" t="str">
        <x:v>Sim</x:v>
      </x:c>
    </x:row>
    <x:row r="142">
      <x:c r="A142" s="88" t="str">
        <x:v>EM-SST-007</x:v>
      </x:c>
      <x:c r="B142" s="89" t="str">
        <x:v>SST</x:v>
      </x:c>
      <x:c r="C142" s="89" t="str">
        <x:v>Segurança, Ergonomia e Meio Ambiente</x:v>
      </x:c>
      <x:c r="D142" s="89" t="str">
        <x:v>Multissetorial</x:v>
      </x:c>
      <x:c r="E142" s="89" t="str">
        <x:v>Planejada / Demanda</x:v>
      </x:c>
      <x:c r="F142" s="89" t="str">
        <x:v>Avaliação de segurança de máquina</x:v>
      </x:c>
      <x:c r="G142" s="89" t="str">
        <x:v>Registrar o objeto analisado, a ação executada e o resultado relacionado a: avaliação de segurança de máquina.</x:v>
      </x:c>
      <x:c r="H142" s="89" t="str">
        <x:v>Sim</x:v>
      </x:c>
      <x:c r="I142" s="89" t="str">
        <x:v>Não obrigatório</x:v>
      </x:c>
      <x:c r="J142" s="89" t="str">
        <x:v>Recomendado</x:v>
      </x:c>
      <x:c r="K142" s="89" t="str">
        <x:v>Sim</x:v>
      </x:c>
      <x:c r="L142" s="90" t="str">
        <x:v>Sim</x:v>
      </x:c>
    </x:row>
    <x:row r="143">
      <x:c r="A143" s="88" t="str">
        <x:v>EM-SST-008</x:v>
      </x:c>
      <x:c r="B143" s="89" t="str">
        <x:v>SST</x:v>
      </x:c>
      <x:c r="C143" s="89" t="str">
        <x:v>Segurança, Ergonomia e Meio Ambiente</x:v>
      </x:c>
      <x:c r="D143" s="89" t="str">
        <x:v>Multissetorial</x:v>
      </x:c>
      <x:c r="E143" s="89" t="str">
        <x:v>Planejada / Demanda</x:v>
      </x:c>
      <x:c r="F143" s="89" t="str">
        <x:v>Avaliação de segurança de ferramenta ou dispositivo</x:v>
      </x:c>
      <x:c r="G143" s="89" t="str">
        <x:v>Registrar o objeto analisado, a ação executada e o resultado relacionado a: avaliação de segurança de ferramenta ou dispositivo.</x:v>
      </x:c>
      <x:c r="H143" s="89" t="str">
        <x:v>Sim</x:v>
      </x:c>
      <x:c r="I143" s="89" t="str">
        <x:v>Não obrigatório</x:v>
      </x:c>
      <x:c r="J143" s="89" t="str">
        <x:v>Recomendado</x:v>
      </x:c>
      <x:c r="K143" s="89" t="str">
        <x:v>Sim</x:v>
      </x:c>
      <x:c r="L143" s="90" t="str">
        <x:v>Sim</x:v>
      </x:c>
    </x:row>
    <x:row r="144">
      <x:c r="A144" s="88" t="str">
        <x:v>EM-SST-009</x:v>
      </x:c>
      <x:c r="B144" s="89" t="str">
        <x:v>SST</x:v>
      </x:c>
      <x:c r="C144" s="89" t="str">
        <x:v>Segurança, Ergonomia e Meio Ambiente</x:v>
      </x:c>
      <x:c r="D144" s="89" t="str">
        <x:v>Multissetorial</x:v>
      </x:c>
      <x:c r="E144" s="89" t="str">
        <x:v>Planejada / Demanda</x:v>
      </x:c>
      <x:c r="F144" s="89" t="str">
        <x:v>Análise de bloqueio, etiquetagem e energias perigosas</x:v>
      </x:c>
      <x:c r="G144" s="89" t="str">
        <x:v>Registrar o objeto analisado, a ação executada e o resultado relacionado a: análise de bloqueio, etiquetagem e energias perigosas.</x:v>
      </x:c>
      <x:c r="H144" s="89" t="str">
        <x:v>Sim</x:v>
      </x:c>
      <x:c r="I144" s="89" t="str">
        <x:v>Não obrigatório</x:v>
      </x:c>
      <x:c r="J144" s="89" t="str">
        <x:v>Recomendado</x:v>
      </x:c>
      <x:c r="K144" s="89" t="str">
        <x:v>Sim</x:v>
      </x:c>
      <x:c r="L144" s="90" t="str">
        <x:v>Sim</x:v>
      </x:c>
    </x:row>
    <x:row r="145">
      <x:c r="A145" s="88" t="str">
        <x:v>EM-SST-010</x:v>
      </x:c>
      <x:c r="B145" s="89" t="str">
        <x:v>SST</x:v>
      </x:c>
      <x:c r="C145" s="89" t="str">
        <x:v>Segurança, Ergonomia e Meio Ambiente</x:v>
      </x:c>
      <x:c r="D145" s="89" t="str">
        <x:v>Multissetorial</x:v>
      </x:c>
      <x:c r="E145" s="89" t="str">
        <x:v>Planejada / Demanda</x:v>
      </x:c>
      <x:c r="F145" s="89" t="str">
        <x:v>Análise de trabalho em altura e acesso</x:v>
      </x:c>
      <x:c r="G145" s="89" t="str">
        <x:v>Registrar o objeto analisado, a ação executada e o resultado relacionado a: análise de trabalho em altura e acesso.</x:v>
      </x:c>
      <x:c r="H145" s="89" t="str">
        <x:v>Sim</x:v>
      </x:c>
      <x:c r="I145" s="89" t="str">
        <x:v>Não obrigatório</x:v>
      </x:c>
      <x:c r="J145" s="89" t="str">
        <x:v>Recomendado</x:v>
      </x:c>
      <x:c r="K145" s="89" t="str">
        <x:v>Sim</x:v>
      </x:c>
      <x:c r="L145" s="90" t="str">
        <x:v>Sim</x:v>
      </x:c>
    </x:row>
    <x:row r="146">
      <x:c r="A146" s="88" t="str">
        <x:v>EM-MEL-001</x:v>
      </x:c>
      <x:c r="B146" s="89" t="str">
        <x:v>MEL</x:v>
      </x:c>
      <x:c r="C146" s="89" t="str">
        <x:v>Lean, Dispositivos e Digitalização</x:v>
      </x:c>
      <x:c r="D146" s="89" t="str">
        <x:v>Multissetorial</x:v>
      </x:c>
      <x:c r="E146" s="89" t="str">
        <x:v>Melhoria</x:v>
      </x:c>
      <x:c r="F146" s="89" t="str">
        <x:v>Evento Kaizen ou melhoria contínua</x:v>
      </x:c>
      <x:c r="G146" s="89" t="str">
        <x:v>Registrar o objeto analisado, a ação executada e o resultado relacionado a: evento kaizen ou melhoria contínua.</x:v>
      </x:c>
      <x:c r="H146" s="89" t="str">
        <x:v>Sim</x:v>
      </x:c>
      <x:c r="I146" s="89" t="str">
        <x:v>Sim</x:v>
      </x:c>
      <x:c r="J146" s="89" t="str">
        <x:v>Não obrigatório</x:v>
      </x:c>
      <x:c r="K146" s="89" t="str">
        <x:v>Sim</x:v>
      </x:c>
      <x:c r="L146" s="90" t="str">
        <x:v>Sim</x:v>
      </x:c>
    </x:row>
    <x:row r="147">
      <x:c r="A147" s="88" t="str">
        <x:v>EM-MEL-002</x:v>
      </x:c>
      <x:c r="B147" s="89" t="str">
        <x:v>MEL</x:v>
      </x:c>
      <x:c r="C147" s="89" t="str">
        <x:v>Lean, Dispositivos e Digitalização</x:v>
      </x:c>
      <x:c r="D147" s="89" t="str">
        <x:v>Multissetorial</x:v>
      </x:c>
      <x:c r="E147" s="89" t="str">
        <x:v>Melhoria</x:v>
      </x:c>
      <x:c r="F147" s="89" t="str">
        <x:v>Melhoria de produtividade</x:v>
      </x:c>
      <x:c r="G147" s="89" t="str">
        <x:v>Registrar o objeto analisado, a ação executada e o resultado relacionado a: melhoria de produtividade.</x:v>
      </x:c>
      <x:c r="H147" s="89" t="str">
        <x:v>Sim</x:v>
      </x:c>
      <x:c r="I147" s="89" t="str">
        <x:v>Sim</x:v>
      </x:c>
      <x:c r="J147" s="89" t="str">
        <x:v>Não obrigatório</x:v>
      </x:c>
      <x:c r="K147" s="89" t="str">
        <x:v>Sim</x:v>
      </x:c>
      <x:c r="L147" s="90" t="str">
        <x:v>Sim</x:v>
      </x:c>
    </x:row>
    <x:row r="148">
      <x:c r="A148" s="88" t="str">
        <x:v>EM-MEL-003</x:v>
      </x:c>
      <x:c r="B148" s="89" t="str">
        <x:v>MEL</x:v>
      </x:c>
      <x:c r="C148" s="89" t="str">
        <x:v>Lean, Dispositivos e Digitalização</x:v>
      </x:c>
      <x:c r="D148" s="89" t="str">
        <x:v>Multissetorial</x:v>
      </x:c>
      <x:c r="E148" s="89" t="str">
        <x:v>Melhoria</x:v>
      </x:c>
      <x:c r="F148" s="89" t="str">
        <x:v>Redução de custos</x:v>
      </x:c>
      <x:c r="G148" s="89" t="str">
        <x:v>Registrar o objeto analisado, a ação executada e o resultado relacionado a: redução de custos.</x:v>
      </x:c>
      <x:c r="H148" s="89" t="str">
        <x:v>Sim</x:v>
      </x:c>
      <x:c r="I148" s="89" t="str">
        <x:v>Sim</x:v>
      </x:c>
      <x:c r="J148" s="89" t="str">
        <x:v>Não obrigatório</x:v>
      </x:c>
      <x:c r="K148" s="89" t="str">
        <x:v>Sim</x:v>
      </x:c>
      <x:c r="L148" s="90" t="str">
        <x:v>Sim</x:v>
      </x:c>
    </x:row>
    <x:row r="149">
      <x:c r="A149" s="88" t="str">
        <x:v>EM-MEL-004</x:v>
      </x:c>
      <x:c r="B149" s="89" t="str">
        <x:v>MEL</x:v>
      </x:c>
      <x:c r="C149" s="89" t="str">
        <x:v>Lean, Dispositivos e Digitalização</x:v>
      </x:c>
      <x:c r="D149" s="89" t="str">
        <x:v>Multissetorial</x:v>
      </x:c>
      <x:c r="E149" s="89" t="str">
        <x:v>Melhoria</x:v>
      </x:c>
      <x:c r="F149" s="89" t="str">
        <x:v>Redução de desperdício, refugo ou retrabalho</x:v>
      </x:c>
      <x:c r="G149" s="89" t="str">
        <x:v>Registrar o objeto analisado, a ação executada e o resultado relacionado a: redução de desperdício, refugo ou retrabalho.</x:v>
      </x:c>
      <x:c r="H149" s="89" t="str">
        <x:v>Sim</x:v>
      </x:c>
      <x:c r="I149" s="89" t="str">
        <x:v>Sim</x:v>
      </x:c>
      <x:c r="J149" s="89" t="str">
        <x:v>Não obrigatório</x:v>
      </x:c>
      <x:c r="K149" s="89" t="str">
        <x:v>Sim</x:v>
      </x:c>
      <x:c r="L149" s="90" t="str">
        <x:v>Sim</x:v>
      </x:c>
    </x:row>
    <x:row r="150">
      <x:c r="A150" s="88" t="str">
        <x:v>EM-MEL-005</x:v>
      </x:c>
      <x:c r="B150" s="89" t="str">
        <x:v>MEL</x:v>
      </x:c>
      <x:c r="C150" s="89" t="str">
        <x:v>Lean, Dispositivos e Digitalização</x:v>
      </x:c>
      <x:c r="D150" s="89" t="str">
        <x:v>Multissetorial</x:v>
      </x:c>
      <x:c r="E150" s="89" t="str">
        <x:v>Melhoria</x:v>
      </x:c>
      <x:c r="F150" s="89" t="str">
        <x:v>Melhoria de fluxo de materiais e informação</x:v>
      </x:c>
      <x:c r="G150" s="89" t="str">
        <x:v>Registrar o objeto analisado, a ação executada e o resultado relacionado a: melhoria de fluxo de materiais e informação.</x:v>
      </x:c>
      <x:c r="H150" s="89" t="str">
        <x:v>Sim</x:v>
      </x:c>
      <x:c r="I150" s="89" t="str">
        <x:v>Sim</x:v>
      </x:c>
      <x:c r="J150" s="89" t="str">
        <x:v>Não obrigatório</x:v>
      </x:c>
      <x:c r="K150" s="89" t="str">
        <x:v>Sim</x:v>
      </x:c>
      <x:c r="L150" s="90" t="str">
        <x:v>Sim</x:v>
      </x:c>
    </x:row>
    <x:row r="151">
      <x:c r="A151" s="88" t="str">
        <x:v>EM-MEL-006</x:v>
      </x:c>
      <x:c r="B151" s="89" t="str">
        <x:v>MEL</x:v>
      </x:c>
      <x:c r="C151" s="89" t="str">
        <x:v>Lean, Dispositivos e Digitalização</x:v>
      </x:c>
      <x:c r="D151" s="89" t="str">
        <x:v>Multissetorial</x:v>
      </x:c>
      <x:c r="E151" s="89" t="str">
        <x:v>Melhoria</x:v>
      </x:c>
      <x:c r="F151" s="89" t="str">
        <x:v>Melhoria de layout ou posto de trabalho</x:v>
      </x:c>
      <x:c r="G151" s="89" t="str">
        <x:v>Registrar o objeto analisado, a ação executada e o resultado relacionado a: melhoria de layout ou posto de trabalho.</x:v>
      </x:c>
      <x:c r="H151" s="89" t="str">
        <x:v>Sim</x:v>
      </x:c>
      <x:c r="I151" s="89" t="str">
        <x:v>Sim</x:v>
      </x:c>
      <x:c r="J151" s="89" t="str">
        <x:v>Não obrigatório</x:v>
      </x:c>
      <x:c r="K151" s="89" t="str">
        <x:v>Sim</x:v>
      </x:c>
      <x:c r="L151" s="90" t="str">
        <x:v>Sim</x:v>
      </x:c>
    </x:row>
    <x:row r="152">
      <x:c r="A152" s="88" t="str">
        <x:v>EM-MEL-007</x:v>
      </x:c>
      <x:c r="B152" s="89" t="str">
        <x:v>MEL</x:v>
      </x:c>
      <x:c r="C152" s="89" t="str">
        <x:v>Lean, Dispositivos e Digitalização</x:v>
      </x:c>
      <x:c r="D152" s="89" t="str">
        <x:v>Multissetorial</x:v>
      </x:c>
      <x:c r="E152" s="89" t="str">
        <x:v>Melhoria</x:v>
      </x:c>
      <x:c r="F152" s="89" t="str">
        <x:v>Padronização entre projetos</x:v>
      </x:c>
      <x:c r="G152" s="89" t="str">
        <x:v>Registrar o objeto analisado, a ação executada e o resultado relacionado a: padronização entre projetos.</x:v>
      </x:c>
      <x:c r="H152" s="89" t="str">
        <x:v>Sim</x:v>
      </x:c>
      <x:c r="I152" s="89" t="str">
        <x:v>Sim</x:v>
      </x:c>
      <x:c r="J152" s="89" t="str">
        <x:v>Não obrigatório</x:v>
      </x:c>
      <x:c r="K152" s="89" t="str">
        <x:v>Sim</x:v>
      </x:c>
      <x:c r="L152" s="90" t="str">
        <x:v>Sim</x:v>
      </x:c>
    </x:row>
    <x:row r="153">
      <x:c r="A153" s="88" t="str">
        <x:v>EM-MEL-008</x:v>
      </x:c>
      <x:c r="B153" s="89" t="str">
        <x:v>MEL</x:v>
      </x:c>
      <x:c r="C153" s="89" t="str">
        <x:v>Lean, Dispositivos e Digitalização</x:v>
      </x:c>
      <x:c r="D153" s="89" t="str">
        <x:v>Multissetorial</x:v>
      </x:c>
      <x:c r="E153" s="89" t="str">
        <x:v>Melhoria</x:v>
      </x:c>
      <x:c r="F153" s="89" t="str">
        <x:v>Desenvolvimento de dispositivo</x:v>
      </x:c>
      <x:c r="G153" s="89" t="str">
        <x:v>Registrar o objeto analisado, a ação executada e o resultado relacionado a: desenvolvimento de dispositivo.</x:v>
      </x:c>
      <x:c r="H153" s="89" t="str">
        <x:v>Sim</x:v>
      </x:c>
      <x:c r="I153" s="89" t="str">
        <x:v>Sim</x:v>
      </x:c>
      <x:c r="J153" s="89" t="str">
        <x:v>Não obrigatório</x:v>
      </x:c>
      <x:c r="K153" s="89" t="str">
        <x:v>Sim</x:v>
      </x:c>
      <x:c r="L153" s="90" t="str">
        <x:v>Sim</x:v>
      </x:c>
    </x:row>
    <x:row r="154">
      <x:c r="A154" s="88" t="str">
        <x:v>EM-MEL-009</x:v>
      </x:c>
      <x:c r="B154" s="89" t="str">
        <x:v>MEL</x:v>
      </x:c>
      <x:c r="C154" s="89" t="str">
        <x:v>Lean, Dispositivos e Digitalização</x:v>
      </x:c>
      <x:c r="D154" s="89" t="str">
        <x:v>Multissetorial</x:v>
      </x:c>
      <x:c r="E154" s="89" t="str">
        <x:v>Melhoria</x:v>
      </x:c>
      <x:c r="F154" s="89" t="str">
        <x:v>Desenvolvimento de gabarito</x:v>
      </x:c>
      <x:c r="G154" s="89" t="str">
        <x:v>Registrar o objeto analisado, a ação executada e o resultado relacionado a: desenvolvimento de gabarito.</x:v>
      </x:c>
      <x:c r="H154" s="89" t="str">
        <x:v>Sim</x:v>
      </x:c>
      <x:c r="I154" s="89" t="str">
        <x:v>Sim</x:v>
      </x:c>
      <x:c r="J154" s="89" t="str">
        <x:v>Não obrigatório</x:v>
      </x:c>
      <x:c r="K154" s="89" t="str">
        <x:v>Sim</x:v>
      </x:c>
      <x:c r="L154" s="90" t="str">
        <x:v>Sim</x:v>
      </x:c>
    </x:row>
    <x:row r="155">
      <x:c r="A155" s="88" t="str">
        <x:v>EM-MEL-010</x:v>
      </x:c>
      <x:c r="B155" s="89" t="str">
        <x:v>MEL</x:v>
      </x:c>
      <x:c r="C155" s="89" t="str">
        <x:v>Lean, Dispositivos e Digitalização</x:v>
      </x:c>
      <x:c r="D155" s="89" t="str">
        <x:v>Multissetorial</x:v>
      </x:c>
      <x:c r="E155" s="89" t="str">
        <x:v>Melhoria</x:v>
      </x:c>
      <x:c r="F155" s="89" t="str">
        <x:v>Projeto ou detalhamento de ferramental</x:v>
      </x:c>
      <x:c r="G155" s="89" t="str">
        <x:v>Registrar o objeto analisado, a ação executada e o resultado relacionado a: projeto ou detalhamento de ferramental.</x:v>
      </x:c>
      <x:c r="H155" s="89" t="str">
        <x:v>Sim</x:v>
      </x:c>
      <x:c r="I155" s="89" t="str">
        <x:v>Sim</x:v>
      </x:c>
      <x:c r="J155" s="89" t="str">
        <x:v>Não obrigatório</x:v>
      </x:c>
      <x:c r="K155" s="89" t="str">
        <x:v>Sim</x:v>
      </x:c>
      <x:c r="L155" s="90" t="str">
        <x:v>Sim</x:v>
      </x:c>
    </x:row>
    <x:row r="156">
      <x:c r="A156" s="88" t="str">
        <x:v>EM-MEL-011</x:v>
      </x:c>
      <x:c r="B156" s="89" t="str">
        <x:v>MEL</x:v>
      </x:c>
      <x:c r="C156" s="89" t="str">
        <x:v>Lean, Dispositivos e Digitalização</x:v>
      </x:c>
      <x:c r="D156" s="89" t="str">
        <x:v>Multissetorial</x:v>
      </x:c>
      <x:c r="E156" s="89" t="str">
        <x:v>Melhoria</x:v>
      </x:c>
      <x:c r="F156" s="89" t="str">
        <x:v>Acompanhamento da fabricação de dispositivo</x:v>
      </x:c>
      <x:c r="G156" s="89" t="str">
        <x:v>Registrar o objeto analisado, a ação executada e o resultado relacionado a: acompanhamento da fabricação de dispositivo.</x:v>
      </x:c>
      <x:c r="H156" s="89" t="str">
        <x:v>Sim</x:v>
      </x:c>
      <x:c r="I156" s="89" t="str">
        <x:v>Sim</x:v>
      </x:c>
      <x:c r="J156" s="89" t="str">
        <x:v>Não obrigatório</x:v>
      </x:c>
      <x:c r="K156" s="89" t="str">
        <x:v>Sim</x:v>
      </x:c>
      <x:c r="L156" s="90" t="str">
        <x:v>Sim</x:v>
      </x:c>
    </x:row>
    <x:row r="157">
      <x:c r="A157" s="88" t="str">
        <x:v>EM-MEL-012</x:v>
      </x:c>
      <x:c r="B157" s="89" t="str">
        <x:v>MEL</x:v>
      </x:c>
      <x:c r="C157" s="89" t="str">
        <x:v>Lean, Dispositivos e Digitalização</x:v>
      </x:c>
      <x:c r="D157" s="89" t="str">
        <x:v>Multissetorial</x:v>
      </x:c>
      <x:c r="E157" s="89" t="str">
        <x:v>Melhoria</x:v>
      </x:c>
      <x:c r="F157" s="89" t="str">
        <x:v>Try-out e ajuste de dispositivo</x:v>
      </x:c>
      <x:c r="G157" s="89" t="str">
        <x:v>Registrar o objeto analisado, a ação executada e o resultado relacionado a: try-out e ajuste de dispositivo.</x:v>
      </x:c>
      <x:c r="H157" s="89" t="str">
        <x:v>Sim</x:v>
      </x:c>
      <x:c r="I157" s="89" t="str">
        <x:v>Sim</x:v>
      </x:c>
      <x:c r="J157" s="89" t="str">
        <x:v>Não obrigatório</x:v>
      </x:c>
      <x:c r="K157" s="89" t="str">
        <x:v>Sim</x:v>
      </x:c>
      <x:c r="L157" s="90" t="str">
        <x:v>Sim</x:v>
      </x:c>
    </x:row>
    <x:row r="158">
      <x:c r="A158" s="88" t="str">
        <x:v>EM-PCP-001</x:v>
      </x:c>
      <x:c r="B158" s="89" t="str">
        <x:v>PCP</x:v>
      </x:c>
      <x:c r="C158" s="89" t="str">
        <x:v>PCP e Planejamento da Produção</x:v>
      </x:c>
      <x:c r="D158" s="89" t="str">
        <x:v>Transversal</x:v>
      </x:c>
      <x:c r="E158" s="89" t="str">
        <x:v>Planejada / Rotina</x:v>
      </x:c>
      <x:c r="F158" s="89" t="str">
        <x:v>Planejamento da demanda de fabricação e montagem</x:v>
      </x:c>
      <x:c r="G158" s="89" t="str">
        <x:v>Registrar o objeto analisado, a ação executada e o resultado relacionado a: planejamento da demanda de fabricação e montagem.</x:v>
      </x:c>
      <x:c r="H158" s="89" t="str">
        <x:v>Sim</x:v>
      </x:c>
      <x:c r="I158" s="89" t="str">
        <x:v>Sim</x:v>
      </x:c>
      <x:c r="J158" s="89" t="str">
        <x:v>Recomendado</x:v>
      </x:c>
      <x:c r="K158" s="89" t="str">
        <x:v>Sim</x:v>
      </x:c>
      <x:c r="L158" s="90" t="str">
        <x:v>Sim</x:v>
      </x:c>
    </x:row>
    <x:row r="159">
      <x:c r="A159" s="88" t="str">
        <x:v>EM-PCP-002</x:v>
      </x:c>
      <x:c r="B159" s="89" t="str">
        <x:v>PCP</x:v>
      </x:c>
      <x:c r="C159" s="89" t="str">
        <x:v>PCP e Planejamento da Produção</x:v>
      </x:c>
      <x:c r="D159" s="89" t="str">
        <x:v>Transversal</x:v>
      </x:c>
      <x:c r="E159" s="89" t="str">
        <x:v>Planejada / Rotina</x:v>
      </x:c>
      <x:c r="F159" s="89" t="str">
        <x:v>Revisão do sequenciamento de produção</x:v>
      </x:c>
      <x:c r="G159" s="89" t="str">
        <x:v>Registrar o objeto analisado, a ação executada e o resultado relacionado a: revisão do sequenciamento de produção.</x:v>
      </x:c>
      <x:c r="H159" s="89" t="str">
        <x:v>Sim</x:v>
      </x:c>
      <x:c r="I159" s="89" t="str">
        <x:v>Sim</x:v>
      </x:c>
      <x:c r="J159" s="89" t="str">
        <x:v>Recomendado</x:v>
      </x:c>
      <x:c r="K159" s="89" t="str">
        <x:v>Sim</x:v>
      </x:c>
      <x:c r="L159" s="90" t="str">
        <x:v>Sim</x:v>
      </x:c>
    </x:row>
    <x:row r="160">
      <x:c r="A160" s="88" t="str">
        <x:v>EM-PCP-003</x:v>
      </x:c>
      <x:c r="B160" s="89" t="str">
        <x:v>PCP</x:v>
      </x:c>
      <x:c r="C160" s="89" t="str">
        <x:v>PCP e Planejamento da Produção</x:v>
      </x:c>
      <x:c r="D160" s="89" t="str">
        <x:v>Transversal</x:v>
      </x:c>
      <x:c r="E160" s="89" t="str">
        <x:v>Planejada / Rotina</x:v>
      </x:c>
      <x:c r="F160" s="89" t="str">
        <x:v>Análise de carga e capacidade por recurso</x:v>
      </x:c>
      <x:c r="G160" s="89" t="str">
        <x:v>Registrar o objeto analisado, a ação executada e o resultado relacionado a: análise de carga e capacidade por recurso.</x:v>
      </x:c>
      <x:c r="H160" s="89" t="str">
        <x:v>Sim</x:v>
      </x:c>
      <x:c r="I160" s="89" t="str">
        <x:v>Sim</x:v>
      </x:c>
      <x:c r="J160" s="89" t="str">
        <x:v>Recomendado</x:v>
      </x:c>
      <x:c r="K160" s="89" t="str">
        <x:v>Sim</x:v>
      </x:c>
      <x:c r="L160" s="90" t="str">
        <x:v>Sim</x:v>
      </x:c>
    </x:row>
    <x:row r="161">
      <x:c r="A161" s="88" t="str">
        <x:v>EM-PCP-004</x:v>
      </x:c>
      <x:c r="B161" s="89" t="str">
        <x:v>PCP</x:v>
      </x:c>
      <x:c r="C161" s="89" t="str">
        <x:v>PCP e Planejamento da Produção</x:v>
      </x:c>
      <x:c r="D161" s="89" t="str">
        <x:v>Transversal</x:v>
      </x:c>
      <x:c r="E161" s="89" t="str">
        <x:v>Planejada / Rotina</x:v>
      </x:c>
      <x:c r="F161" s="89" t="str">
        <x:v>Acompanhamento da programação diária ou semanal</x:v>
      </x:c>
      <x:c r="G161" s="89" t="str">
        <x:v>Registrar o objeto analisado, a ação executada e o resultado relacionado a: acompanhamento da programação diária ou semanal.</x:v>
      </x:c>
      <x:c r="H161" s="89" t="str">
        <x:v>Sim</x:v>
      </x:c>
      <x:c r="I161" s="89" t="str">
        <x:v>Sim</x:v>
      </x:c>
      <x:c r="J161" s="89" t="str">
        <x:v>Recomendado</x:v>
      </x:c>
      <x:c r="K161" s="89" t="str">
        <x:v>Sim</x:v>
      </x:c>
      <x:c r="L161" s="90" t="str">
        <x:v>Sim</x:v>
      </x:c>
    </x:row>
    <x:row r="162">
      <x:c r="A162" s="88" t="str">
        <x:v>EM-PCP-005</x:v>
      </x:c>
      <x:c r="B162" s="89" t="str">
        <x:v>PCP</x:v>
      </x:c>
      <x:c r="C162" s="89" t="str">
        <x:v>PCP e Planejamento da Produção</x:v>
      </x:c>
      <x:c r="D162" s="89" t="str">
        <x:v>Transversal</x:v>
      </x:c>
      <x:c r="E162" s="89" t="str">
        <x:v>Planejada / Rotina</x:v>
      </x:c>
      <x:c r="F162" s="89" t="str">
        <x:v>Verificação de disponibilidade de máquina, mão de obra e recurso</x:v>
      </x:c>
      <x:c r="G162" s="89" t="str">
        <x:v>Registrar o objeto analisado, a ação executada e o resultado relacionado a: verificação de disponibilidade de máquina, mão de obra e recurso.</x:v>
      </x:c>
      <x:c r="H162" s="89" t="str">
        <x:v>Sim</x:v>
      </x:c>
      <x:c r="I162" s="89" t="str">
        <x:v>Sim</x:v>
      </x:c>
      <x:c r="J162" s="89" t="str">
        <x:v>Recomendado</x:v>
      </x:c>
      <x:c r="K162" s="89" t="str">
        <x:v>Sim</x:v>
      </x:c>
      <x:c r="L162" s="90" t="str">
        <x:v>Sim</x:v>
      </x:c>
    </x:row>
    <x:row r="163">
      <x:c r="A163" s="88" t="str">
        <x:v>EM-PCP-006</x:v>
      </x:c>
      <x:c r="B163" s="89" t="str">
        <x:v>PCP</x:v>
      </x:c>
      <x:c r="C163" s="89" t="str">
        <x:v>PCP e Planejamento da Produção</x:v>
      </x:c>
      <x:c r="D163" s="89" t="str">
        <x:v>Transversal</x:v>
      </x:c>
      <x:c r="E163" s="89" t="str">
        <x:v>Planejada / Rotina</x:v>
      </x:c>
      <x:c r="F163" s="89" t="str">
        <x:v>Follow-up de peças e conjuntos pendentes</x:v>
      </x:c>
      <x:c r="G163" s="89" t="str">
        <x:v>Registrar o objeto analisado, a ação executada e o resultado relacionado a: follow-up de peças e conjuntos pendentes.</x:v>
      </x:c>
      <x:c r="H163" s="89" t="str">
        <x:v>Sim</x:v>
      </x:c>
      <x:c r="I163" s="89" t="str">
        <x:v>Sim</x:v>
      </x:c>
      <x:c r="J163" s="89" t="str">
        <x:v>Recomendado</x:v>
      </x:c>
      <x:c r="K163" s="89" t="str">
        <x:v>Sim</x:v>
      </x:c>
      <x:c r="L163" s="90" t="str">
        <x:v>Sim</x:v>
      </x:c>
    </x:row>
    <x:row r="164">
      <x:c r="A164" s="88" t="str">
        <x:v>EM-PCP-007</x:v>
      </x:c>
      <x:c r="B164" s="89" t="str">
        <x:v>PCP</x:v>
      </x:c>
      <x:c r="C164" s="89" t="str">
        <x:v>PCP e Planejamento da Produção</x:v>
      </x:c>
      <x:c r="D164" s="89" t="str">
        <x:v>Transversal</x:v>
      </x:c>
      <x:c r="E164" s="89" t="str">
        <x:v>Planejada / Rotina</x:v>
      </x:c>
      <x:c r="F164" s="89" t="str">
        <x:v>Atualização do cronograma de manufatura</x:v>
      </x:c>
      <x:c r="G164" s="89" t="str">
        <x:v>Registrar o objeto analisado, a ação executada e o resultado relacionado a: atualização do cronograma de manufatura.</x:v>
      </x:c>
      <x:c r="H164" s="89" t="str">
        <x:v>Sim</x:v>
      </x:c>
      <x:c r="I164" s="89" t="str">
        <x:v>Sim</x:v>
      </x:c>
      <x:c r="J164" s="89" t="str">
        <x:v>Recomendado</x:v>
      </x:c>
      <x:c r="K164" s="89" t="str">
        <x:v>Sim</x:v>
      </x:c>
      <x:c r="L164" s="90" t="str">
        <x:v>Sim</x:v>
      </x:c>
    </x:row>
    <x:row r="165">
      <x:c r="A165" s="88" t="str">
        <x:v>EM-PCP-008</x:v>
      </x:c>
      <x:c r="B165" s="89" t="str">
        <x:v>PCP</x:v>
      </x:c>
      <x:c r="C165" s="89" t="str">
        <x:v>PCP e Planejamento da Produção</x:v>
      </x:c>
      <x:c r="D165" s="89" t="str">
        <x:v>Transversal</x:v>
      </x:c>
      <x:c r="E165" s="89" t="str">
        <x:v>Planejada / Rotina</x:v>
      </x:c>
      <x:c r="F165" s="89" t="str">
        <x:v>Replanejamento por restrição ou atraso</x:v>
      </x:c>
      <x:c r="G165" s="89" t="str">
        <x:v>Registrar o objeto analisado, a ação executada e o resultado relacionado a: replanejamento por restrição ou atraso.</x:v>
      </x:c>
      <x:c r="H165" s="89" t="str">
        <x:v>Sim</x:v>
      </x:c>
      <x:c r="I165" s="89" t="str">
        <x:v>Sim</x:v>
      </x:c>
      <x:c r="J165" s="89" t="str">
        <x:v>Recomendado</x:v>
      </x:c>
      <x:c r="K165" s="89" t="str">
        <x:v>Sim</x:v>
      </x:c>
      <x:c r="L165" s="90" t="str">
        <x:v>Sim</x:v>
      </x:c>
    </x:row>
    <x:row r="166">
      <x:c r="A166" s="88" t="str">
        <x:v>EM-PCP-009</x:v>
      </x:c>
      <x:c r="B166" s="89" t="str">
        <x:v>PCP</x:v>
      </x:c>
      <x:c r="C166" s="89" t="str">
        <x:v>PCP e Planejamento da Produção</x:v>
      </x:c>
      <x:c r="D166" s="89" t="str">
        <x:v>Transversal</x:v>
      </x:c>
      <x:c r="E166" s="89" t="str">
        <x:v>Planejada / Rotina</x:v>
      </x:c>
      <x:c r="F166" s="89" t="str">
        <x:v>Reunião e alinhamento com PCP</x:v>
      </x:c>
      <x:c r="G166" s="89" t="str">
        <x:v>Registrar o objeto analisado, a ação executada e o resultado relacionado a: reunião e alinhamento com pcp.</x:v>
      </x:c>
      <x:c r="H166" s="89" t="str">
        <x:v>Sim</x:v>
      </x:c>
      <x:c r="I166" s="89" t="str">
        <x:v>Sim</x:v>
      </x:c>
      <x:c r="J166" s="89" t="str">
        <x:v>Recomendado</x:v>
      </x:c>
      <x:c r="K166" s="89" t="str">
        <x:v>Sim</x:v>
      </x:c>
      <x:c r="L166" s="90" t="str">
        <x:v>Sim</x:v>
      </x:c>
    </x:row>
    <x:row r="167">
      <x:c r="A167" s="88" t="str">
        <x:v>EM-PCP-010</x:v>
      </x:c>
      <x:c r="B167" s="89" t="str">
        <x:v>PCP</x:v>
      </x:c>
      <x:c r="C167" s="89" t="str">
        <x:v>PCP e Planejamento da Produção</x:v>
      </x:c>
      <x:c r="D167" s="89" t="str">
        <x:v>Transversal</x:v>
      </x:c>
      <x:c r="E167" s="89" t="str">
        <x:v>Planejada / Rotina</x:v>
      </x:c>
      <x:c r="F167" s="89" t="str">
        <x:v>Acompanhamento de backlog e trabalho em processo</x:v>
      </x:c>
      <x:c r="G167" s="89" t="str">
        <x:v>Registrar o objeto analisado, a ação executada e o resultado relacionado a: acompanhamento de backlog e trabalho em processo.</x:v>
      </x:c>
      <x:c r="H167" s="89" t="str">
        <x:v>Sim</x:v>
      </x:c>
      <x:c r="I167" s="89" t="str">
        <x:v>Sim</x:v>
      </x:c>
      <x:c r="J167" s="89" t="str">
        <x:v>Recomendado</x:v>
      </x:c>
      <x:c r="K167" s="89" t="str">
        <x:v>Sim</x:v>
      </x:c>
      <x:c r="L167" s="90" t="str">
        <x:v>Sim</x:v>
      </x:c>
    </x:row>
    <x:row r="168">
      <x:c r="A168" s="88" t="str">
        <x:v>EM-MAT-001</x:v>
      </x:c>
      <x:c r="B168" s="89" t="str">
        <x:v>MAT</x:v>
      </x:c>
      <x:c r="C168" s="89" t="str">
        <x:v>Materiais, Compras Técnicas e Fornecedores</x:v>
      </x:c>
      <x:c r="D168" s="89" t="str">
        <x:v>Multissetorial</x:v>
      </x:c>
      <x:c r="E168" s="89" t="str">
        <x:v>Planejada / Demanda</x:v>
      </x:c>
      <x:c r="F168" s="89" t="str">
        <x:v>Análise de necessidade de material</x:v>
      </x:c>
      <x:c r="G168" s="89" t="str">
        <x:v>Registrar o objeto analisado, a ação executada e o resultado relacionado a: análise de necessidade de material.</x:v>
      </x:c>
      <x:c r="H168" s="89" t="str">
        <x:v>Sim</x:v>
      </x:c>
      <x:c r="I168" s="89" t="str">
        <x:v>Sim</x:v>
      </x:c>
      <x:c r="J168" s="89" t="str">
        <x:v>Recomendado</x:v>
      </x:c>
      <x:c r="K168" s="89" t="str">
        <x:v>Sim</x:v>
      </x:c>
      <x:c r="L168" s="90" t="str">
        <x:v>Sim</x:v>
      </x:c>
    </x:row>
    <x:row r="169">
      <x:c r="A169" s="88" t="str">
        <x:v>EM-MAT-002</x:v>
      </x:c>
      <x:c r="B169" s="89" t="str">
        <x:v>MAT</x:v>
      </x:c>
      <x:c r="C169" s="89" t="str">
        <x:v>Materiais, Compras Técnicas e Fornecedores</x:v>
      </x:c>
      <x:c r="D169" s="89" t="str">
        <x:v>Multissetorial</x:v>
      </x:c>
      <x:c r="E169" s="89" t="str">
        <x:v>Planejada / Demanda</x:v>
      </x:c>
      <x:c r="F169" s="89" t="str">
        <x:v>Verificação de disponibilidade em estoque</x:v>
      </x:c>
      <x:c r="G169" s="89" t="str">
        <x:v>Registrar o objeto analisado, a ação executada e o resultado relacionado a: verificação de disponibilidade em estoque.</x:v>
      </x:c>
      <x:c r="H169" s="89" t="str">
        <x:v>Sim</x:v>
      </x:c>
      <x:c r="I169" s="89" t="str">
        <x:v>Sim</x:v>
      </x:c>
      <x:c r="J169" s="89" t="str">
        <x:v>Recomendado</x:v>
      </x:c>
      <x:c r="K169" s="89" t="str">
        <x:v>Sim</x:v>
      </x:c>
      <x:c r="L169" s="90" t="str">
        <x:v>Sim</x:v>
      </x:c>
    </x:row>
    <x:row r="170">
      <x:c r="A170" s="88" t="str">
        <x:v>EM-MAT-003</x:v>
      </x:c>
      <x:c r="B170" s="89" t="str">
        <x:v>MAT</x:v>
      </x:c>
      <x:c r="C170" s="89" t="str">
        <x:v>Materiais, Compras Técnicas e Fornecedores</x:v>
      </x:c>
      <x:c r="D170" s="89" t="str">
        <x:v>Multissetorial</x:v>
      </x:c>
      <x:c r="E170" s="89" t="str">
        <x:v>Planejada / Demanda</x:v>
      </x:c>
      <x:c r="F170" s="89" t="str">
        <x:v>Análise e aprovação de material alternativo</x:v>
      </x:c>
      <x:c r="G170" s="89" t="str">
        <x:v>Registrar o objeto analisado, a ação executada e o resultado relacionado a: análise e aprovação de material alternativo.</x:v>
      </x:c>
      <x:c r="H170" s="89" t="str">
        <x:v>Sim</x:v>
      </x:c>
      <x:c r="I170" s="89" t="str">
        <x:v>Sim</x:v>
      </x:c>
      <x:c r="J170" s="89" t="str">
        <x:v>Recomendado</x:v>
      </x:c>
      <x:c r="K170" s="89" t="str">
        <x:v>Sim</x:v>
      </x:c>
      <x:c r="L170" s="90" t="str">
        <x:v>Sim</x:v>
      </x:c>
    </x:row>
    <x:row r="171">
      <x:c r="A171" s="88" t="str">
        <x:v>EM-MAT-004</x:v>
      </x:c>
      <x:c r="B171" s="89" t="str">
        <x:v>MAT</x:v>
      </x:c>
      <x:c r="C171" s="89" t="str">
        <x:v>Materiais, Compras Técnicas e Fornecedores</x:v>
      </x:c>
      <x:c r="D171" s="89" t="str">
        <x:v>Multissetorial</x:v>
      </x:c>
      <x:c r="E171" s="89" t="str">
        <x:v>Planejada / Demanda</x:v>
      </x:c>
      <x:c r="F171" s="89" t="str">
        <x:v>Elaboração de especificação técnica para compra</x:v>
      </x:c>
      <x:c r="G171" s="89" t="str">
        <x:v>Registrar o objeto analisado, a ação executada e o resultado relacionado a: elaboração de especificação técnica para compra.</x:v>
      </x:c>
      <x:c r="H171" s="89" t="str">
        <x:v>Sim</x:v>
      </x:c>
      <x:c r="I171" s="89" t="str">
        <x:v>Sim</x:v>
      </x:c>
      <x:c r="J171" s="89" t="str">
        <x:v>Recomendado</x:v>
      </x:c>
      <x:c r="K171" s="89" t="str">
        <x:v>Sim</x:v>
      </x:c>
      <x:c r="L171" s="90" t="str">
        <x:v>Sim</x:v>
      </x:c>
    </x:row>
    <x:row r="172">
      <x:c r="A172" s="88" t="str">
        <x:v>EM-MAT-005</x:v>
      </x:c>
      <x:c r="B172" s="89" t="str">
        <x:v>MAT</x:v>
      </x:c>
      <x:c r="C172" s="89" t="str">
        <x:v>Materiais, Compras Técnicas e Fornecedores</x:v>
      </x:c>
      <x:c r="D172" s="89" t="str">
        <x:v>Multissetorial</x:v>
      </x:c>
      <x:c r="E172" s="89" t="str">
        <x:v>Planejada / Demanda</x:v>
      </x:c>
      <x:c r="F172" s="89" t="str">
        <x:v>Solicitação ou requisição de compra técnica</x:v>
      </x:c>
      <x:c r="G172" s="89" t="str">
        <x:v>Registrar o objeto analisado, a ação executada e o resultado relacionado a: solicitação ou requisição de compra técnica.</x:v>
      </x:c>
      <x:c r="H172" s="89" t="str">
        <x:v>Sim</x:v>
      </x:c>
      <x:c r="I172" s="89" t="str">
        <x:v>Sim</x:v>
      </x:c>
      <x:c r="J172" s="89" t="str">
        <x:v>Recomendado</x:v>
      </x:c>
      <x:c r="K172" s="89" t="str">
        <x:v>Sim</x:v>
      </x:c>
      <x:c r="L172" s="90" t="str">
        <x:v>Sim</x:v>
      </x:c>
    </x:row>
    <x:row r="173">
      <x:c r="A173" s="88" t="str">
        <x:v>EM-MAT-006</x:v>
      </x:c>
      <x:c r="B173" s="89" t="str">
        <x:v>MAT</x:v>
      </x:c>
      <x:c r="C173" s="89" t="str">
        <x:v>Materiais, Compras Técnicas e Fornecedores</x:v>
      </x:c>
      <x:c r="D173" s="89" t="str">
        <x:v>Multissetorial</x:v>
      </x:c>
      <x:c r="E173" s="89" t="str">
        <x:v>Planejada / Demanda</x:v>
      </x:c>
      <x:c r="F173" s="89" t="str">
        <x:v>Equalização técnica de propostas</x:v>
      </x:c>
      <x:c r="G173" s="89" t="str">
        <x:v>Registrar o objeto analisado, a ação executada e o resultado relacionado a: equalização técnica de propostas.</x:v>
      </x:c>
      <x:c r="H173" s="89" t="str">
        <x:v>Sim</x:v>
      </x:c>
      <x:c r="I173" s="89" t="str">
        <x:v>Sim</x:v>
      </x:c>
      <x:c r="J173" s="89" t="str">
        <x:v>Recomendado</x:v>
      </x:c>
      <x:c r="K173" s="89" t="str">
        <x:v>Sim</x:v>
      </x:c>
      <x:c r="L173" s="90" t="str">
        <x:v>Sim</x:v>
      </x:c>
    </x:row>
    <x:row r="174">
      <x:c r="A174" s="88" t="str">
        <x:v>EM-MAT-007</x:v>
      </x:c>
      <x:c r="B174" s="89" t="str">
        <x:v>MAT</x:v>
      </x:c>
      <x:c r="C174" s="89" t="str">
        <x:v>Materiais, Compras Técnicas e Fornecedores</x:v>
      </x:c>
      <x:c r="D174" s="89" t="str">
        <x:v>Multissetorial</x:v>
      </x:c>
      <x:c r="E174" s="89" t="str">
        <x:v>Planejada / Demanda</x:v>
      </x:c>
      <x:c r="F174" s="89" t="str">
        <x:v>Reunião técnica com fornecedor</x:v>
      </x:c>
      <x:c r="G174" s="89" t="str">
        <x:v>Registrar o objeto analisado, a ação executada e o resultado relacionado a: reunião técnica com fornecedor.</x:v>
      </x:c>
      <x:c r="H174" s="89" t="str">
        <x:v>Sim</x:v>
      </x:c>
      <x:c r="I174" s="89" t="str">
        <x:v>Sim</x:v>
      </x:c>
      <x:c r="J174" s="89" t="str">
        <x:v>Recomendado</x:v>
      </x:c>
      <x:c r="K174" s="89" t="str">
        <x:v>Sim</x:v>
      </x:c>
      <x:c r="L174" s="90" t="str">
        <x:v>Sim</x:v>
      </x:c>
    </x:row>
    <x:row r="175">
      <x:c r="A175" s="88" t="str">
        <x:v>EM-MAT-008</x:v>
      </x:c>
      <x:c r="B175" s="89" t="str">
        <x:v>MAT</x:v>
      </x:c>
      <x:c r="C175" s="89" t="str">
        <x:v>Materiais, Compras Técnicas e Fornecedores</x:v>
      </x:c>
      <x:c r="D175" s="89" t="str">
        <x:v>Multissetorial</x:v>
      </x:c>
      <x:c r="E175" s="89" t="str">
        <x:v>Planejada / Demanda</x:v>
      </x:c>
      <x:c r="F175" s="89" t="str">
        <x:v>Follow-up de fabricação ou entrega de fornecedor</x:v>
      </x:c>
      <x:c r="G175" s="89" t="str">
        <x:v>Registrar o objeto analisado, a ação executada e o resultado relacionado a: follow-up de fabricação ou entrega de fornecedor.</x:v>
      </x:c>
      <x:c r="H175" s="89" t="str">
        <x:v>Sim</x:v>
      </x:c>
      <x:c r="I175" s="89" t="str">
        <x:v>Sim</x:v>
      </x:c>
      <x:c r="J175" s="89" t="str">
        <x:v>Recomendado</x:v>
      </x:c>
      <x:c r="K175" s="89" t="str">
        <x:v>Sim</x:v>
      </x:c>
      <x:c r="L175" s="90" t="str">
        <x:v>Sim</x:v>
      </x:c>
    </x:row>
    <x:row r="176">
      <x:c r="A176" s="88" t="str">
        <x:v>EM-MAT-009</x:v>
      </x:c>
      <x:c r="B176" s="89" t="str">
        <x:v>MAT</x:v>
      </x:c>
      <x:c r="C176" s="89" t="str">
        <x:v>Materiais, Compras Técnicas e Fornecedores</x:v>
      </x:c>
      <x:c r="D176" s="89" t="str">
        <x:v>Multissetorial</x:v>
      </x:c>
      <x:c r="E176" s="89" t="str">
        <x:v>Planejada / Demanda</x:v>
      </x:c>
      <x:c r="F176" s="89" t="str">
        <x:v>Acompanhamento de desenvolvimento de fornecedor</x:v>
      </x:c>
      <x:c r="G176" s="89" t="str">
        <x:v>Registrar o objeto analisado, a ação executada e o resultado relacionado a: acompanhamento de desenvolvimento de fornecedor.</x:v>
      </x:c>
      <x:c r="H176" s="89" t="str">
        <x:v>Sim</x:v>
      </x:c>
      <x:c r="I176" s="89" t="str">
        <x:v>Sim</x:v>
      </x:c>
      <x:c r="J176" s="89" t="str">
        <x:v>Recomendado</x:v>
      </x:c>
      <x:c r="K176" s="89" t="str">
        <x:v>Sim</x:v>
      </x:c>
      <x:c r="L176" s="90" t="str">
        <x:v>Sim</x:v>
      </x:c>
    </x:row>
    <x:row r="177">
      <x:c r="A177" s="88" t="str">
        <x:v>EM-MAT-010</x:v>
      </x:c>
      <x:c r="B177" s="89" t="str">
        <x:v>MAT</x:v>
      </x:c>
      <x:c r="C177" s="89" t="str">
        <x:v>Materiais, Compras Técnicas e Fornecedores</x:v>
      </x:c>
      <x:c r="D177" s="89" t="str">
        <x:v>Multissetorial</x:v>
      </x:c>
      <x:c r="E177" s="89" t="str">
        <x:v>Planejada / Demanda</x:v>
      </x:c>
      <x:c r="F177" s="89" t="str">
        <x:v>Inspeção ou recebimento técnico de material</x:v>
      </x:c>
      <x:c r="G177" s="89" t="str">
        <x:v>Registrar o objeto analisado, a ação executada e o resultado relacionado a: inspeção ou recebimento técnico de material.</x:v>
      </x:c>
      <x:c r="H177" s="89" t="str">
        <x:v>Sim</x:v>
      </x:c>
      <x:c r="I177" s="89" t="str">
        <x:v>Sim</x:v>
      </x:c>
      <x:c r="J177" s="89" t="str">
        <x:v>Recomendado</x:v>
      </x:c>
      <x:c r="K177" s="89" t="str">
        <x:v>Sim</x:v>
      </x:c>
      <x:c r="L177" s="90" t="str">
        <x:v>Sim</x:v>
      </x:c>
    </x:row>
    <x:row r="178">
      <x:c r="A178" s="88" t="str">
        <x:v>EM-DOC-001</x:v>
      </x:c>
      <x:c r="B178" s="89" t="str">
        <x:v>DOC</x:v>
      </x:c>
      <x:c r="C178" s="89" t="str">
        <x:v>Documentação Técnica e Controle de Mudanças</x:v>
      </x:c>
      <x:c r="D178" s="89" t="str">
        <x:v>Transversal</x:v>
      </x:c>
      <x:c r="E178" s="89" t="str">
        <x:v>Rotina / Demanda</x:v>
      </x:c>
      <x:c r="F178" s="89" t="str">
        <x:v>Criação de documentação técnica</x:v>
      </x:c>
      <x:c r="G178" s="89" t="str">
        <x:v>Registrar o objeto analisado, a ação executada e o resultado relacionado a: criação de documentação técnica.</x:v>
      </x:c>
      <x:c r="H178" s="89" t="str">
        <x:v>Sim</x:v>
      </x:c>
      <x:c r="I178" s="89" t="str">
        <x:v>Sim</x:v>
      </x:c>
      <x:c r="J178" s="89" t="str">
        <x:v>Recomendado</x:v>
      </x:c>
      <x:c r="K178" s="89" t="str">
        <x:v>Sim</x:v>
      </x:c>
      <x:c r="L178" s="90" t="str">
        <x:v>Sim</x:v>
      </x:c>
    </x:row>
    <x:row r="179">
      <x:c r="A179" s="88" t="str">
        <x:v>EM-DOC-002</x:v>
      </x:c>
      <x:c r="B179" s="89" t="str">
        <x:v>DOC</x:v>
      </x:c>
      <x:c r="C179" s="89" t="str">
        <x:v>Documentação Técnica e Controle de Mudanças</x:v>
      </x:c>
      <x:c r="D179" s="89" t="str">
        <x:v>Transversal</x:v>
      </x:c>
      <x:c r="E179" s="89" t="str">
        <x:v>Rotina / Demanda</x:v>
      </x:c>
      <x:c r="F179" s="89" t="str">
        <x:v>Revisão de documentação técnica</x:v>
      </x:c>
      <x:c r="G179" s="89" t="str">
        <x:v>Registrar o objeto analisado, a ação executada e o resultado relacionado a: revisão de documentação técnica.</x:v>
      </x:c>
      <x:c r="H179" s="89" t="str">
        <x:v>Sim</x:v>
      </x:c>
      <x:c r="I179" s="89" t="str">
        <x:v>Sim</x:v>
      </x:c>
      <x:c r="J179" s="89" t="str">
        <x:v>Recomendado</x:v>
      </x:c>
      <x:c r="K179" s="89" t="str">
        <x:v>Sim</x:v>
      </x:c>
      <x:c r="L179" s="90" t="str">
        <x:v>Sim</x:v>
      </x:c>
    </x:row>
    <x:row r="180">
      <x:c r="A180" s="88" t="str">
        <x:v>EM-DOC-003</x:v>
      </x:c>
      <x:c r="B180" s="89" t="str">
        <x:v>DOC</x:v>
      </x:c>
      <x:c r="C180" s="89" t="str">
        <x:v>Documentação Técnica e Controle de Mudanças</x:v>
      </x:c>
      <x:c r="D180" s="89" t="str">
        <x:v>Transversal</x:v>
      </x:c>
      <x:c r="E180" s="89" t="str">
        <x:v>Rotina / Demanda</x:v>
      </x:c>
      <x:c r="F180" s="89" t="str">
        <x:v>Controle de revisão e validade de documentos</x:v>
      </x:c>
      <x:c r="G180" s="89" t="str">
        <x:v>Registrar o objeto analisado, a ação executada e o resultado relacionado a: controle de revisão e validade de documentos.</x:v>
      </x:c>
      <x:c r="H180" s="89" t="str">
        <x:v>Sim</x:v>
      </x:c>
      <x:c r="I180" s="89" t="str">
        <x:v>Sim</x:v>
      </x:c>
      <x:c r="J180" s="89" t="str">
        <x:v>Recomendado</x:v>
      </x:c>
      <x:c r="K180" s="89" t="str">
        <x:v>Sim</x:v>
      </x:c>
      <x:c r="L180" s="90" t="str">
        <x:v>Sim</x:v>
      </x:c>
    </x:row>
    <x:row r="181">
      <x:c r="A181" s="88" t="str">
        <x:v>EM-DOC-004</x:v>
      </x:c>
      <x:c r="B181" s="89" t="str">
        <x:v>DOC</x:v>
      </x:c>
      <x:c r="C181" s="89" t="str">
        <x:v>Documentação Técnica e Controle de Mudanças</x:v>
      </x:c>
      <x:c r="D181" s="89" t="str">
        <x:v>Transversal</x:v>
      </x:c>
      <x:c r="E181" s="89" t="str">
        <x:v>Rotina / Demanda</x:v>
      </x:c>
      <x:c r="F181" s="89" t="str">
        <x:v>Cadastro, publicação ou atualização de documento no sistema</x:v>
      </x:c>
      <x:c r="G181" s="89" t="str">
        <x:v>Registrar o objeto analisado, a ação executada e o resultado relacionado a: cadastro, publicação ou atualização de documento no sistema.</x:v>
      </x:c>
      <x:c r="H181" s="89" t="str">
        <x:v>Sim</x:v>
      </x:c>
      <x:c r="I181" s="89" t="str">
        <x:v>Sim</x:v>
      </x:c>
      <x:c r="J181" s="89" t="str">
        <x:v>Recomendado</x:v>
      </x:c>
      <x:c r="K181" s="89" t="str">
        <x:v>Sim</x:v>
      </x:c>
      <x:c r="L181" s="90" t="str">
        <x:v>Sim</x:v>
      </x:c>
    </x:row>
    <x:row r="182">
      <x:c r="A182" s="88" t="str">
        <x:v>EM-DOC-005</x:v>
      </x:c>
      <x:c r="B182" s="89" t="str">
        <x:v>DOC</x:v>
      </x:c>
      <x:c r="C182" s="89" t="str">
        <x:v>Documentação Técnica e Controle de Mudanças</x:v>
      </x:c>
      <x:c r="D182" s="89" t="str">
        <x:v>Transversal</x:v>
      </x:c>
      <x:c r="E182" s="89" t="str">
        <x:v>Rotina / Demanda</x:v>
      </x:c>
      <x:c r="F182" s="89" t="str">
        <x:v>Análise de documento recebido de outra área ou fornecedor</x:v>
      </x:c>
      <x:c r="G182" s="89" t="str">
        <x:v>Registrar o objeto analisado, a ação executada e o resultado relacionado a: análise de documento recebido de outra área ou fornecedor.</x:v>
      </x:c>
      <x:c r="H182" s="89" t="str">
        <x:v>Sim</x:v>
      </x:c>
      <x:c r="I182" s="89" t="str">
        <x:v>Sim</x:v>
      </x:c>
      <x:c r="J182" s="89" t="str">
        <x:v>Recomendado</x:v>
      </x:c>
      <x:c r="K182" s="89" t="str">
        <x:v>Sim</x:v>
      </x:c>
      <x:c r="L182" s="90" t="str">
        <x:v>Sim</x:v>
      </x:c>
    </x:row>
    <x:row r="183">
      <x:c r="A183" s="88" t="str">
        <x:v>EM-DOC-006</x:v>
      </x:c>
      <x:c r="B183" s="89" t="str">
        <x:v>DOC</x:v>
      </x:c>
      <x:c r="C183" s="89" t="str">
        <x:v>Documentação Técnica e Controle de Mudanças</x:v>
      </x:c>
      <x:c r="D183" s="89" t="str">
        <x:v>Transversal</x:v>
      </x:c>
      <x:c r="E183" s="89" t="str">
        <x:v>Rotina / Demanda</x:v>
      </x:c>
      <x:c r="F183" s="89" t="str">
        <x:v>Revisão e atualização de desenho as-built</x:v>
      </x:c>
      <x:c r="G183" s="89" t="str">
        <x:v>Registrar o objeto analisado, a ação executada e o resultado relacionado a: revisão e atualização de desenho as-built.</x:v>
      </x:c>
      <x:c r="H183" s="89" t="str">
        <x:v>Sim</x:v>
      </x:c>
      <x:c r="I183" s="89" t="str">
        <x:v>Sim</x:v>
      </x:c>
      <x:c r="J183" s="89" t="str">
        <x:v>Recomendado</x:v>
      </x:c>
      <x:c r="K183" s="89" t="str">
        <x:v>Sim</x:v>
      </x:c>
      <x:c r="L183" s="90" t="str">
        <x:v>Sim</x:v>
      </x:c>
    </x:row>
    <x:row r="184">
      <x:c r="A184" s="88" t="str">
        <x:v>EM-DOC-007</x:v>
      </x:c>
      <x:c r="B184" s="89" t="str">
        <x:v>DOC</x:v>
      </x:c>
      <x:c r="C184" s="89" t="str">
        <x:v>Documentação Técnica e Controle de Mudanças</x:v>
      </x:c>
      <x:c r="D184" s="89" t="str">
        <x:v>Transversal</x:v>
      </x:c>
      <x:c r="E184" s="89" t="str">
        <x:v>Rotina / Demanda</x:v>
      </x:c>
      <x:c r="F184" s="89" t="str">
        <x:v>Controle e consolidação de Red Pen</x:v>
      </x:c>
      <x:c r="G184" s="89" t="str">
        <x:v>Registrar o objeto analisado, a ação executada e o resultado relacionado a: controle e consolidação de red pen.</x:v>
      </x:c>
      <x:c r="H184" s="89" t="str">
        <x:v>Sim</x:v>
      </x:c>
      <x:c r="I184" s="89" t="str">
        <x:v>Sim</x:v>
      </x:c>
      <x:c r="J184" s="89" t="str">
        <x:v>Recomendado</x:v>
      </x:c>
      <x:c r="K184" s="89" t="str">
        <x:v>Sim</x:v>
      </x:c>
      <x:c r="L184" s="90" t="str">
        <x:v>Sim</x:v>
      </x:c>
    </x:row>
    <x:row r="185">
      <x:c r="A185" s="88" t="str">
        <x:v>EM-DOC-008</x:v>
      </x:c>
      <x:c r="B185" s="89" t="str">
        <x:v>DOC</x:v>
      </x:c>
      <x:c r="C185" s="89" t="str">
        <x:v>Documentação Técnica e Controle de Mudanças</x:v>
      </x:c>
      <x:c r="D185" s="89" t="str">
        <x:v>Transversal</x:v>
      </x:c>
      <x:c r="E185" s="89" t="str">
        <x:v>Rotina / Demanda</x:v>
      </x:c>
      <x:c r="F185" s="89" t="str">
        <x:v>Registro e acompanhamento de DANE ou mudança</x:v>
      </x:c>
      <x:c r="G185" s="89" t="str">
        <x:v>Registrar o objeto analisado, a ação executada e o resultado relacionado a: registro e acompanhamento de dane ou mudança.</x:v>
      </x:c>
      <x:c r="H185" s="89" t="str">
        <x:v>Sim</x:v>
      </x:c>
      <x:c r="I185" s="89" t="str">
        <x:v>Sim</x:v>
      </x:c>
      <x:c r="J185" s="89" t="str">
        <x:v>Recomendado</x:v>
      </x:c>
      <x:c r="K185" s="89" t="str">
        <x:v>Sim</x:v>
      </x:c>
      <x:c r="L185" s="90" t="str">
        <x:v>Sim</x:v>
      </x:c>
    </x:row>
    <x:row r="186">
      <x:c r="A186" s="88" t="str">
        <x:v>EM-DOC-009</x:v>
      </x:c>
      <x:c r="B186" s="89" t="str">
        <x:v>DOC</x:v>
      </x:c>
      <x:c r="C186" s="89" t="str">
        <x:v>Documentação Técnica e Controle de Mudanças</x:v>
      </x:c>
      <x:c r="D186" s="89" t="str">
        <x:v>Transversal</x:v>
      </x:c>
      <x:c r="E186" s="89" t="str">
        <x:v>Rotina / Demanda</x:v>
      </x:c>
      <x:c r="F186" s="89" t="str">
        <x:v>Atualização de BOM ou lista de materiais</x:v>
      </x:c>
      <x:c r="G186" s="89" t="str">
        <x:v>Registrar o objeto analisado, a ação executada e o resultado relacionado a: atualização de bom ou lista de materiais.</x:v>
      </x:c>
      <x:c r="H186" s="89" t="str">
        <x:v>Sim</x:v>
      </x:c>
      <x:c r="I186" s="89" t="str">
        <x:v>Sim</x:v>
      </x:c>
      <x:c r="J186" s="89" t="str">
        <x:v>Recomendado</x:v>
      </x:c>
      <x:c r="K186" s="89" t="str">
        <x:v>Sim</x:v>
      </x:c>
      <x:c r="L186" s="90" t="str">
        <x:v>Sim</x:v>
      </x:c>
    </x:row>
    <x:row r="187">
      <x:c r="A187" s="88" t="str">
        <x:v>EM-DOC-010</x:v>
      </x:c>
      <x:c r="B187" s="89" t="str">
        <x:v>DOC</x:v>
      </x:c>
      <x:c r="C187" s="89" t="str">
        <x:v>Documentação Técnica e Controle de Mudanças</x:v>
      </x:c>
      <x:c r="D187" s="89" t="str">
        <x:v>Transversal</x:v>
      </x:c>
      <x:c r="E187" s="89" t="str">
        <x:v>Rotina / Demanda</x:v>
      </x:c>
      <x:c r="F187" s="89" t="str">
        <x:v>Elaboração e atualização de lista de pendências</x:v>
      </x:c>
      <x:c r="G187" s="89" t="str">
        <x:v>Registrar o objeto analisado, a ação executada e o resultado relacionado a: elaboração e atualização de lista de pendências.</x:v>
      </x:c>
      <x:c r="H187" s="89" t="str">
        <x:v>Sim</x:v>
      </x:c>
      <x:c r="I187" s="89" t="str">
        <x:v>Sim</x:v>
      </x:c>
      <x:c r="J187" s="89" t="str">
        <x:v>Recomendado</x:v>
      </x:c>
      <x:c r="K187" s="89" t="str">
        <x:v>Sim</x:v>
      </x:c>
      <x:c r="L187" s="90" t="str">
        <x:v>Sim</x:v>
      </x:c>
    </x:row>
    <x:row r="188">
      <x:c r="A188" s="88" t="str">
        <x:v>EM-TST-001</x:v>
      </x:c>
      <x:c r="B188" s="89" t="str">
        <x:v>TST</x:v>
      </x:c>
      <x:c r="C188" s="89" t="str">
        <x:v>Testes, FAT e Comissionamento de Fábrica</x:v>
      </x:c>
      <x:c r="D188" s="89" t="str">
        <x:v>Multissetorial</x:v>
      </x:c>
      <x:c r="E188" s="89" t="str">
        <x:v>Validação / Demanda</x:v>
      </x:c>
      <x:c r="F188" s="89" t="str">
        <x:v>Planejamento de teste ou FAT</x:v>
      </x:c>
      <x:c r="G188" s="89" t="str">
        <x:v>Registrar o objeto analisado, a ação executada e o resultado relacionado a: planejamento de teste ou fat.</x:v>
      </x:c>
      <x:c r="H188" s="89" t="str">
        <x:v>Sim</x:v>
      </x:c>
      <x:c r="I188" s="89" t="str">
        <x:v>Sim</x:v>
      </x:c>
      <x:c r="J188" s="89" t="str">
        <x:v>Recomendado</x:v>
      </x:c>
      <x:c r="K188" s="89" t="str">
        <x:v>Sim</x:v>
      </x:c>
      <x:c r="L188" s="90" t="str">
        <x:v>Sim</x:v>
      </x:c>
    </x:row>
    <x:row r="189">
      <x:c r="A189" s="88" t="str">
        <x:v>EM-TST-002</x:v>
      </x:c>
      <x:c r="B189" s="89" t="str">
        <x:v>TST</x:v>
      </x:c>
      <x:c r="C189" s="89" t="str">
        <x:v>Testes, FAT e Comissionamento de Fábrica</x:v>
      </x:c>
      <x:c r="D189" s="89" t="str">
        <x:v>Multissetorial</x:v>
      </x:c>
      <x:c r="E189" s="89" t="str">
        <x:v>Validação / Demanda</x:v>
      </x:c>
      <x:c r="F189" s="89" t="str">
        <x:v>Preparação de checklist, procedimento ou protocolo de teste</x:v>
      </x:c>
      <x:c r="G189" s="89" t="str">
        <x:v>Registrar o objeto analisado, a ação executada e o resultado relacionado a: preparação de checklist, procedimento ou protocolo de teste.</x:v>
      </x:c>
      <x:c r="H189" s="89" t="str">
        <x:v>Sim</x:v>
      </x:c>
      <x:c r="I189" s="89" t="str">
        <x:v>Sim</x:v>
      </x:c>
      <x:c r="J189" s="89" t="str">
        <x:v>Recomendado</x:v>
      </x:c>
      <x:c r="K189" s="89" t="str">
        <x:v>Sim</x:v>
      </x:c>
      <x:c r="L189" s="90" t="str">
        <x:v>Sim</x:v>
      </x:c>
    </x:row>
    <x:row r="190">
      <x:c r="A190" s="88" t="str">
        <x:v>EM-TST-003</x:v>
      </x:c>
      <x:c r="B190" s="89" t="str">
        <x:v>TST</x:v>
      </x:c>
      <x:c r="C190" s="89" t="str">
        <x:v>Testes, FAT e Comissionamento de Fábrica</x:v>
      </x:c>
      <x:c r="D190" s="89" t="str">
        <x:v>Multissetorial</x:v>
      </x:c>
      <x:c r="E190" s="89" t="str">
        <x:v>Validação / Demanda</x:v>
      </x:c>
      <x:c r="F190" s="89" t="str">
        <x:v>Verificação de pré-requisitos para teste</x:v>
      </x:c>
      <x:c r="G190" s="89" t="str">
        <x:v>Registrar o objeto analisado, a ação executada e o resultado relacionado a: verificação de pré-requisitos para teste.</x:v>
      </x:c>
      <x:c r="H190" s="89" t="str">
        <x:v>Sim</x:v>
      </x:c>
      <x:c r="I190" s="89" t="str">
        <x:v>Sim</x:v>
      </x:c>
      <x:c r="J190" s="89" t="str">
        <x:v>Recomendado</x:v>
      </x:c>
      <x:c r="K190" s="89" t="str">
        <x:v>Sim</x:v>
      </x:c>
      <x:c r="L190" s="90" t="str">
        <x:v>Sim</x:v>
      </x:c>
    </x:row>
    <x:row r="191">
      <x:c r="A191" s="88" t="str">
        <x:v>EM-TST-004</x:v>
      </x:c>
      <x:c r="B191" s="89" t="str">
        <x:v>TST</x:v>
      </x:c>
      <x:c r="C191" s="89" t="str">
        <x:v>Testes, FAT e Comissionamento de Fábrica</x:v>
      </x:c>
      <x:c r="D191" s="89" t="str">
        <x:v>Multissetorial</x:v>
      </x:c>
      <x:c r="E191" s="89" t="str">
        <x:v>Validação / Demanda</x:v>
      </x:c>
      <x:c r="F191" s="89" t="str">
        <x:v>Acompanhamento de FAT / L1</x:v>
      </x:c>
      <x:c r="G191" s="89" t="str">
        <x:v>Registrar o objeto analisado, a ação executada e o resultado relacionado a: acompanhamento de fat / l1.</x:v>
      </x:c>
      <x:c r="H191" s="89" t="str">
        <x:v>Sim</x:v>
      </x:c>
      <x:c r="I191" s="89" t="str">
        <x:v>Sim</x:v>
      </x:c>
      <x:c r="J191" s="89" t="str">
        <x:v>Recomendado</x:v>
      </x:c>
      <x:c r="K191" s="89" t="str">
        <x:v>Sim</x:v>
      </x:c>
      <x:c r="L191" s="90" t="str">
        <x:v>Sim</x:v>
      </x:c>
    </x:row>
    <x:row r="192">
      <x:c r="A192" s="88" t="str">
        <x:v>EM-TST-005</x:v>
      </x:c>
      <x:c r="B192" s="89" t="str">
        <x:v>TST</x:v>
      </x:c>
      <x:c r="C192" s="89" t="str">
        <x:v>Testes, FAT e Comissionamento de Fábrica</x:v>
      </x:c>
      <x:c r="D192" s="89" t="str">
        <x:v>Multissetorial</x:v>
      </x:c>
      <x:c r="E192" s="89" t="str">
        <x:v>Validação / Demanda</x:v>
      </x:c>
      <x:c r="F192" s="89" t="str">
        <x:v>Acompanhamento de SAT / L2 de fábrica ou pré-site</x:v>
      </x:c>
      <x:c r="G192" s="89" t="str">
        <x:v>Registrar o objeto analisado, a ação executada e o resultado relacionado a: acompanhamento de sat / l2 de fábrica ou pré-site.</x:v>
      </x:c>
      <x:c r="H192" s="89" t="str">
        <x:v>Sim</x:v>
      </x:c>
      <x:c r="I192" s="89" t="str">
        <x:v>Sim</x:v>
      </x:c>
      <x:c r="J192" s="89" t="str">
        <x:v>Recomendado</x:v>
      </x:c>
      <x:c r="K192" s="89" t="str">
        <x:v>Sim</x:v>
      </x:c>
      <x:c r="L192" s="90" t="str">
        <x:v>Sim</x:v>
      </x:c>
    </x:row>
    <x:row r="193">
      <x:c r="A193" s="88" t="str">
        <x:v>EM-TST-006</x:v>
      </x:c>
      <x:c r="B193" s="89" t="str">
        <x:v>TST</x:v>
      </x:c>
      <x:c r="C193" s="89" t="str">
        <x:v>Testes, FAT e Comissionamento de Fábrica</x:v>
      </x:c>
      <x:c r="D193" s="89" t="str">
        <x:v>Multissetorial</x:v>
      </x:c>
      <x:c r="E193" s="89" t="str">
        <x:v>Validação / Demanda</x:v>
      </x:c>
      <x:c r="F193" s="89" t="str">
        <x:v>Apoio a startup e energização controlada</x:v>
      </x:c>
      <x:c r="G193" s="89" t="str">
        <x:v>Registrar o objeto analisado, a ação executada e o resultado relacionado a: apoio a startup e energização controlada.</x:v>
      </x:c>
      <x:c r="H193" s="89" t="str">
        <x:v>Sim</x:v>
      </x:c>
      <x:c r="I193" s="89" t="str">
        <x:v>Sim</x:v>
      </x:c>
      <x:c r="J193" s="89" t="str">
        <x:v>Recomendado</x:v>
      </x:c>
      <x:c r="K193" s="89" t="str">
        <x:v>Sim</x:v>
      </x:c>
      <x:c r="L193" s="90" t="str">
        <x:v>Sim</x:v>
      </x:c>
    </x:row>
    <x:row r="194">
      <x:c r="A194" s="88" t="str">
        <x:v>EM-TST-007</x:v>
      </x:c>
      <x:c r="B194" s="89" t="str">
        <x:v>TST</x:v>
      </x:c>
      <x:c r="C194" s="89" t="str">
        <x:v>Testes, FAT e Comissionamento de Fábrica</x:v>
      </x:c>
      <x:c r="D194" s="89" t="str">
        <x:v>Multissetorial</x:v>
      </x:c>
      <x:c r="E194" s="89" t="str">
        <x:v>Validação / Demanda</x:v>
      </x:c>
      <x:c r="F194" s="89" t="str">
        <x:v>Acompanhamento de teste funcional</x:v>
      </x:c>
      <x:c r="G194" s="89" t="str">
        <x:v>Registrar o objeto analisado, a ação executada e o resultado relacionado a: acompanhamento de teste funcional.</x:v>
      </x:c>
      <x:c r="H194" s="89" t="str">
        <x:v>Sim</x:v>
      </x:c>
      <x:c r="I194" s="89" t="str">
        <x:v>Sim</x:v>
      </x:c>
      <x:c r="J194" s="89" t="str">
        <x:v>Recomendado</x:v>
      </x:c>
      <x:c r="K194" s="89" t="str">
        <x:v>Sim</x:v>
      </x:c>
      <x:c r="L194" s="90" t="str">
        <x:v>Sim</x:v>
      </x:c>
    </x:row>
    <x:row r="195">
      <x:c r="A195" s="88" t="str">
        <x:v>EM-TST-008</x:v>
      </x:c>
      <x:c r="B195" s="89" t="str">
        <x:v>TST</x:v>
      </x:c>
      <x:c r="C195" s="89" t="str">
        <x:v>Testes, FAT e Comissionamento de Fábrica</x:v>
      </x:c>
      <x:c r="D195" s="89" t="str">
        <x:v>Multissetorial</x:v>
      </x:c>
      <x:c r="E195" s="89" t="str">
        <x:v>Validação / Demanda</x:v>
      </x:c>
      <x:c r="F195" s="89" t="str">
        <x:v>Verificação de continuidade e isolação</x:v>
      </x:c>
      <x:c r="G195" s="89" t="str">
        <x:v>Registrar o objeto analisado, a ação executada e o resultado relacionado a: verificação de continuidade e isolação.</x:v>
      </x:c>
      <x:c r="H195" s="89" t="str">
        <x:v>Sim</x:v>
      </x:c>
      <x:c r="I195" s="89" t="str">
        <x:v>Sim</x:v>
      </x:c>
      <x:c r="J195" s="89" t="str">
        <x:v>Recomendado</x:v>
      </x:c>
      <x:c r="K195" s="89" t="str">
        <x:v>Sim</x:v>
      </x:c>
      <x:c r="L195" s="90" t="str">
        <x:v>Sim</x:v>
      </x:c>
    </x:row>
    <x:row r="196">
      <x:c r="A196" s="88" t="str">
        <x:v>EM-TST-009</x:v>
      </x:c>
      <x:c r="B196" s="89" t="str">
        <x:v>TST</x:v>
      </x:c>
      <x:c r="C196" s="89" t="str">
        <x:v>Testes, FAT e Comissionamento de Fábrica</x:v>
      </x:c>
      <x:c r="D196" s="89" t="str">
        <x:v>Multissetorial</x:v>
      </x:c>
      <x:c r="E196" s="89" t="str">
        <x:v>Validação / Demanda</x:v>
      </x:c>
      <x:c r="F196" s="89" t="str">
        <x:v>Verificação de torque e conexões</x:v>
      </x:c>
      <x:c r="G196" s="89" t="str">
        <x:v>Registrar o objeto analisado, a ação executada e o resultado relacionado a: verificação de torque e conexões.</x:v>
      </x:c>
      <x:c r="H196" s="89" t="str">
        <x:v>Sim</x:v>
      </x:c>
      <x:c r="I196" s="89" t="str">
        <x:v>Sim</x:v>
      </x:c>
      <x:c r="J196" s="89" t="str">
        <x:v>Recomendado</x:v>
      </x:c>
      <x:c r="K196" s="89" t="str">
        <x:v>Sim</x:v>
      </x:c>
      <x:c r="L196" s="90" t="str">
        <x:v>Sim</x:v>
      </x:c>
    </x:row>
    <x:row r="197">
      <x:c r="A197" s="91" t="str">
        <x:v>EM-TST-010</x:v>
      </x:c>
      <x:c r="B197" s="92" t="str">
        <x:v>TST</x:v>
      </x:c>
      <x:c r="C197" s="92" t="str">
        <x:v>Testes, FAT e Comissionamento de Fábrica</x:v>
      </x:c>
      <x:c r="D197" s="92" t="str">
        <x:v>Multissetorial</x:v>
      </x:c>
      <x:c r="E197" s="92" t="str">
        <x:v>Validação / Demanda</x:v>
      </x:c>
      <x:c r="F197" s="92" t="str">
        <x:v>Teste de vedação, estanqueidade ou acabamento</x:v>
      </x:c>
      <x:c r="G197" s="92" t="str">
        <x:v>Registrar o objeto analisado, a ação executada e o resultado relacionado a: teste de vedação, estanqueidade ou acabamento.</x:v>
      </x:c>
      <x:c r="H197" s="92" t="str">
        <x:v>Sim</x:v>
      </x:c>
      <x:c r="I197" s="92" t="str">
        <x:v>Sim</x:v>
      </x:c>
      <x:c r="J197" s="92" t="str">
        <x:v>Recomendado</x:v>
      </x:c>
      <x:c r="K197" s="92" t="str">
        <x:v>Sim</x:v>
      </x:c>
      <x:c r="L197" s="9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e60b7a257d9d43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54" hidden="0" customWidth="1"/>
  </x:cols>
  <x:sheetData>
    <x:row r="1" ht="34" customHeight="1">
      <x:c r="A1" s="118" t="str">
        <x:v>Tarefa realizada</x:v>
      </x:c>
      <x:c r="B1" s="118" t="str">
        <x:v>Disciplina sugerida</x:v>
      </x:c>
      <x:c r="C1" s="118" t="str">
        <x:v>Atividade sugerida</x:v>
      </x:c>
    </x:row>
    <x:row r="2">
      <x:c r="A2" s="85" t="str">
        <x:v>Criar ou ajustar rota do projeto no SAP</x:v>
      </x:c>
      <x:c r="B2" s="86" t="str">
        <x:v>SAP e Dados de Manufatura</x:v>
      </x:c>
      <x:c r="C2" s="87" t="str">
        <x:v>Criação de rota de fabricação ou montagem</x:v>
      </x:c>
    </x:row>
    <x:row r="3">
      <x:c r="A3" s="88" t="str">
        <x:v>Conferir rota com o processo executado em fábrica</x:v>
      </x:c>
      <x:c r="B3" s="89" t="str">
        <x:v>SAP e Dados de Manufatura</x:v>
      </x:c>
      <x:c r="C3" s="90" t="str">
        <x:v>Verificação de rota versus processo real</x:v>
      </x:c>
    </x:row>
    <x:row r="4">
      <x:c r="A4" s="88" t="str">
        <x:v>Corrigir horas ou estornar apontamento de produção</x:v>
      </x:c>
      <x:c r="B4" s="89" t="str">
        <x:v>SAP e Dados de Manufatura</x:v>
      </x:c>
      <x:c r="C4" s="90" t="str">
        <x:v>Correção ou estorno de apontamentos</x:v>
      </x:c>
    </x:row>
    <x:row r="5">
      <x:c r="A5" s="88" t="str">
        <x:v>Aprovar desenho no Fusion</x:v>
      </x:c>
      <x:c r="B5" s="89" t="str">
        <x:v>Produto, DFMA e Fusion</x:v>
      </x:c>
      <x:c r="C5" s="90" t="str">
        <x:v>Aprovação e liberação de desenho no Fusion</x:v>
      </x:c>
    </x:row>
    <x:row r="6">
      <x:c r="A6" s="88" t="str">
        <x:v>Revisar desenho e devolver comentários</x:v>
      </x:c>
      <x:c r="B6" s="89" t="str">
        <x:v>Produto, DFMA e Fusion</x:v>
      </x:c>
      <x:c r="C6" s="90" t="str">
        <x:v>Devolução de desenho para correção</x:v>
      </x:c>
    </x:row>
    <x:row r="7">
      <x:c r="A7" s="88" t="str">
        <x:v>Programar peças e preparar corte</x:v>
      </x:c>
      <x:c r="B7" s="89" t="str">
        <x:v>Lantek, Nesting e Programação CNC</x:v>
      </x:c>
      <x:c r="C7" s="90" t="str">
        <x:v>Programação de corte a laser</x:v>
      </x:c>
    </x:row>
    <x:row r="8">
      <x:c r="A8" s="88" t="str">
        <x:v>Melhorar aproveitamento da chapa</x:v>
      </x:c>
      <x:c r="B8" s="89" t="str">
        <x:v>Lantek, Nesting e Programação CNC</x:v>
      </x:c>
      <x:c r="C8" s="90" t="str">
        <x:v>Otimização de nesting e aproveitamento de chapa</x:v>
      </x:c>
    </x:row>
    <x:row r="9">
      <x:c r="A9" s="88" t="str">
        <x:v>Acompanhar problema de fabricação</x:v>
      </x:c>
      <x:c r="B9" s="89" t="str">
        <x:v>Fabricação Mecânica</x:v>
      </x:c>
      <x:c r="C9" s="90" t="str">
        <x:v>Atendimento técnico à fabricação</x:v>
      </x:c>
    </x:row>
    <x:row r="10">
      <x:c r="A10" s="88" t="str">
        <x:v>Desenvolver sequência de montagem</x:v>
      </x:c>
      <x:c r="B10" s="89" t="str">
        <x:v>Processo e Industrialização</x:v>
      </x:c>
      <x:c r="C10" s="90" t="str">
        <x:v>Definição da sequência de montagem</x:v>
      </x:c>
    </x:row>
    <x:row r="11">
      <x:c r="A11" s="88" t="str">
        <x:v>Criar ou revisar instrução de trabalho</x:v>
      </x:c>
      <x:c r="B11" s="89" t="str">
        <x:v>Processo e Industrialização</x:v>
      </x:c>
      <x:c r="C11" s="90" t="str">
        <x:v>Elaboração de instrução de trabalho</x:v>
      </x:c>
    </x:row>
    <x:row r="12">
      <x:c r="A12" s="88" t="str">
        <x:v>Acompanhar fabricação ou montagem crítica</x:v>
      </x:c>
      <x:c r="B12" s="89" t="str">
        <x:v>Processo e Industrialização</x:v>
      </x:c>
      <x:c r="C12" s="90" t="str">
        <x:v>Acompanhamento de primeira execução / try-out</x:v>
      </x:c>
    </x:row>
    <x:row r="13">
      <x:c r="A13" s="88" t="str">
        <x:v>Analisar interferência entre sistemas</x:v>
      </x:c>
      <x:c r="B13" s="89" t="str">
        <x:v>Produto, DFMA e Fusion</x:v>
      </x:c>
      <x:c r="C13" s="90" t="str">
        <x:v>Análise de interferências</x:v>
      </x:c>
    </x:row>
    <x:row r="14">
      <x:c r="A14" s="88" t="str">
        <x:v>Criar ou acompanhar dispositivo</x:v>
      </x:c>
      <x:c r="B14" s="89" t="str">
        <x:v>Lean, Dispositivos e Digitalização</x:v>
      </x:c>
      <x:c r="C14" s="90" t="str">
        <x:v>Desenvolvimento de dispositivo</x:v>
      </x:c>
    </x:row>
    <x:row r="15">
      <x:c r="A15" s="88" t="str">
        <x:v>Reunião e análise com Segurança do Trabalho</x:v>
      </x:c>
      <x:c r="B15" s="89" t="str">
        <x:v>Segurança, Ergonomia e Meio Ambiente</x:v>
      </x:c>
      <x:c r="C15" s="90" t="str">
        <x:v>Reunião com Segurança do Trabalho</x:v>
      </x:c>
    </x:row>
    <x:row r="16">
      <x:c r="A16" s="88" t="str">
        <x:v>Avaliar posto e esforço do operador</x:v>
      </x:c>
      <x:c r="B16" s="89" t="str">
        <x:v>Segurança, Ergonomia e Meio Ambiente</x:v>
      </x:c>
      <x:c r="C16" s="90" t="str">
        <x:v>Avaliação ergonômica do posto de trabalho</x:v>
      </x:c>
    </x:row>
    <x:row r="17">
      <x:c r="A17" s="88" t="str">
        <x:v>Acompanhar pendência de material</x:v>
      </x:c>
      <x:c r="B17" s="89" t="str">
        <x:v>Materiais, Compras Técnicas e Fornecedores</x:v>
      </x:c>
      <x:c r="C17" s="90" t="str">
        <x:v>Controle de pendências de material</x:v>
      </x:c>
    </x:row>
    <x:row r="18">
      <x:c r="A18" s="88" t="str">
        <x:v>Solicitar compra de ferramenta ou componente</x:v>
      </x:c>
      <x:c r="B18" s="89" t="str">
        <x:v>Materiais, Compras Técnicas e Fornecedores</x:v>
      </x:c>
      <x:c r="C18" s="90" t="str">
        <x:v>Solicitação ou requisição de compra técnica</x:v>
      </x:c>
    </x:row>
    <x:row r="19">
      <x:c r="A19" s="88" t="str">
        <x:v>Atualizar cronograma e prioridades</x:v>
      </x:c>
      <x:c r="B19" s="89" t="str">
        <x:v>PCP e Planejamento da Produção</x:v>
      </x:c>
      <x:c r="C19" s="90" t="str">
        <x:v>Atualização do cronograma de manufatura</x:v>
      </x:c>
    </x:row>
    <x:row r="20">
      <x:c r="A20" s="88" t="str">
        <x:v>Acompanhar peças em atraso</x:v>
      </x:c>
      <x:c r="B20" s="89" t="str">
        <x:v>PCP e Planejamento da Produção</x:v>
      </x:c>
      <x:c r="C20" s="90" t="str">
        <x:v>Follow-up de peças e conjuntos pendentes</x:v>
      </x:c>
    </x:row>
    <x:row r="21">
      <x:c r="A21" s="88" t="str">
        <x:v>Registrar evidências e relatório</x:v>
      </x:c>
      <x:c r="B21" s="89" t="str">
        <x:v>Documentação Técnica e Controle de Mudanças</x:v>
      </x:c>
      <x:c r="C21" s="90" t="str">
        <x:v>Organização de registros e evidências técnicas</x:v>
      </x:c>
    </x:row>
    <x:row r="22">
      <x:c r="A22" s="88" t="str">
        <x:v>Tratar RNC e causa raiz</x:v>
      </x:c>
      <x:c r="B22" s="89" t="str">
        <x:v>Qualidade, Testes e RNC</x:v>
      </x:c>
      <x:c r="C22" s="90" t="str">
        <x:v>Análise de RNC / não conformidade</x:v>
      </x:c>
    </x:row>
    <x:row r="23">
      <x:c r="A23" s="88" t="str">
        <x:v>Preparar ou acompanhar FAT</x:v>
      </x:c>
      <x:c r="B23" s="89" t="str">
        <x:v>Testes, FAT e Comissionamento de Fábrica</x:v>
      </x:c>
      <x:c r="C23" s="90" t="str">
        <x:v>Planejamento de teste ou FAT</x:v>
      </x:c>
    </x:row>
    <x:row r="24">
      <x:c r="A24" s="91" t="str">
        <x:v>Fechar pendências de teste</x:v>
      </x:c>
      <x:c r="B24" s="92" t="str">
        <x:v>Testes, FAT e Comissionamento de Fábrica</x:v>
      </x:c>
      <x:c r="C24" s="93" t="str">
        <x:v>Tratativa e acompanhamento de punch list</x:v>
      </x:c>
    </x:row>
  </x:sheetData>
  <x:pageMargins left="0.7" right="0.7" top="0.75" bottom="0.75" header="0.3" footer="0.3"/>
  <x:tableParts count="1">
    <x:tablePart xmlns:r="http://schemas.openxmlformats.org/officeDocument/2006/relationships" r:id="R6ac6147b3bcf48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0" hidden="0" customWidth="1"/>
    <x:col min="5" max="5" width="10" hidden="0" customWidth="1"/>
  </x:cols>
  <x:sheetData>
    <x:row r="1" ht="34" customHeight="1">
      <x:c r="A1" s="118" t="str">
        <x:v>Projeto</x:v>
      </x:c>
      <x:c r="B1" s="118" t="str">
        <x:v>Módulo</x:v>
      </x:c>
      <x:c r="C1" s="118" t="str">
        <x:v>Nome exibido no projeto</x:v>
      </x:c>
      <x:c r="D1" s="118" t="str">
        <x:v>Ordem</x:v>
      </x:c>
      <x:c r="E1" s="118" t="str">
        <x:v>Ativo</x:v>
      </x:c>
    </x:row>
    <x:row r="2">
      <x:c r="A2" s="20" t="str">
        <x:v>INTERNO-EM</x:v>
      </x:c>
      <x:c r="B2" s="80" t="str">
        <x:v>MOD-GERAL</x:v>
      </x:c>
      <x:c r="C2" s="80" t="str">
        <x:v>Geral do projeto</x:v>
      </x:c>
      <x:c r="D2" s="80" t="n">
        <x:v>0</x:v>
      </x:c>
      <x:c r="E2" s="21" t="str">
        <x:v>Sim</x:v>
      </x:c>
    </x:row>
    <x:row r="3">
      <x:c r="A3" s="22" t="str">
        <x:v>INTERNO-EM</x:v>
      </x:c>
      <x:c r="B3" s="81" t="str">
        <x:v>M01</x:v>
      </x:c>
      <x:c r="C3" s="81" t="str">
        <x:v>Módulo 01</x:v>
      </x:c>
      <x:c r="D3" s="81" t="n">
        <x:v>1</x:v>
      </x:c>
      <x:c r="E3" s="23" t="str">
        <x:v>Sim</x:v>
      </x:c>
    </x:row>
    <x:row r="4">
      <x:c r="A4" s="22" t="str">
        <x:v>INTERNO-EM</x:v>
      </x:c>
      <x:c r="B4" s="81" t="str">
        <x:v>M02</x:v>
      </x:c>
      <x:c r="C4" s="81" t="str">
        <x:v>Módulo 02</x:v>
      </x:c>
      <x:c r="D4" s="81" t="n">
        <x:v>2</x:v>
      </x:c>
      <x:c r="E4" s="23" t="str">
        <x:v>Sim</x:v>
      </x:c>
    </x:row>
    <x:row r="5">
      <x:c r="A5" s="22" t="str">
        <x:v>INTERNO-EM</x:v>
      </x:c>
      <x:c r="B5" s="81" t="str">
        <x:v>M03</x:v>
      </x:c>
      <x:c r="C5" s="81" t="str">
        <x:v>Módulo 03</x:v>
      </x:c>
      <x:c r="D5" s="81" t="n">
        <x:v>3</x:v>
      </x:c>
      <x:c r="E5" s="23" t="str">
        <x:v>Sim</x:v>
      </x:c>
    </x:row>
    <x:row r="6">
      <x:c r="A6" s="22" t="str">
        <x:v>INTERNO-EM</x:v>
      </x:c>
      <x:c r="B6" s="81" t="str">
        <x:v>M04</x:v>
      </x:c>
      <x:c r="C6" s="81" t="str">
        <x:v>Módulo 04</x:v>
      </x:c>
      <x:c r="D6" s="81" t="n">
        <x:v>4</x:v>
      </x:c>
      <x:c r="E6" s="23" t="str">
        <x:v>Sim</x:v>
      </x:c>
    </x:row>
    <x:row r="7">
      <x:c r="A7" s="22" t="str">
        <x:v>INTERNO-EM</x:v>
      </x:c>
      <x:c r="B7" s="81" t="str">
        <x:v>M05</x:v>
      </x:c>
      <x:c r="C7" s="81" t="str">
        <x:v>Módulo 05</x:v>
      </x:c>
      <x:c r="D7" s="81" t="n">
        <x:v>5</x:v>
      </x:c>
      <x:c r="E7" s="23" t="str">
        <x:v>Sim</x:v>
      </x:c>
    </x:row>
    <x:row r="8">
      <x:c r="A8" s="22" t="str">
        <x:v>INTERNO-EM</x:v>
      </x:c>
      <x:c r="B8" s="81" t="str">
        <x:v>M06</x:v>
      </x:c>
      <x:c r="C8" s="81" t="str">
        <x:v>Módulo 06</x:v>
      </x:c>
      <x:c r="D8" s="81" t="n">
        <x:v>6</x:v>
      </x:c>
      <x:c r="E8" s="23" t="str">
        <x:v>Sim</x:v>
      </x:c>
    </x:row>
    <x:row r="9">
      <x:c r="A9" s="22" t="str">
        <x:v>INTERNO-EM</x:v>
      </x:c>
      <x:c r="B9" s="81" t="str">
        <x:v>M07</x:v>
      </x:c>
      <x:c r="C9" s="81" t="str">
        <x:v>Módulo 07</x:v>
      </x:c>
      <x:c r="D9" s="81" t="n">
        <x:v>7</x:v>
      </x:c>
      <x:c r="E9" s="23" t="str">
        <x:v>Sim</x:v>
      </x:c>
    </x:row>
    <x:row r="10">
      <x:c r="A10" s="22" t="str">
        <x:v>INTERNO-EM</x:v>
      </x:c>
      <x:c r="B10" s="81" t="str">
        <x:v>M08</x:v>
      </x:c>
      <x:c r="C10" s="81" t="str">
        <x:v>Módulo 08</x:v>
      </x:c>
      <x:c r="D10" s="81" t="n">
        <x:v>8</x:v>
      </x:c>
      <x:c r="E10" s="23" t="str">
        <x:v>Sim</x:v>
      </x:c>
    </x:row>
    <x:row r="11">
      <x:c r="A11" s="22" t="str">
        <x:v>INTERNO-EM</x:v>
      </x:c>
      <x:c r="B11" s="81" t="str">
        <x:v>M09</x:v>
      </x:c>
      <x:c r="C11" s="81" t="str">
        <x:v>Módulo 09</x:v>
      </x:c>
      <x:c r="D11" s="81" t="n">
        <x:v>9</x:v>
      </x:c>
      <x:c r="E11" s="23" t="str">
        <x:v>Sim</x:v>
      </x:c>
    </x:row>
    <x:row r="12">
      <x:c r="A12" s="22" t="str">
        <x:v>INTERNO-EM</x:v>
      </x:c>
      <x:c r="B12" s="81" t="str">
        <x:v>M10</x:v>
      </x:c>
      <x:c r="C12" s="81" t="str">
        <x:v>Módulo 10</x:v>
      </x:c>
      <x:c r="D12" s="81" t="n">
        <x:v>10</x:v>
      </x:c>
      <x:c r="E12" s="23" t="str">
        <x:v>Sim</x:v>
      </x:c>
    </x:row>
    <x:row r="13">
      <x:c r="A13" s="22" t="str">
        <x:v>INTERNO-EM</x:v>
      </x:c>
      <x:c r="B13" s="81" t="str">
        <x:v>M11</x:v>
      </x:c>
      <x:c r="C13" s="81" t="str">
        <x:v>Módulo 11</x:v>
      </x:c>
      <x:c r="D13" s="81" t="n">
        <x:v>11</x:v>
      </x:c>
      <x:c r="E13" s="23" t="str">
        <x:v>Sim</x:v>
      </x:c>
    </x:row>
    <x:row r="14">
      <x:c r="A14" s="22" t="str">
        <x:v>INTERNO-EM</x:v>
      </x:c>
      <x:c r="B14" s="81" t="str">
        <x:v>M12</x:v>
      </x:c>
      <x:c r="C14" s="81" t="str">
        <x:v>Módulo 12</x:v>
      </x:c>
      <x:c r="D14" s="81" t="n">
        <x:v>12</x:v>
      </x:c>
      <x:c r="E14" s="23" t="str">
        <x:v>Sim</x:v>
      </x:c>
    </x:row>
    <x:row r="15">
      <x:c r="A15" s="22" t="str">
        <x:v>INTERNO-EM</x:v>
      </x:c>
      <x:c r="B15" s="81" t="str">
        <x:v>M13</x:v>
      </x:c>
      <x:c r="C15" s="81" t="str">
        <x:v>Módulo 13</x:v>
      </x:c>
      <x:c r="D15" s="81" t="n">
        <x:v>13</x:v>
      </x:c>
      <x:c r="E15" s="23" t="str">
        <x:v>Sim</x:v>
      </x:c>
    </x:row>
    <x:row r="16">
      <x:c r="A16" s="22" t="str">
        <x:v>INTERNO-EM</x:v>
      </x:c>
      <x:c r="B16" s="81" t="str">
        <x:v>M14</x:v>
      </x:c>
      <x:c r="C16" s="81" t="str">
        <x:v>Módulo 14</x:v>
      </x:c>
      <x:c r="D16" s="81" t="n">
        <x:v>14</x:v>
      </x:c>
      <x:c r="E16" s="23" t="str">
        <x:v>Sim</x:v>
      </x:c>
    </x:row>
    <x:row r="17">
      <x:c r="A17" s="22" t="str">
        <x:v>INTERNO-EM</x:v>
      </x:c>
      <x:c r="B17" s="81" t="str">
        <x:v>M15</x:v>
      </x:c>
      <x:c r="C17" s="81" t="str">
        <x:v>Módulo 15</x:v>
      </x:c>
      <x:c r="D17" s="81" t="n">
        <x:v>15</x:v>
      </x:c>
      <x:c r="E17" s="23" t="str">
        <x:v>Sim</x:v>
      </x:c>
    </x:row>
    <x:row r="18">
      <x:c r="A18" s="22" t="str">
        <x:v>INTERNO-EM</x:v>
      </x:c>
      <x:c r="B18" s="81" t="str">
        <x:v>M16</x:v>
      </x:c>
      <x:c r="C18" s="81" t="str">
        <x:v>Módulo 16</x:v>
      </x:c>
      <x:c r="D18" s="81" t="n">
        <x:v>16</x:v>
      </x:c>
      <x:c r="E18" s="23" t="str">
        <x:v>Sim</x:v>
      </x:c>
    </x:row>
    <x:row r="19">
      <x:c r="A19" s="22" t="str">
        <x:v>AWS</x:v>
      </x:c>
      <x:c r="B19" s="81" t="str">
        <x:v>MOD-GERAL</x:v>
      </x:c>
      <x:c r="C19" s="81" t="str">
        <x:v>Geral do projeto</x:v>
      </x:c>
      <x:c r="D19" s="81" t="n">
        <x:v>0</x:v>
      </x:c>
      <x:c r="E19" s="23" t="str">
        <x:v>Sim</x:v>
      </x:c>
    </x:row>
    <x:row r="20">
      <x:c r="A20" s="22" t="str">
        <x:v>AWS</x:v>
      </x:c>
      <x:c r="B20" s="81" t="str">
        <x:v>M01</x:v>
      </x:c>
      <x:c r="C20" s="81" t="str">
        <x:v>Módulo 01</x:v>
      </x:c>
      <x:c r="D20" s="81" t="n">
        <x:v>1</x:v>
      </x:c>
      <x:c r="E20" s="23" t="str">
        <x:v>Sim</x:v>
      </x:c>
    </x:row>
    <x:row r="21">
      <x:c r="A21" s="22" t="str">
        <x:v>AWS</x:v>
      </x:c>
      <x:c r="B21" s="81" t="str">
        <x:v>M02</x:v>
      </x:c>
      <x:c r="C21" s="81" t="str">
        <x:v>Módulo 02</x:v>
      </x:c>
      <x:c r="D21" s="81" t="n">
        <x:v>2</x:v>
      </x:c>
      <x:c r="E21" s="23" t="str">
        <x:v>Sim</x:v>
      </x:c>
    </x:row>
    <x:row r="22">
      <x:c r="A22" s="22" t="str">
        <x:v>AWS</x:v>
      </x:c>
      <x:c r="B22" s="81" t="str">
        <x:v>M03</x:v>
      </x:c>
      <x:c r="C22" s="81" t="str">
        <x:v>Módulo 03</x:v>
      </x:c>
      <x:c r="D22" s="81" t="n">
        <x:v>3</x:v>
      </x:c>
      <x:c r="E22" s="23" t="str">
        <x:v>Sim</x:v>
      </x:c>
    </x:row>
    <x:row r="23">
      <x:c r="A23" s="22" t="str">
        <x:v>AWS</x:v>
      </x:c>
      <x:c r="B23" s="81" t="str">
        <x:v>M04</x:v>
      </x:c>
      <x:c r="C23" s="81" t="str">
        <x:v>Módulo 04</x:v>
      </x:c>
      <x:c r="D23" s="81" t="n">
        <x:v>4</x:v>
      </x:c>
      <x:c r="E23" s="23" t="str">
        <x:v>Sim</x:v>
      </x:c>
    </x:row>
    <x:row r="24">
      <x:c r="A24" s="22" t="str">
        <x:v>AWS</x:v>
      </x:c>
      <x:c r="B24" s="81" t="str">
        <x:v>M05</x:v>
      </x:c>
      <x:c r="C24" s="81" t="str">
        <x:v>Módulo 05</x:v>
      </x:c>
      <x:c r="D24" s="81" t="n">
        <x:v>5</x:v>
      </x:c>
      <x:c r="E24" s="23" t="str">
        <x:v>Sim</x:v>
      </x:c>
    </x:row>
    <x:row r="25">
      <x:c r="A25" s="22" t="str">
        <x:v>AWS</x:v>
      </x:c>
      <x:c r="B25" s="81" t="str">
        <x:v>M06</x:v>
      </x:c>
      <x:c r="C25" s="81" t="str">
        <x:v>Módulo 06</x:v>
      </x:c>
      <x:c r="D25" s="81" t="n">
        <x:v>6</x:v>
      </x:c>
      <x:c r="E25" s="23" t="str">
        <x:v>Sim</x:v>
      </x:c>
    </x:row>
    <x:row r="26">
      <x:c r="A26" s="22" t="str">
        <x:v>AWS</x:v>
      </x:c>
      <x:c r="B26" s="81" t="str">
        <x:v>M07</x:v>
      </x:c>
      <x:c r="C26" s="81" t="str">
        <x:v>Módulo 07</x:v>
      </x:c>
      <x:c r="D26" s="81" t="n">
        <x:v>7</x:v>
      </x:c>
      <x:c r="E26" s="23" t="str">
        <x:v>Sim</x:v>
      </x:c>
    </x:row>
    <x:row r="27">
      <x:c r="A27" s="22" t="str">
        <x:v>AWS</x:v>
      </x:c>
      <x:c r="B27" s="81" t="str">
        <x:v>M08</x:v>
      </x:c>
      <x:c r="C27" s="81" t="str">
        <x:v>Módulo 08</x:v>
      </x:c>
      <x:c r="D27" s="81" t="n">
        <x:v>8</x:v>
      </x:c>
      <x:c r="E27" s="23" t="str">
        <x:v>Sim</x:v>
      </x:c>
    </x:row>
    <x:row r="28">
      <x:c r="A28" s="22" t="str">
        <x:v>AWS</x:v>
      </x:c>
      <x:c r="B28" s="81" t="str">
        <x:v>M09</x:v>
      </x:c>
      <x:c r="C28" s="81" t="str">
        <x:v>Módulo 09</x:v>
      </x:c>
      <x:c r="D28" s="81" t="n">
        <x:v>9</x:v>
      </x:c>
      <x:c r="E28" s="23" t="str">
        <x:v>Sim</x:v>
      </x:c>
    </x:row>
    <x:row r="29">
      <x:c r="A29" s="22" t="str">
        <x:v>AWS</x:v>
      </x:c>
      <x:c r="B29" s="81" t="str">
        <x:v>M10</x:v>
      </x:c>
      <x:c r="C29" s="81" t="str">
        <x:v>Módulo 10</x:v>
      </x:c>
      <x:c r="D29" s="81" t="n">
        <x:v>10</x:v>
      </x:c>
      <x:c r="E29" s="23" t="str">
        <x:v>Sim</x:v>
      </x:c>
    </x:row>
    <x:row r="30">
      <x:c r="A30" s="22" t="str">
        <x:v>AWS</x:v>
      </x:c>
      <x:c r="B30" s="81" t="str">
        <x:v>M11</x:v>
      </x:c>
      <x:c r="C30" s="81" t="str">
        <x:v>Módulo 11</x:v>
      </x:c>
      <x:c r="D30" s="81" t="n">
        <x:v>11</x:v>
      </x:c>
      <x:c r="E30" s="23" t="str">
        <x:v>Sim</x:v>
      </x:c>
    </x:row>
    <x:row r="31">
      <x:c r="A31" s="22" t="str">
        <x:v>AWS</x:v>
      </x:c>
      <x:c r="B31" s="81" t="str">
        <x:v>M12</x:v>
      </x:c>
      <x:c r="C31" s="81" t="str">
        <x:v>Módulo 12</x:v>
      </x:c>
      <x:c r="D31" s="81" t="n">
        <x:v>12</x:v>
      </x:c>
      <x:c r="E31" s="23" t="str">
        <x:v>Sim</x:v>
      </x:c>
    </x:row>
    <x:row r="32">
      <x:c r="A32" s="22" t="str">
        <x:v>AWS</x:v>
      </x:c>
      <x:c r="B32" s="81" t="str">
        <x:v>M13</x:v>
      </x:c>
      <x:c r="C32" s="81" t="str">
        <x:v>Módulo 13</x:v>
      </x:c>
      <x:c r="D32" s="81" t="n">
        <x:v>13</x:v>
      </x:c>
      <x:c r="E32" s="23" t="str">
        <x:v>Sim</x:v>
      </x:c>
    </x:row>
    <x:row r="33">
      <x:c r="A33" s="22" t="str">
        <x:v>AWS</x:v>
      </x:c>
      <x:c r="B33" s="81" t="str">
        <x:v>M14</x:v>
      </x:c>
      <x:c r="C33" s="81" t="str">
        <x:v>Módulo 14</x:v>
      </x:c>
      <x:c r="D33" s="81" t="n">
        <x:v>14</x:v>
      </x:c>
      <x:c r="E33" s="23" t="str">
        <x:v>Sim</x:v>
      </x:c>
    </x:row>
    <x:row r="34">
      <x:c r="A34" s="22" t="str">
        <x:v>AWS</x:v>
      </x:c>
      <x:c r="B34" s="81" t="str">
        <x:v>M15</x:v>
      </x:c>
      <x:c r="C34" s="81" t="str">
        <x:v>Módulo 15</x:v>
      </x:c>
      <x:c r="D34" s="81" t="n">
        <x:v>15</x:v>
      </x:c>
      <x:c r="E34" s="23" t="str">
        <x:v>Sim</x:v>
      </x:c>
    </x:row>
    <x:row r="35">
      <x:c r="A35" s="22" t="str">
        <x:v>AWS</x:v>
      </x:c>
      <x:c r="B35" s="81" t="str">
        <x:v>M16</x:v>
      </x:c>
      <x:c r="C35" s="81" t="str">
        <x:v>Módulo 16</x:v>
      </x:c>
      <x:c r="D35" s="81" t="n">
        <x:v>16</x:v>
      </x:c>
      <x:c r="E35" s="23" t="str">
        <x:v>Sim</x:v>
      </x:c>
    </x:row>
    <x:row r="36">
      <x:c r="A36" s="22" t="str">
        <x:v>TB11</x:v>
      </x:c>
      <x:c r="B36" s="81" t="str">
        <x:v>MOD-GERAL</x:v>
      </x:c>
      <x:c r="C36" s="81" t="str">
        <x:v>Geral do projeto</x:v>
      </x:c>
      <x:c r="D36" s="81" t="n">
        <x:v>0</x:v>
      </x:c>
      <x:c r="E36" s="23" t="str">
        <x:v>Sim</x:v>
      </x:c>
    </x:row>
    <x:row r="37">
      <x:c r="A37" s="22" t="str">
        <x:v>TB11</x:v>
      </x:c>
      <x:c r="B37" s="81" t="str">
        <x:v>M01</x:v>
      </x:c>
      <x:c r="C37" s="81" t="str">
        <x:v>Módulo 01</x:v>
      </x:c>
      <x:c r="D37" s="81" t="n">
        <x:v>1</x:v>
      </x:c>
      <x:c r="E37" s="23" t="str">
        <x:v>Sim</x:v>
      </x:c>
    </x:row>
    <x:row r="38">
      <x:c r="A38" s="22" t="str">
        <x:v>TB11</x:v>
      </x:c>
      <x:c r="B38" s="81" t="str">
        <x:v>M02</x:v>
      </x:c>
      <x:c r="C38" s="81" t="str">
        <x:v>Módulo 02</x:v>
      </x:c>
      <x:c r="D38" s="81" t="n">
        <x:v>2</x:v>
      </x:c>
      <x:c r="E38" s="23" t="str">
        <x:v>Sim</x:v>
      </x:c>
    </x:row>
    <x:row r="39">
      <x:c r="A39" s="22" t="str">
        <x:v>TB11</x:v>
      </x:c>
      <x:c r="B39" s="81" t="str">
        <x:v>M03</x:v>
      </x:c>
      <x:c r="C39" s="81" t="str">
        <x:v>Módulo 03</x:v>
      </x:c>
      <x:c r="D39" s="81" t="n">
        <x:v>3</x:v>
      </x:c>
      <x:c r="E39" s="23" t="str">
        <x:v>Sim</x:v>
      </x:c>
    </x:row>
    <x:row r="40">
      <x:c r="A40" s="22" t="str">
        <x:v>TB11</x:v>
      </x:c>
      <x:c r="B40" s="81" t="str">
        <x:v>M04</x:v>
      </x:c>
      <x:c r="C40" s="81" t="str">
        <x:v>Módulo 04</x:v>
      </x:c>
      <x:c r="D40" s="81" t="n">
        <x:v>4</x:v>
      </x:c>
      <x:c r="E40" s="23" t="str">
        <x:v>Sim</x:v>
      </x:c>
    </x:row>
    <x:row r="41">
      <x:c r="A41" s="22" t="str">
        <x:v>TB11</x:v>
      </x:c>
      <x:c r="B41" s="81" t="str">
        <x:v>M05</x:v>
      </x:c>
      <x:c r="C41" s="81" t="str">
        <x:v>Módulo 05</x:v>
      </x:c>
      <x:c r="D41" s="81" t="n">
        <x:v>5</x:v>
      </x:c>
      <x:c r="E41" s="23" t="str">
        <x:v>Sim</x:v>
      </x:c>
    </x:row>
    <x:row r="42">
      <x:c r="A42" s="22" t="str">
        <x:v>TB11</x:v>
      </x:c>
      <x:c r="B42" s="81" t="str">
        <x:v>M06</x:v>
      </x:c>
      <x:c r="C42" s="81" t="str">
        <x:v>Módulo 06</x:v>
      </x:c>
      <x:c r="D42" s="81" t="n">
        <x:v>6</x:v>
      </x:c>
      <x:c r="E42" s="23" t="str">
        <x:v>Sim</x:v>
      </x:c>
    </x:row>
    <x:row r="43">
      <x:c r="A43" s="22" t="str">
        <x:v>TB11</x:v>
      </x:c>
      <x:c r="B43" s="81" t="str">
        <x:v>M07</x:v>
      </x:c>
      <x:c r="C43" s="81" t="str">
        <x:v>Módulo 07</x:v>
      </x:c>
      <x:c r="D43" s="81" t="n">
        <x:v>7</x:v>
      </x:c>
      <x:c r="E43" s="23" t="str">
        <x:v>Sim</x:v>
      </x:c>
    </x:row>
    <x:row r="44">
      <x:c r="A44" s="22" t="str">
        <x:v>TB11</x:v>
      </x:c>
      <x:c r="B44" s="81" t="str">
        <x:v>M08</x:v>
      </x:c>
      <x:c r="C44" s="81" t="str">
        <x:v>Módulo 08</x:v>
      </x:c>
      <x:c r="D44" s="81" t="n">
        <x:v>8</x:v>
      </x:c>
      <x:c r="E44" s="23" t="str">
        <x:v>Sim</x:v>
      </x:c>
    </x:row>
    <x:row r="45">
      <x:c r="A45" s="22" t="str">
        <x:v>TB11</x:v>
      </x:c>
      <x:c r="B45" s="81" t="str">
        <x:v>M09</x:v>
      </x:c>
      <x:c r="C45" s="81" t="str">
        <x:v>Módulo 09</x:v>
      </x:c>
      <x:c r="D45" s="81" t="n">
        <x:v>9</x:v>
      </x:c>
      <x:c r="E45" s="23" t="str">
        <x:v>Sim</x:v>
      </x:c>
    </x:row>
    <x:row r="46">
      <x:c r="A46" s="22" t="str">
        <x:v>TB11</x:v>
      </x:c>
      <x:c r="B46" s="81" t="str">
        <x:v>M10</x:v>
      </x:c>
      <x:c r="C46" s="81" t="str">
        <x:v>Módulo 10</x:v>
      </x:c>
      <x:c r="D46" s="81" t="n">
        <x:v>10</x:v>
      </x:c>
      <x:c r="E46" s="23" t="str">
        <x:v>Sim</x:v>
      </x:c>
    </x:row>
    <x:row r="47">
      <x:c r="A47" s="22" t="str">
        <x:v>TB11</x:v>
      </x:c>
      <x:c r="B47" s="81" t="str">
        <x:v>M11</x:v>
      </x:c>
      <x:c r="C47" s="81" t="str">
        <x:v>Módulo 11</x:v>
      </x:c>
      <x:c r="D47" s="81" t="n">
        <x:v>11</x:v>
      </x:c>
      <x:c r="E47" s="23" t="str">
        <x:v>Sim</x:v>
      </x:c>
    </x:row>
    <x:row r="48">
      <x:c r="A48" s="22" t="str">
        <x:v>TB11</x:v>
      </x:c>
      <x:c r="B48" s="81" t="str">
        <x:v>M12</x:v>
      </x:c>
      <x:c r="C48" s="81" t="str">
        <x:v>Módulo 12</x:v>
      </x:c>
      <x:c r="D48" s="81" t="n">
        <x:v>12</x:v>
      </x:c>
      <x:c r="E48" s="23" t="str">
        <x:v>Sim</x:v>
      </x:c>
    </x:row>
    <x:row r="49">
      <x:c r="A49" s="22" t="str">
        <x:v>TB11</x:v>
      </x:c>
      <x:c r="B49" s="81" t="str">
        <x:v>M13</x:v>
      </x:c>
      <x:c r="C49" s="81" t="str">
        <x:v>Módulo 13</x:v>
      </x:c>
      <x:c r="D49" s="81" t="n">
        <x:v>13</x:v>
      </x:c>
      <x:c r="E49" s="23" t="str">
        <x:v>Sim</x:v>
      </x:c>
    </x:row>
    <x:row r="50">
      <x:c r="A50" s="22" t="str">
        <x:v>TB11</x:v>
      </x:c>
      <x:c r="B50" s="81" t="str">
        <x:v>M14</x:v>
      </x:c>
      <x:c r="C50" s="81" t="str">
        <x:v>Módulo 14</x:v>
      </x:c>
      <x:c r="D50" s="81" t="n">
        <x:v>14</x:v>
      </x:c>
      <x:c r="E50" s="23" t="str">
        <x:v>Sim</x:v>
      </x:c>
    </x:row>
    <x:row r="51">
      <x:c r="A51" s="22" t="str">
        <x:v>TB11</x:v>
      </x:c>
      <x:c r="B51" s="81" t="str">
        <x:v>M15</x:v>
      </x:c>
      <x:c r="C51" s="81" t="str">
        <x:v>Módulo 15</x:v>
      </x:c>
      <x:c r="D51" s="81" t="n">
        <x:v>15</x:v>
      </x:c>
      <x:c r="E51" s="23" t="str">
        <x:v>Sim</x:v>
      </x:c>
    </x:row>
    <x:row r="52">
      <x:c r="A52" s="22" t="str">
        <x:v>TB11</x:v>
      </x:c>
      <x:c r="B52" s="81" t="str">
        <x:v>M16</x:v>
      </x:c>
      <x:c r="C52" s="81" t="str">
        <x:v>Módulo 16</x:v>
      </x:c>
      <x:c r="D52" s="81" t="n">
        <x:v>16</x:v>
      </x:c>
      <x:c r="E52" s="23" t="str">
        <x:v>Sim</x:v>
      </x:c>
    </x:row>
    <x:row r="53">
      <x:c r="A53" s="22" t="str">
        <x:v>UFG</x:v>
      </x:c>
      <x:c r="B53" s="81" t="str">
        <x:v>MOD-GERAL</x:v>
      </x:c>
      <x:c r="C53" s="81" t="str">
        <x:v>Geral do projeto</x:v>
      </x:c>
      <x:c r="D53" s="81" t="n">
        <x:v>0</x:v>
      </x:c>
      <x:c r="E53" s="23" t="str">
        <x:v>Sim</x:v>
      </x:c>
    </x:row>
    <x:row r="54">
      <x:c r="A54" s="22" t="str">
        <x:v>UFG</x:v>
      </x:c>
      <x:c r="B54" s="81" t="str">
        <x:v>M01</x:v>
      </x:c>
      <x:c r="C54" s="81" t="str">
        <x:v>Módulo 01</x:v>
      </x:c>
      <x:c r="D54" s="81" t="n">
        <x:v>1</x:v>
      </x:c>
      <x:c r="E54" s="23" t="str">
        <x:v>Sim</x:v>
      </x:c>
    </x:row>
    <x:row r="55">
      <x:c r="A55" s="22" t="str">
        <x:v>UFG</x:v>
      </x:c>
      <x:c r="B55" s="81" t="str">
        <x:v>M02</x:v>
      </x:c>
      <x:c r="C55" s="81" t="str">
        <x:v>Módulo 02</x:v>
      </x:c>
      <x:c r="D55" s="81" t="n">
        <x:v>2</x:v>
      </x:c>
      <x:c r="E55" s="23" t="str">
        <x:v>Sim</x:v>
      </x:c>
    </x:row>
    <x:row r="56">
      <x:c r="A56" s="22" t="str">
        <x:v>UFG</x:v>
      </x:c>
      <x:c r="B56" s="81" t="str">
        <x:v>M03</x:v>
      </x:c>
      <x:c r="C56" s="81" t="str">
        <x:v>Módulo 03</x:v>
      </x:c>
      <x:c r="D56" s="81" t="n">
        <x:v>3</x:v>
      </x:c>
      <x:c r="E56" s="23" t="str">
        <x:v>Sim</x:v>
      </x:c>
    </x:row>
    <x:row r="57">
      <x:c r="A57" s="22" t="str">
        <x:v>UFG</x:v>
      </x:c>
      <x:c r="B57" s="81" t="str">
        <x:v>M04</x:v>
      </x:c>
      <x:c r="C57" s="81" t="str">
        <x:v>Módulo 04</x:v>
      </x:c>
      <x:c r="D57" s="81" t="n">
        <x:v>4</x:v>
      </x:c>
      <x:c r="E57" s="23" t="str">
        <x:v>Sim</x:v>
      </x:c>
    </x:row>
    <x:row r="58">
      <x:c r="A58" s="22" t="str">
        <x:v>UFG</x:v>
      </x:c>
      <x:c r="B58" s="81" t="str">
        <x:v>M05</x:v>
      </x:c>
      <x:c r="C58" s="81" t="str">
        <x:v>Módulo 05</x:v>
      </x:c>
      <x:c r="D58" s="81" t="n">
        <x:v>5</x:v>
      </x:c>
      <x:c r="E58" s="23" t="str">
        <x:v>Sim</x:v>
      </x:c>
    </x:row>
    <x:row r="59">
      <x:c r="A59" s="22" t="str">
        <x:v>UFG</x:v>
      </x:c>
      <x:c r="B59" s="81" t="str">
        <x:v>M06</x:v>
      </x:c>
      <x:c r="C59" s="81" t="str">
        <x:v>Módulo 06</x:v>
      </x:c>
      <x:c r="D59" s="81" t="n">
        <x:v>6</x:v>
      </x:c>
      <x:c r="E59" s="23" t="str">
        <x:v>Sim</x:v>
      </x:c>
    </x:row>
    <x:row r="60">
      <x:c r="A60" s="22" t="str">
        <x:v>UFG</x:v>
      </x:c>
      <x:c r="B60" s="81" t="str">
        <x:v>M07</x:v>
      </x:c>
      <x:c r="C60" s="81" t="str">
        <x:v>Módulo 07</x:v>
      </x:c>
      <x:c r="D60" s="81" t="n">
        <x:v>7</x:v>
      </x:c>
      <x:c r="E60" s="23" t="str">
        <x:v>Sim</x:v>
      </x:c>
    </x:row>
    <x:row r="61">
      <x:c r="A61" s="22" t="str">
        <x:v>UFG</x:v>
      </x:c>
      <x:c r="B61" s="81" t="str">
        <x:v>M08</x:v>
      </x:c>
      <x:c r="C61" s="81" t="str">
        <x:v>Módulo 08</x:v>
      </x:c>
      <x:c r="D61" s="81" t="n">
        <x:v>8</x:v>
      </x:c>
      <x:c r="E61" s="23" t="str">
        <x:v>Sim</x:v>
      </x:c>
    </x:row>
    <x:row r="62">
      <x:c r="A62" s="22" t="str">
        <x:v>UFG</x:v>
      </x:c>
      <x:c r="B62" s="81" t="str">
        <x:v>M09</x:v>
      </x:c>
      <x:c r="C62" s="81" t="str">
        <x:v>Módulo 09</x:v>
      </x:c>
      <x:c r="D62" s="81" t="n">
        <x:v>9</x:v>
      </x:c>
      <x:c r="E62" s="23" t="str">
        <x:v>Sim</x:v>
      </x:c>
    </x:row>
    <x:row r="63">
      <x:c r="A63" s="22" t="str">
        <x:v>UFG</x:v>
      </x:c>
      <x:c r="B63" s="81" t="str">
        <x:v>M10</x:v>
      </x:c>
      <x:c r="C63" s="81" t="str">
        <x:v>Módulo 10</x:v>
      </x:c>
      <x:c r="D63" s="81" t="n">
        <x:v>10</x:v>
      </x:c>
      <x:c r="E63" s="23" t="str">
        <x:v>Sim</x:v>
      </x:c>
    </x:row>
    <x:row r="64">
      <x:c r="A64" s="22" t="str">
        <x:v>UFG</x:v>
      </x:c>
      <x:c r="B64" s="81" t="str">
        <x:v>M11</x:v>
      </x:c>
      <x:c r="C64" s="81" t="str">
        <x:v>Módulo 11</x:v>
      </x:c>
      <x:c r="D64" s="81" t="n">
        <x:v>11</x:v>
      </x:c>
      <x:c r="E64" s="23" t="str">
        <x:v>Sim</x:v>
      </x:c>
    </x:row>
    <x:row r="65">
      <x:c r="A65" s="22" t="str">
        <x:v>UFG</x:v>
      </x:c>
      <x:c r="B65" s="81" t="str">
        <x:v>M12</x:v>
      </x:c>
      <x:c r="C65" s="81" t="str">
        <x:v>Módulo 12</x:v>
      </x:c>
      <x:c r="D65" s="81" t="n">
        <x:v>12</x:v>
      </x:c>
      <x:c r="E65" s="23" t="str">
        <x:v>Sim</x:v>
      </x:c>
    </x:row>
    <x:row r="66">
      <x:c r="A66" s="22" t="str">
        <x:v>UFG</x:v>
      </x:c>
      <x:c r="B66" s="81" t="str">
        <x:v>M13</x:v>
      </x:c>
      <x:c r="C66" s="81" t="str">
        <x:v>Módulo 13</x:v>
      </x:c>
      <x:c r="D66" s="81" t="n">
        <x:v>13</x:v>
      </x:c>
      <x:c r="E66" s="23" t="str">
        <x:v>Sim</x:v>
      </x:c>
    </x:row>
    <x:row r="67">
      <x:c r="A67" s="22" t="str">
        <x:v>UFG</x:v>
      </x:c>
      <x:c r="B67" s="81" t="str">
        <x:v>M14</x:v>
      </x:c>
      <x:c r="C67" s="81" t="str">
        <x:v>Módulo 14</x:v>
      </x:c>
      <x:c r="D67" s="81" t="n">
        <x:v>14</x:v>
      </x:c>
      <x:c r="E67" s="23" t="str">
        <x:v>Sim</x:v>
      </x:c>
    </x:row>
    <x:row r="68">
      <x:c r="A68" s="22" t="str">
        <x:v>UFG</x:v>
      </x:c>
      <x:c r="B68" s="81" t="str">
        <x:v>M15</x:v>
      </x:c>
      <x:c r="C68" s="81" t="str">
        <x:v>Módulo 15</x:v>
      </x:c>
      <x:c r="D68" s="81" t="n">
        <x:v>15</x:v>
      </x:c>
      <x:c r="E68" s="23" t="str">
        <x:v>Sim</x:v>
      </x:c>
    </x:row>
    <x:row r="69">
      <x:c r="A69" s="22" t="str">
        <x:v>UFG</x:v>
      </x:c>
      <x:c r="B69" s="81" t="str">
        <x:v>M16</x:v>
      </x:c>
      <x:c r="C69" s="81" t="str">
        <x:v>Módulo 16</x:v>
      </x:c>
      <x:c r="D69" s="81" t="n">
        <x:v>16</x:v>
      </x:c>
      <x:c r="E69" s="23" t="str">
        <x:v>Sim</x:v>
      </x:c>
    </x:row>
    <x:row r="70">
      <x:c r="A70" s="22" t="str">
        <x:v>PRODEB</x:v>
      </x:c>
      <x:c r="B70" s="81" t="str">
        <x:v>MOD-GERAL</x:v>
      </x:c>
      <x:c r="C70" s="81" t="str">
        <x:v>Geral do projeto</x:v>
      </x:c>
      <x:c r="D70" s="81" t="n">
        <x:v>0</x:v>
      </x:c>
      <x:c r="E70" s="23" t="str">
        <x:v>Sim</x:v>
      </x:c>
    </x:row>
    <x:row r="71">
      <x:c r="A71" s="22" t="str">
        <x:v>PRODEB</x:v>
      </x:c>
      <x:c r="B71" s="81" t="str">
        <x:v>M01</x:v>
      </x:c>
      <x:c r="C71" s="81" t="str">
        <x:v>Módulo 01</x:v>
      </x:c>
      <x:c r="D71" s="81" t="n">
        <x:v>1</x:v>
      </x:c>
      <x:c r="E71" s="23" t="str">
        <x:v>Sim</x:v>
      </x:c>
    </x:row>
    <x:row r="72">
      <x:c r="A72" s="22" t="str">
        <x:v>PRODEB</x:v>
      </x:c>
      <x:c r="B72" s="81" t="str">
        <x:v>M02</x:v>
      </x:c>
      <x:c r="C72" s="81" t="str">
        <x:v>Módulo 02</x:v>
      </x:c>
      <x:c r="D72" s="81" t="n">
        <x:v>2</x:v>
      </x:c>
      <x:c r="E72" s="23" t="str">
        <x:v>Sim</x:v>
      </x:c>
    </x:row>
    <x:row r="73">
      <x:c r="A73" s="22" t="str">
        <x:v>PRODEB</x:v>
      </x:c>
      <x:c r="B73" s="81" t="str">
        <x:v>M03</x:v>
      </x:c>
      <x:c r="C73" s="81" t="str">
        <x:v>Módulo 03</x:v>
      </x:c>
      <x:c r="D73" s="81" t="n">
        <x:v>3</x:v>
      </x:c>
      <x:c r="E73" s="23" t="str">
        <x:v>Sim</x:v>
      </x:c>
    </x:row>
    <x:row r="74">
      <x:c r="A74" s="22" t="str">
        <x:v>PRODEB</x:v>
      </x:c>
      <x:c r="B74" s="81" t="str">
        <x:v>M04</x:v>
      </x:c>
      <x:c r="C74" s="81" t="str">
        <x:v>Módulo 04</x:v>
      </x:c>
      <x:c r="D74" s="81" t="n">
        <x:v>4</x:v>
      </x:c>
      <x:c r="E74" s="23" t="str">
        <x:v>Sim</x:v>
      </x:c>
    </x:row>
    <x:row r="75">
      <x:c r="A75" s="22" t="str">
        <x:v>PRODEB</x:v>
      </x:c>
      <x:c r="B75" s="81" t="str">
        <x:v>M05</x:v>
      </x:c>
      <x:c r="C75" s="81" t="str">
        <x:v>Módulo 05</x:v>
      </x:c>
      <x:c r="D75" s="81" t="n">
        <x:v>5</x:v>
      </x:c>
      <x:c r="E75" s="23" t="str">
        <x:v>Sim</x:v>
      </x:c>
    </x:row>
    <x:row r="76">
      <x:c r="A76" s="22" t="str">
        <x:v>PRODEB</x:v>
      </x:c>
      <x:c r="B76" s="81" t="str">
        <x:v>M06</x:v>
      </x:c>
      <x:c r="C76" s="81" t="str">
        <x:v>Módulo 06</x:v>
      </x:c>
      <x:c r="D76" s="81" t="n">
        <x:v>6</x:v>
      </x:c>
      <x:c r="E76" s="23" t="str">
        <x:v>Sim</x:v>
      </x:c>
    </x:row>
    <x:row r="77">
      <x:c r="A77" s="22" t="str">
        <x:v>PRODEB</x:v>
      </x:c>
      <x:c r="B77" s="81" t="str">
        <x:v>M07</x:v>
      </x:c>
      <x:c r="C77" s="81" t="str">
        <x:v>Módulo 07</x:v>
      </x:c>
      <x:c r="D77" s="81" t="n">
        <x:v>7</x:v>
      </x:c>
      <x:c r="E77" s="23" t="str">
        <x:v>Sim</x:v>
      </x:c>
    </x:row>
    <x:row r="78">
      <x:c r="A78" s="22" t="str">
        <x:v>PRODEB</x:v>
      </x:c>
      <x:c r="B78" s="81" t="str">
        <x:v>M08</x:v>
      </x:c>
      <x:c r="C78" s="81" t="str">
        <x:v>Módulo 08</x:v>
      </x:c>
      <x:c r="D78" s="81" t="n">
        <x:v>8</x:v>
      </x:c>
      <x:c r="E78" s="23" t="str">
        <x:v>Sim</x:v>
      </x:c>
    </x:row>
    <x:row r="79">
      <x:c r="A79" s="22" t="str">
        <x:v>PRODEB</x:v>
      </x:c>
      <x:c r="B79" s="81" t="str">
        <x:v>M09</x:v>
      </x:c>
      <x:c r="C79" s="81" t="str">
        <x:v>Módulo 09</x:v>
      </x:c>
      <x:c r="D79" s="81" t="n">
        <x:v>9</x:v>
      </x:c>
      <x:c r="E79" s="23" t="str">
        <x:v>Sim</x:v>
      </x:c>
    </x:row>
    <x:row r="80">
      <x:c r="A80" s="22" t="str">
        <x:v>PRODEB</x:v>
      </x:c>
      <x:c r="B80" s="81" t="str">
        <x:v>M10</x:v>
      </x:c>
      <x:c r="C80" s="81" t="str">
        <x:v>Módulo 10</x:v>
      </x:c>
      <x:c r="D80" s="81" t="n">
        <x:v>10</x:v>
      </x:c>
      <x:c r="E80" s="23" t="str">
        <x:v>Sim</x:v>
      </x:c>
    </x:row>
    <x:row r="81">
      <x:c r="A81" s="22" t="str">
        <x:v>PRODEB</x:v>
      </x:c>
      <x:c r="B81" s="81" t="str">
        <x:v>M11</x:v>
      </x:c>
      <x:c r="C81" s="81" t="str">
        <x:v>Módulo 11</x:v>
      </x:c>
      <x:c r="D81" s="81" t="n">
        <x:v>11</x:v>
      </x:c>
      <x:c r="E81" s="23" t="str">
        <x:v>Sim</x:v>
      </x:c>
    </x:row>
    <x:row r="82">
      <x:c r="A82" s="22" t="str">
        <x:v>PRODEB</x:v>
      </x:c>
      <x:c r="B82" s="81" t="str">
        <x:v>M12</x:v>
      </x:c>
      <x:c r="C82" s="81" t="str">
        <x:v>Módulo 12</x:v>
      </x:c>
      <x:c r="D82" s="81" t="n">
        <x:v>12</x:v>
      </x:c>
      <x:c r="E82" s="23" t="str">
        <x:v>Sim</x:v>
      </x:c>
    </x:row>
    <x:row r="83">
      <x:c r="A83" s="22" t="str">
        <x:v>PRODEB</x:v>
      </x:c>
      <x:c r="B83" s="81" t="str">
        <x:v>M13</x:v>
      </x:c>
      <x:c r="C83" s="81" t="str">
        <x:v>Módulo 13</x:v>
      </x:c>
      <x:c r="D83" s="81" t="n">
        <x:v>13</x:v>
      </x:c>
      <x:c r="E83" s="23" t="str">
        <x:v>Sim</x:v>
      </x:c>
    </x:row>
    <x:row r="84">
      <x:c r="A84" s="22" t="str">
        <x:v>PRODEB</x:v>
      </x:c>
      <x:c r="B84" s="81" t="str">
        <x:v>M14</x:v>
      </x:c>
      <x:c r="C84" s="81" t="str">
        <x:v>Módulo 14</x:v>
      </x:c>
      <x:c r="D84" s="81" t="n">
        <x:v>14</x:v>
      </x:c>
      <x:c r="E84" s="23" t="str">
        <x:v>Sim</x:v>
      </x:c>
    </x:row>
    <x:row r="85">
      <x:c r="A85" s="22" t="str">
        <x:v>PRODEB</x:v>
      </x:c>
      <x:c r="B85" s="81" t="str">
        <x:v>M15</x:v>
      </x:c>
      <x:c r="C85" s="81" t="str">
        <x:v>Módulo 15</x:v>
      </x:c>
      <x:c r="D85" s="81" t="n">
        <x:v>15</x:v>
      </x:c>
      <x:c r="E85" s="23" t="str">
        <x:v>Sim</x:v>
      </x:c>
    </x:row>
    <x:row r="86">
      <x:c r="A86" s="22" t="str">
        <x:v>PRODEB</x:v>
      </x:c>
      <x:c r="B86" s="81" t="str">
        <x:v>M16</x:v>
      </x:c>
      <x:c r="C86" s="81" t="str">
        <x:v>Módulo 16</x:v>
      </x:c>
      <x:c r="D86" s="81" t="n">
        <x:v>16</x:v>
      </x:c>
      <x:c r="E86" s="23" t="str">
        <x:v>Sim</x:v>
      </x:c>
    </x:row>
    <x:row r="87">
      <x:c r="A87" s="22" t="str">
        <x:v>BARBADOS</x:v>
      </x:c>
      <x:c r="B87" s="81" t="str">
        <x:v>MOD-GERAL</x:v>
      </x:c>
      <x:c r="C87" s="81" t="str">
        <x:v>Geral do projeto</x:v>
      </x:c>
      <x:c r="D87" s="81" t="n">
        <x:v>0</x:v>
      </x:c>
      <x:c r="E87" s="23" t="str">
        <x:v>Sim</x:v>
      </x:c>
    </x:row>
    <x:row r="88">
      <x:c r="A88" s="22" t="str">
        <x:v>BARBADOS</x:v>
      </x:c>
      <x:c r="B88" s="81" t="str">
        <x:v>M01</x:v>
      </x:c>
      <x:c r="C88" s="81" t="str">
        <x:v>Módulo 01</x:v>
      </x:c>
      <x:c r="D88" s="81" t="n">
        <x:v>1</x:v>
      </x:c>
      <x:c r="E88" s="23" t="str">
        <x:v>Sim</x:v>
      </x:c>
    </x:row>
    <x:row r="89">
      <x:c r="A89" s="22" t="str">
        <x:v>BARBADOS</x:v>
      </x:c>
      <x:c r="B89" s="81" t="str">
        <x:v>M02</x:v>
      </x:c>
      <x:c r="C89" s="81" t="str">
        <x:v>Módulo 02</x:v>
      </x:c>
      <x:c r="D89" s="81" t="n">
        <x:v>2</x:v>
      </x:c>
      <x:c r="E89" s="23" t="str">
        <x:v>Sim</x:v>
      </x:c>
    </x:row>
    <x:row r="90">
      <x:c r="A90" s="22" t="str">
        <x:v>BARBADOS</x:v>
      </x:c>
      <x:c r="B90" s="81" t="str">
        <x:v>M03</x:v>
      </x:c>
      <x:c r="C90" s="81" t="str">
        <x:v>Módulo 03</x:v>
      </x:c>
      <x:c r="D90" s="81" t="n">
        <x:v>3</x:v>
      </x:c>
      <x:c r="E90" s="23" t="str">
        <x:v>Sim</x:v>
      </x:c>
    </x:row>
    <x:row r="91">
      <x:c r="A91" s="22" t="str">
        <x:v>BARBADOS</x:v>
      </x:c>
      <x:c r="B91" s="81" t="str">
        <x:v>M04</x:v>
      </x:c>
      <x:c r="C91" s="81" t="str">
        <x:v>Módulo 04</x:v>
      </x:c>
      <x:c r="D91" s="81" t="n">
        <x:v>4</x:v>
      </x:c>
      <x:c r="E91" s="23" t="str">
        <x:v>Sim</x:v>
      </x:c>
    </x:row>
    <x:row r="92">
      <x:c r="A92" s="22" t="str">
        <x:v>BARBADOS</x:v>
      </x:c>
      <x:c r="B92" s="81" t="str">
        <x:v>M05</x:v>
      </x:c>
      <x:c r="C92" s="81" t="str">
        <x:v>Módulo 05</x:v>
      </x:c>
      <x:c r="D92" s="81" t="n">
        <x:v>5</x:v>
      </x:c>
      <x:c r="E92" s="23" t="str">
        <x:v>Sim</x:v>
      </x:c>
    </x:row>
    <x:row r="93">
      <x:c r="A93" s="22" t="str">
        <x:v>BARBADOS</x:v>
      </x:c>
      <x:c r="B93" s="81" t="str">
        <x:v>M06</x:v>
      </x:c>
      <x:c r="C93" s="81" t="str">
        <x:v>Módulo 06</x:v>
      </x:c>
      <x:c r="D93" s="81" t="n">
        <x:v>6</x:v>
      </x:c>
      <x:c r="E93" s="23" t="str">
        <x:v>Sim</x:v>
      </x:c>
    </x:row>
    <x:row r="94">
      <x:c r="A94" s="22" t="str">
        <x:v>BARBADOS</x:v>
      </x:c>
      <x:c r="B94" s="81" t="str">
        <x:v>M07</x:v>
      </x:c>
      <x:c r="C94" s="81" t="str">
        <x:v>Módulo 07</x:v>
      </x:c>
      <x:c r="D94" s="81" t="n">
        <x:v>7</x:v>
      </x:c>
      <x:c r="E94" s="23" t="str">
        <x:v>Sim</x:v>
      </x:c>
    </x:row>
    <x:row r="95">
      <x:c r="A95" s="22" t="str">
        <x:v>BARBADOS</x:v>
      </x:c>
      <x:c r="B95" s="81" t="str">
        <x:v>M08</x:v>
      </x:c>
      <x:c r="C95" s="81" t="str">
        <x:v>Módulo 08</x:v>
      </x:c>
      <x:c r="D95" s="81" t="n">
        <x:v>8</x:v>
      </x:c>
      <x:c r="E95" s="23" t="str">
        <x:v>Sim</x:v>
      </x:c>
    </x:row>
    <x:row r="96">
      <x:c r="A96" s="22" t="str">
        <x:v>BARBADOS</x:v>
      </x:c>
      <x:c r="B96" s="81" t="str">
        <x:v>M09</x:v>
      </x:c>
      <x:c r="C96" s="81" t="str">
        <x:v>Módulo 09</x:v>
      </x:c>
      <x:c r="D96" s="81" t="n">
        <x:v>9</x:v>
      </x:c>
      <x:c r="E96" s="23" t="str">
        <x:v>Sim</x:v>
      </x:c>
    </x:row>
    <x:row r="97">
      <x:c r="A97" s="22" t="str">
        <x:v>BARBADOS</x:v>
      </x:c>
      <x:c r="B97" s="81" t="str">
        <x:v>M10</x:v>
      </x:c>
      <x:c r="C97" s="81" t="str">
        <x:v>Módulo 10</x:v>
      </x:c>
      <x:c r="D97" s="81" t="n">
        <x:v>10</x:v>
      </x:c>
      <x:c r="E97" s="23" t="str">
        <x:v>Sim</x:v>
      </x:c>
    </x:row>
    <x:row r="98">
      <x:c r="A98" s="22" t="str">
        <x:v>BARBADOS</x:v>
      </x:c>
      <x:c r="B98" s="81" t="str">
        <x:v>M11</x:v>
      </x:c>
      <x:c r="C98" s="81" t="str">
        <x:v>Módulo 11</x:v>
      </x:c>
      <x:c r="D98" s="81" t="n">
        <x:v>11</x:v>
      </x:c>
      <x:c r="E98" s="23" t="str">
        <x:v>Sim</x:v>
      </x:c>
    </x:row>
    <x:row r="99">
      <x:c r="A99" s="22" t="str">
        <x:v>BARBADOS</x:v>
      </x:c>
      <x:c r="B99" s="81" t="str">
        <x:v>M12</x:v>
      </x:c>
      <x:c r="C99" s="81" t="str">
        <x:v>Módulo 12</x:v>
      </x:c>
      <x:c r="D99" s="81" t="n">
        <x:v>12</x:v>
      </x:c>
      <x:c r="E99" s="23" t="str">
        <x:v>Sim</x:v>
      </x:c>
    </x:row>
    <x:row r="100">
      <x:c r="A100" s="22" t="str">
        <x:v>BARBADOS</x:v>
      </x:c>
      <x:c r="B100" s="81" t="str">
        <x:v>M13</x:v>
      </x:c>
      <x:c r="C100" s="81" t="str">
        <x:v>Módulo 13</x:v>
      </x:c>
      <x:c r="D100" s="81" t="n">
        <x:v>13</x:v>
      </x:c>
      <x:c r="E100" s="23" t="str">
        <x:v>Sim</x:v>
      </x:c>
    </x:row>
    <x:row r="101">
      <x:c r="A101" s="22" t="str">
        <x:v>BARBADOS</x:v>
      </x:c>
      <x:c r="B101" s="81" t="str">
        <x:v>M14</x:v>
      </x:c>
      <x:c r="C101" s="81" t="str">
        <x:v>Módulo 14</x:v>
      </x:c>
      <x:c r="D101" s="81" t="n">
        <x:v>14</x:v>
      </x:c>
      <x:c r="E101" s="23" t="str">
        <x:v>Sim</x:v>
      </x:c>
    </x:row>
    <x:row r="102">
      <x:c r="A102" s="22" t="str">
        <x:v>BARBADOS</x:v>
      </x:c>
      <x:c r="B102" s="81" t="str">
        <x:v>M15</x:v>
      </x:c>
      <x:c r="C102" s="81" t="str">
        <x:v>Módulo 15</x:v>
      </x:c>
      <x:c r="D102" s="81" t="n">
        <x:v>15</x:v>
      </x:c>
      <x:c r="E102" s="23" t="str">
        <x:v>Sim</x:v>
      </x:c>
    </x:row>
    <x:row r="103">
      <x:c r="A103" s="22" t="str">
        <x:v>BARBADOS</x:v>
      </x:c>
      <x:c r="B103" s="81" t="str">
        <x:v>M16</x:v>
      </x:c>
      <x:c r="C103" s="81" t="str">
        <x:v>Módulo 16</x:v>
      </x:c>
      <x:c r="D103" s="81" t="n">
        <x:v>16</x:v>
      </x:c>
      <x:c r="E103" s="23" t="str">
        <x:v>Sim</x:v>
      </x:c>
    </x:row>
    <x:row r="104">
      <x:c r="A104" s="22" t="str">
        <x:v>FOR</x:v>
      </x:c>
      <x:c r="B104" s="81" t="str">
        <x:v>MOD-GERAL</x:v>
      </x:c>
      <x:c r="C104" s="81" t="str">
        <x:v>Geral do projeto</x:v>
      </x:c>
      <x:c r="D104" s="81" t="n">
        <x:v>0</x:v>
      </x:c>
      <x:c r="E104" s="23" t="str">
        <x:v>Sim</x:v>
      </x:c>
    </x:row>
    <x:row r="105">
      <x:c r="A105" s="22" t="str">
        <x:v>FOR</x:v>
      </x:c>
      <x:c r="B105" s="81" t="str">
        <x:v>M01</x:v>
      </x:c>
      <x:c r="C105" s="81" t="str">
        <x:v>Módulo 01</x:v>
      </x:c>
      <x:c r="D105" s="81" t="n">
        <x:v>1</x:v>
      </x:c>
      <x:c r="E105" s="23" t="str">
        <x:v>Sim</x:v>
      </x:c>
    </x:row>
    <x:row r="106">
      <x:c r="A106" s="22" t="str">
        <x:v>FOR</x:v>
      </x:c>
      <x:c r="B106" s="81" t="str">
        <x:v>M02</x:v>
      </x:c>
      <x:c r="C106" s="81" t="str">
        <x:v>Módulo 02</x:v>
      </x:c>
      <x:c r="D106" s="81" t="n">
        <x:v>2</x:v>
      </x:c>
      <x:c r="E106" s="23" t="str">
        <x:v>Sim</x:v>
      </x:c>
    </x:row>
    <x:row r="107">
      <x:c r="A107" s="22" t="str">
        <x:v>FOR</x:v>
      </x:c>
      <x:c r="B107" s="81" t="str">
        <x:v>M03</x:v>
      </x:c>
      <x:c r="C107" s="81" t="str">
        <x:v>Módulo 03</x:v>
      </x:c>
      <x:c r="D107" s="81" t="n">
        <x:v>3</x:v>
      </x:c>
      <x:c r="E107" s="23" t="str">
        <x:v>Sim</x:v>
      </x:c>
    </x:row>
    <x:row r="108">
      <x:c r="A108" s="22" t="str">
        <x:v>FOR</x:v>
      </x:c>
      <x:c r="B108" s="81" t="str">
        <x:v>M04</x:v>
      </x:c>
      <x:c r="C108" s="81" t="str">
        <x:v>Módulo 04</x:v>
      </x:c>
      <x:c r="D108" s="81" t="n">
        <x:v>4</x:v>
      </x:c>
      <x:c r="E108" s="23" t="str">
        <x:v>Sim</x:v>
      </x:c>
    </x:row>
    <x:row r="109">
      <x:c r="A109" s="22" t="str">
        <x:v>FOR</x:v>
      </x:c>
      <x:c r="B109" s="81" t="str">
        <x:v>M05</x:v>
      </x:c>
      <x:c r="C109" s="81" t="str">
        <x:v>Módulo 05</x:v>
      </x:c>
      <x:c r="D109" s="81" t="n">
        <x:v>5</x:v>
      </x:c>
      <x:c r="E109" s="23" t="str">
        <x:v>Sim</x:v>
      </x:c>
    </x:row>
    <x:row r="110">
      <x:c r="A110" s="22" t="str">
        <x:v>FOR</x:v>
      </x:c>
      <x:c r="B110" s="81" t="str">
        <x:v>M06</x:v>
      </x:c>
      <x:c r="C110" s="81" t="str">
        <x:v>Módulo 06</x:v>
      </x:c>
      <x:c r="D110" s="81" t="n">
        <x:v>6</x:v>
      </x:c>
      <x:c r="E110" s="23" t="str">
        <x:v>Sim</x:v>
      </x:c>
    </x:row>
    <x:row r="111">
      <x:c r="A111" s="22" t="str">
        <x:v>FOR</x:v>
      </x:c>
      <x:c r="B111" s="81" t="str">
        <x:v>M07</x:v>
      </x:c>
      <x:c r="C111" s="81" t="str">
        <x:v>Módulo 07</x:v>
      </x:c>
      <x:c r="D111" s="81" t="n">
        <x:v>7</x:v>
      </x:c>
      <x:c r="E111" s="23" t="str">
        <x:v>Sim</x:v>
      </x:c>
    </x:row>
    <x:row r="112">
      <x:c r="A112" s="22" t="str">
        <x:v>FOR</x:v>
      </x:c>
      <x:c r="B112" s="81" t="str">
        <x:v>M08</x:v>
      </x:c>
      <x:c r="C112" s="81" t="str">
        <x:v>Módulo 08</x:v>
      </x:c>
      <x:c r="D112" s="81" t="n">
        <x:v>8</x:v>
      </x:c>
      <x:c r="E112" s="23" t="str">
        <x:v>Sim</x:v>
      </x:c>
    </x:row>
    <x:row r="113">
      <x:c r="A113" s="22" t="str">
        <x:v>FOR</x:v>
      </x:c>
      <x:c r="B113" s="81" t="str">
        <x:v>M09</x:v>
      </x:c>
      <x:c r="C113" s="81" t="str">
        <x:v>Módulo 09</x:v>
      </x:c>
      <x:c r="D113" s="81" t="n">
        <x:v>9</x:v>
      </x:c>
      <x:c r="E113" s="23" t="str">
        <x:v>Sim</x:v>
      </x:c>
    </x:row>
    <x:row r="114">
      <x:c r="A114" s="22" t="str">
        <x:v>FOR</x:v>
      </x:c>
      <x:c r="B114" s="81" t="str">
        <x:v>M10</x:v>
      </x:c>
      <x:c r="C114" s="81" t="str">
        <x:v>Módulo 10</x:v>
      </x:c>
      <x:c r="D114" s="81" t="n">
        <x:v>10</x:v>
      </x:c>
      <x:c r="E114" s="23" t="str">
        <x:v>Sim</x:v>
      </x:c>
    </x:row>
    <x:row r="115">
      <x:c r="A115" s="22" t="str">
        <x:v>FOR</x:v>
      </x:c>
      <x:c r="B115" s="81" t="str">
        <x:v>M11</x:v>
      </x:c>
      <x:c r="C115" s="81" t="str">
        <x:v>Módulo 11</x:v>
      </x:c>
      <x:c r="D115" s="81" t="n">
        <x:v>11</x:v>
      </x:c>
      <x:c r="E115" s="23" t="str">
        <x:v>Sim</x:v>
      </x:c>
    </x:row>
    <x:row r="116">
      <x:c r="A116" s="22" t="str">
        <x:v>FOR</x:v>
      </x:c>
      <x:c r="B116" s="81" t="str">
        <x:v>M12</x:v>
      </x:c>
      <x:c r="C116" s="81" t="str">
        <x:v>Módulo 12</x:v>
      </x:c>
      <x:c r="D116" s="81" t="n">
        <x:v>12</x:v>
      </x:c>
      <x:c r="E116" s="23" t="str">
        <x:v>Sim</x:v>
      </x:c>
    </x:row>
    <x:row r="117">
      <x:c r="A117" s="22" t="str">
        <x:v>FOR</x:v>
      </x:c>
      <x:c r="B117" s="81" t="str">
        <x:v>M13</x:v>
      </x:c>
      <x:c r="C117" s="81" t="str">
        <x:v>Módulo 13</x:v>
      </x:c>
      <x:c r="D117" s="81" t="n">
        <x:v>13</x:v>
      </x:c>
      <x:c r="E117" s="23" t="str">
        <x:v>Sim</x:v>
      </x:c>
    </x:row>
    <x:row r="118">
      <x:c r="A118" s="22" t="str">
        <x:v>FOR</x:v>
      </x:c>
      <x:c r="B118" s="81" t="str">
        <x:v>M14</x:v>
      </x:c>
      <x:c r="C118" s="81" t="str">
        <x:v>Módulo 14</x:v>
      </x:c>
      <x:c r="D118" s="81" t="n">
        <x:v>14</x:v>
      </x:c>
      <x:c r="E118" s="23" t="str">
        <x:v>Sim</x:v>
      </x:c>
    </x:row>
    <x:row r="119">
      <x:c r="A119" s="22" t="str">
        <x:v>FOR</x:v>
      </x:c>
      <x:c r="B119" s="81" t="str">
        <x:v>M15</x:v>
      </x:c>
      <x:c r="C119" s="81" t="str">
        <x:v>Módulo 15</x:v>
      </x:c>
      <x:c r="D119" s="81" t="n">
        <x:v>15</x:v>
      </x:c>
      <x:c r="E119" s="23" t="str">
        <x:v>Sim</x:v>
      </x:c>
    </x:row>
    <x:row r="120">
      <x:c r="A120" s="22" t="str">
        <x:v>FOR</x:v>
      </x:c>
      <x:c r="B120" s="81" t="str">
        <x:v>M16</x:v>
      </x:c>
      <x:c r="C120" s="81" t="str">
        <x:v>Módulo 16</x:v>
      </x:c>
      <x:c r="D120" s="81" t="n">
        <x:v>16</x:v>
      </x:c>
      <x:c r="E120" s="23" t="str">
        <x:v>Sim</x:v>
      </x:c>
    </x:row>
    <x:row r="121">
      <x:c r="A121" s="22" t="str">
        <x:v>BOG</x:v>
      </x:c>
      <x:c r="B121" s="81" t="str">
        <x:v>MOD-GERAL</x:v>
      </x:c>
      <x:c r="C121" s="81" t="str">
        <x:v>Geral do projeto</x:v>
      </x:c>
      <x:c r="D121" s="81" t="n">
        <x:v>0</x:v>
      </x:c>
      <x:c r="E121" s="23" t="str">
        <x:v>Sim</x:v>
      </x:c>
    </x:row>
    <x:row r="122">
      <x:c r="A122" s="22" t="str">
        <x:v>BOG</x:v>
      </x:c>
      <x:c r="B122" s="81" t="str">
        <x:v>M01</x:v>
      </x:c>
      <x:c r="C122" s="81" t="str">
        <x:v>Módulo 01</x:v>
      </x:c>
      <x:c r="D122" s="81" t="n">
        <x:v>1</x:v>
      </x:c>
      <x:c r="E122" s="23" t="str">
        <x:v>Sim</x:v>
      </x:c>
    </x:row>
    <x:row r="123">
      <x:c r="A123" s="22" t="str">
        <x:v>BOG</x:v>
      </x:c>
      <x:c r="B123" s="81" t="str">
        <x:v>M02</x:v>
      </x:c>
      <x:c r="C123" s="81" t="str">
        <x:v>Módulo 02</x:v>
      </x:c>
      <x:c r="D123" s="81" t="n">
        <x:v>2</x:v>
      </x:c>
      <x:c r="E123" s="23" t="str">
        <x:v>Sim</x:v>
      </x:c>
    </x:row>
    <x:row r="124">
      <x:c r="A124" s="22" t="str">
        <x:v>BOG</x:v>
      </x:c>
      <x:c r="B124" s="81" t="str">
        <x:v>M03</x:v>
      </x:c>
      <x:c r="C124" s="81" t="str">
        <x:v>Módulo 03</x:v>
      </x:c>
      <x:c r="D124" s="81" t="n">
        <x:v>3</x:v>
      </x:c>
      <x:c r="E124" s="23" t="str">
        <x:v>Sim</x:v>
      </x:c>
    </x:row>
    <x:row r="125">
      <x:c r="A125" s="22" t="str">
        <x:v>BOG</x:v>
      </x:c>
      <x:c r="B125" s="81" t="str">
        <x:v>M04</x:v>
      </x:c>
      <x:c r="C125" s="81" t="str">
        <x:v>Módulo 04</x:v>
      </x:c>
      <x:c r="D125" s="81" t="n">
        <x:v>4</x:v>
      </x:c>
      <x:c r="E125" s="23" t="str">
        <x:v>Sim</x:v>
      </x:c>
    </x:row>
    <x:row r="126">
      <x:c r="A126" s="22" t="str">
        <x:v>BOG</x:v>
      </x:c>
      <x:c r="B126" s="81" t="str">
        <x:v>M05</x:v>
      </x:c>
      <x:c r="C126" s="81" t="str">
        <x:v>Módulo 05</x:v>
      </x:c>
      <x:c r="D126" s="81" t="n">
        <x:v>5</x:v>
      </x:c>
      <x:c r="E126" s="23" t="str">
        <x:v>Sim</x:v>
      </x:c>
    </x:row>
    <x:row r="127">
      <x:c r="A127" s="22" t="str">
        <x:v>BOG</x:v>
      </x:c>
      <x:c r="B127" s="81" t="str">
        <x:v>M06</x:v>
      </x:c>
      <x:c r="C127" s="81" t="str">
        <x:v>Módulo 06</x:v>
      </x:c>
      <x:c r="D127" s="81" t="n">
        <x:v>6</x:v>
      </x:c>
      <x:c r="E127" s="23" t="str">
        <x:v>Sim</x:v>
      </x:c>
    </x:row>
    <x:row r="128">
      <x:c r="A128" s="22" t="str">
        <x:v>BOG</x:v>
      </x:c>
      <x:c r="B128" s="81" t="str">
        <x:v>M07</x:v>
      </x:c>
      <x:c r="C128" s="81" t="str">
        <x:v>Módulo 07</x:v>
      </x:c>
      <x:c r="D128" s="81" t="n">
        <x:v>7</x:v>
      </x:c>
      <x:c r="E128" s="23" t="str">
        <x:v>Sim</x:v>
      </x:c>
    </x:row>
    <x:row r="129">
      <x:c r="A129" s="22" t="str">
        <x:v>BOG</x:v>
      </x:c>
      <x:c r="B129" s="81" t="str">
        <x:v>M08</x:v>
      </x:c>
      <x:c r="C129" s="81" t="str">
        <x:v>Módulo 08</x:v>
      </x:c>
      <x:c r="D129" s="81" t="n">
        <x:v>8</x:v>
      </x:c>
      <x:c r="E129" s="23" t="str">
        <x:v>Sim</x:v>
      </x:c>
    </x:row>
    <x:row r="130">
      <x:c r="A130" s="22" t="str">
        <x:v>BOG</x:v>
      </x:c>
      <x:c r="B130" s="81" t="str">
        <x:v>M09</x:v>
      </x:c>
      <x:c r="C130" s="81" t="str">
        <x:v>Módulo 09</x:v>
      </x:c>
      <x:c r="D130" s="81" t="n">
        <x:v>9</x:v>
      </x:c>
      <x:c r="E130" s="23" t="str">
        <x:v>Sim</x:v>
      </x:c>
    </x:row>
    <x:row r="131">
      <x:c r="A131" s="22" t="str">
        <x:v>BOG</x:v>
      </x:c>
      <x:c r="B131" s="81" t="str">
        <x:v>M10</x:v>
      </x:c>
      <x:c r="C131" s="81" t="str">
        <x:v>Módulo 10</x:v>
      </x:c>
      <x:c r="D131" s="81" t="n">
        <x:v>10</x:v>
      </x:c>
      <x:c r="E131" s="23" t="str">
        <x:v>Sim</x:v>
      </x:c>
    </x:row>
    <x:row r="132">
      <x:c r="A132" s="22" t="str">
        <x:v>BOG</x:v>
      </x:c>
      <x:c r="B132" s="81" t="str">
        <x:v>M11</x:v>
      </x:c>
      <x:c r="C132" s="81" t="str">
        <x:v>Módulo 11</x:v>
      </x:c>
      <x:c r="D132" s="81" t="n">
        <x:v>11</x:v>
      </x:c>
      <x:c r="E132" s="23" t="str">
        <x:v>Sim</x:v>
      </x:c>
    </x:row>
    <x:row r="133">
      <x:c r="A133" s="22" t="str">
        <x:v>BOG</x:v>
      </x:c>
      <x:c r="B133" s="81" t="str">
        <x:v>M12</x:v>
      </x:c>
      <x:c r="C133" s="81" t="str">
        <x:v>Módulo 12</x:v>
      </x:c>
      <x:c r="D133" s="81" t="n">
        <x:v>12</x:v>
      </x:c>
      <x:c r="E133" s="23" t="str">
        <x:v>Sim</x:v>
      </x:c>
    </x:row>
    <x:row r="134">
      <x:c r="A134" s="22" t="str">
        <x:v>BOG</x:v>
      </x:c>
      <x:c r="B134" s="81" t="str">
        <x:v>M13</x:v>
      </x:c>
      <x:c r="C134" s="81" t="str">
        <x:v>Módulo 13</x:v>
      </x:c>
      <x:c r="D134" s="81" t="n">
        <x:v>13</x:v>
      </x:c>
      <x:c r="E134" s="23" t="str">
        <x:v>Sim</x:v>
      </x:c>
    </x:row>
    <x:row r="135">
      <x:c r="A135" s="22" t="str">
        <x:v>BOG</x:v>
      </x:c>
      <x:c r="B135" s="81" t="str">
        <x:v>M14</x:v>
      </x:c>
      <x:c r="C135" s="81" t="str">
        <x:v>Módulo 14</x:v>
      </x:c>
      <x:c r="D135" s="81" t="n">
        <x:v>14</x:v>
      </x:c>
      <x:c r="E135" s="23" t="str">
        <x:v>Sim</x:v>
      </x:c>
    </x:row>
    <x:row r="136">
      <x:c r="A136" s="22" t="str">
        <x:v>BOG</x:v>
      </x:c>
      <x:c r="B136" s="81" t="str">
        <x:v>M15</x:v>
      </x:c>
      <x:c r="C136" s="81" t="str">
        <x:v>Módulo 15</x:v>
      </x:c>
      <x:c r="D136" s="81" t="n">
        <x:v>15</x:v>
      </x:c>
      <x:c r="E136" s="23" t="str">
        <x:v>Sim</x:v>
      </x:c>
    </x:row>
    <x:row r="137">
      <x:c r="A137" s="22" t="str">
        <x:v>BOG</x:v>
      </x:c>
      <x:c r="B137" s="81" t="str">
        <x:v>M16</x:v>
      </x:c>
      <x:c r="C137" s="81" t="str">
        <x:v>Módulo 16</x:v>
      </x:c>
      <x:c r="D137" s="81" t="n">
        <x:v>16</x:v>
      </x:c>
      <x:c r="E137" s="23" t="str">
        <x:v>Sim</x:v>
      </x:c>
    </x:row>
    <x:row r="138">
      <x:c r="A138" s="22" t="str">
        <x:v>CRUSOE</x:v>
      </x:c>
      <x:c r="B138" s="81" t="str">
        <x:v>MOD-GERAL</x:v>
      </x:c>
      <x:c r="C138" s="81" t="str">
        <x:v>Geral do projeto</x:v>
      </x:c>
      <x:c r="D138" s="81" t="n">
        <x:v>0</x:v>
      </x:c>
      <x:c r="E138" s="23" t="str">
        <x:v>Sim</x:v>
      </x:c>
    </x:row>
    <x:row r="139">
      <x:c r="A139" s="22" t="str">
        <x:v>CRUSOE</x:v>
      </x:c>
      <x:c r="B139" s="81" t="str">
        <x:v>M01</x:v>
      </x:c>
      <x:c r="C139" s="81" t="str">
        <x:v>Módulo 01</x:v>
      </x:c>
      <x:c r="D139" s="81" t="n">
        <x:v>1</x:v>
      </x:c>
      <x:c r="E139" s="23" t="str">
        <x:v>Sim</x:v>
      </x:c>
    </x:row>
    <x:row r="140">
      <x:c r="A140" s="22" t="str">
        <x:v>CRUSOE</x:v>
      </x:c>
      <x:c r="B140" s="81" t="str">
        <x:v>M02</x:v>
      </x:c>
      <x:c r="C140" s="81" t="str">
        <x:v>Módulo 02</x:v>
      </x:c>
      <x:c r="D140" s="81" t="n">
        <x:v>2</x:v>
      </x:c>
      <x:c r="E140" s="23" t="str">
        <x:v>Sim</x:v>
      </x:c>
    </x:row>
    <x:row r="141">
      <x:c r="A141" s="22" t="str">
        <x:v>CRUSOE</x:v>
      </x:c>
      <x:c r="B141" s="81" t="str">
        <x:v>M03</x:v>
      </x:c>
      <x:c r="C141" s="81" t="str">
        <x:v>Módulo 03</x:v>
      </x:c>
      <x:c r="D141" s="81" t="n">
        <x:v>3</x:v>
      </x:c>
      <x:c r="E141" s="23" t="str">
        <x:v>Sim</x:v>
      </x:c>
    </x:row>
    <x:row r="142">
      <x:c r="A142" s="22" t="str">
        <x:v>CRUSOE</x:v>
      </x:c>
      <x:c r="B142" s="81" t="str">
        <x:v>M04</x:v>
      </x:c>
      <x:c r="C142" s="81" t="str">
        <x:v>Módulo 04</x:v>
      </x:c>
      <x:c r="D142" s="81" t="n">
        <x:v>4</x:v>
      </x:c>
      <x:c r="E142" s="23" t="str">
        <x:v>Sim</x:v>
      </x:c>
    </x:row>
    <x:row r="143">
      <x:c r="A143" s="22" t="str">
        <x:v>CRUSOE</x:v>
      </x:c>
      <x:c r="B143" s="81" t="str">
        <x:v>M05</x:v>
      </x:c>
      <x:c r="C143" s="81" t="str">
        <x:v>Módulo 05</x:v>
      </x:c>
      <x:c r="D143" s="81" t="n">
        <x:v>5</x:v>
      </x:c>
      <x:c r="E143" s="23" t="str">
        <x:v>Sim</x:v>
      </x:c>
    </x:row>
    <x:row r="144">
      <x:c r="A144" s="22" t="str">
        <x:v>CRUSOE</x:v>
      </x:c>
      <x:c r="B144" s="81" t="str">
        <x:v>M06</x:v>
      </x:c>
      <x:c r="C144" s="81" t="str">
        <x:v>Módulo 06</x:v>
      </x:c>
      <x:c r="D144" s="81" t="n">
        <x:v>6</x:v>
      </x:c>
      <x:c r="E144" s="23" t="str">
        <x:v>Sim</x:v>
      </x:c>
    </x:row>
    <x:row r="145">
      <x:c r="A145" s="22" t="str">
        <x:v>CRUSOE</x:v>
      </x:c>
      <x:c r="B145" s="81" t="str">
        <x:v>M07</x:v>
      </x:c>
      <x:c r="C145" s="81" t="str">
        <x:v>Módulo 07</x:v>
      </x:c>
      <x:c r="D145" s="81" t="n">
        <x:v>7</x:v>
      </x:c>
      <x:c r="E145" s="23" t="str">
        <x:v>Sim</x:v>
      </x:c>
    </x:row>
    <x:row r="146">
      <x:c r="A146" s="22" t="str">
        <x:v>CRUSOE</x:v>
      </x:c>
      <x:c r="B146" s="81" t="str">
        <x:v>M08</x:v>
      </x:c>
      <x:c r="C146" s="81" t="str">
        <x:v>Módulo 08</x:v>
      </x:c>
      <x:c r="D146" s="81" t="n">
        <x:v>8</x:v>
      </x:c>
      <x:c r="E146" s="23" t="str">
        <x:v>Sim</x:v>
      </x:c>
    </x:row>
    <x:row r="147">
      <x:c r="A147" s="22" t="str">
        <x:v>CRUSOE</x:v>
      </x:c>
      <x:c r="B147" s="81" t="str">
        <x:v>M09</x:v>
      </x:c>
      <x:c r="C147" s="81" t="str">
        <x:v>Módulo 09</x:v>
      </x:c>
      <x:c r="D147" s="81" t="n">
        <x:v>9</x:v>
      </x:c>
      <x:c r="E147" s="23" t="str">
        <x:v>Sim</x:v>
      </x:c>
    </x:row>
    <x:row r="148">
      <x:c r="A148" s="22" t="str">
        <x:v>CRUSOE</x:v>
      </x:c>
      <x:c r="B148" s="81" t="str">
        <x:v>M10</x:v>
      </x:c>
      <x:c r="C148" s="81" t="str">
        <x:v>Módulo 10</x:v>
      </x:c>
      <x:c r="D148" s="81" t="n">
        <x:v>10</x:v>
      </x:c>
      <x:c r="E148" s="23" t="str">
        <x:v>Sim</x:v>
      </x:c>
    </x:row>
    <x:row r="149">
      <x:c r="A149" s="22" t="str">
        <x:v>CRUSOE</x:v>
      </x:c>
      <x:c r="B149" s="81" t="str">
        <x:v>M11</x:v>
      </x:c>
      <x:c r="C149" s="81" t="str">
        <x:v>Módulo 11</x:v>
      </x:c>
      <x:c r="D149" s="81" t="n">
        <x:v>11</x:v>
      </x:c>
      <x:c r="E149" s="23" t="str">
        <x:v>Sim</x:v>
      </x:c>
    </x:row>
    <x:row r="150">
      <x:c r="A150" s="22" t="str">
        <x:v>CRUSOE</x:v>
      </x:c>
      <x:c r="B150" s="81" t="str">
        <x:v>M12</x:v>
      </x:c>
      <x:c r="C150" s="81" t="str">
        <x:v>Módulo 12</x:v>
      </x:c>
      <x:c r="D150" s="81" t="n">
        <x:v>12</x:v>
      </x:c>
      <x:c r="E150" s="23" t="str">
        <x:v>Sim</x:v>
      </x:c>
    </x:row>
    <x:row r="151">
      <x:c r="A151" s="22" t="str">
        <x:v>CRUSOE</x:v>
      </x:c>
      <x:c r="B151" s="81" t="str">
        <x:v>M13</x:v>
      </x:c>
      <x:c r="C151" s="81" t="str">
        <x:v>Módulo 13</x:v>
      </x:c>
      <x:c r="D151" s="81" t="n">
        <x:v>13</x:v>
      </x:c>
      <x:c r="E151" s="23" t="str">
        <x:v>Sim</x:v>
      </x:c>
    </x:row>
    <x:row r="152">
      <x:c r="A152" s="22" t="str">
        <x:v>CRUSOE</x:v>
      </x:c>
      <x:c r="B152" s="81" t="str">
        <x:v>M14</x:v>
      </x:c>
      <x:c r="C152" s="81" t="str">
        <x:v>Módulo 14</x:v>
      </x:c>
      <x:c r="D152" s="81" t="n">
        <x:v>14</x:v>
      </x:c>
      <x:c r="E152" s="23" t="str">
        <x:v>Sim</x:v>
      </x:c>
    </x:row>
    <x:row r="153">
      <x:c r="A153" s="22" t="str">
        <x:v>CRUSOE</x:v>
      </x:c>
      <x:c r="B153" s="81" t="str">
        <x:v>M15</x:v>
      </x:c>
      <x:c r="C153" s="81" t="str">
        <x:v>Módulo 15</x:v>
      </x:c>
      <x:c r="D153" s="81" t="n">
        <x:v>15</x:v>
      </x:c>
      <x:c r="E153" s="23" t="str">
        <x:v>Sim</x:v>
      </x:c>
    </x:row>
    <x:row r="154">
      <x:c r="A154" s="24" t="str">
        <x:v>CRUSOE</x:v>
      </x:c>
      <x:c r="B154" s="82" t="str">
        <x:v>M16</x:v>
      </x:c>
      <x:c r="C154" s="82" t="str">
        <x:v>Módulo 16</x:v>
      </x:c>
      <x:c r="D154" s="82" t="n">
        <x:v>16</x:v>
      </x:c>
      <x:c r="E154" s="25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1adbfc0d2c6f4b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0" hidden="0" customWidth="1"/>
    <x:col min="6" max="6" width="10" hidden="0" customWidth="1"/>
  </x:cols>
  <x:sheetData>
    <x:row r="1" ht="34" customHeight="1">
      <x:c r="A1" s="118" t="str">
        <x:v>Projeto</x:v>
      </x:c>
      <x:c r="B1" s="118" t="str">
        <x:v>Módulo</x:v>
      </x:c>
      <x:c r="C1" s="118" t="str">
        <x:v>Sala</x:v>
      </x:c>
      <x:c r="D1" s="118" t="str">
        <x:v>Nome exibido</x:v>
      </x:c>
      <x:c r="E1" s="118" t="str">
        <x:v>Ordem</x:v>
      </x:c>
      <x:c r="F1" s="118" t="str">
        <x:v>Ativo</x:v>
      </x:c>
    </x:row>
    <x:row r="2">
      <x:c r="A2" s="20" t="str">
        <x:v>MODELO</x:v>
      </x:c>
      <x:c r="B2" s="80" t="str">
        <x:v>M01</x:v>
      </x:c>
      <x:c r="C2" s="80" t="str">
        <x:v>DH</x:v>
      </x:c>
      <x:c r="D2" s="80" t="str">
        <x:v>Data Hall</x:v>
      </x:c>
      <x:c r="E2" s="80" t="n">
        <x:v>1</x:v>
      </x:c>
      <x:c r="F2" s="21" t="str">
        <x:v>Sim</x:v>
      </x:c>
    </x:row>
    <x:row r="3">
      <x:c r="A3" s="22" t="str">
        <x:v>MODELO</x:v>
      </x:c>
      <x:c r="B3" s="81" t="str">
        <x:v>M02</x:v>
      </x:c>
      <x:c r="C3" s="81" t="str">
        <x:v>SE</x:v>
      </x:c>
      <x:c r="D3" s="81" t="str">
        <x:v>Sala Elétrica</x:v>
      </x:c>
      <x:c r="E3" s="81" t="n">
        <x:v>1</x:v>
      </x:c>
      <x:c r="F3" s="23" t="str">
        <x:v>Sim</x:v>
      </x:c>
    </x:row>
    <x:row r="4">
      <x:c r="A4" s="22" t="str">
        <x:v>MODELO</x:v>
      </x:c>
      <x:c r="B4" s="81" t="str">
        <x:v>M03</x:v>
      </x:c>
      <x:c r="C4" s="81" t="str">
        <x:v>HVAC-SALA</x:v>
      </x:c>
      <x:c r="D4" s="81" t="str">
        <x:v>Sala Mecânica / HVAC</x:v>
      </x:c>
      <x:c r="E4" s="81" t="n">
        <x:v>1</x:v>
      </x:c>
      <x:c r="F4" s="23" t="str">
        <x:v>Sim</x:v>
      </x:c>
    </x:row>
    <x:row r="5">
      <x:c r="A5" s="22" t="str">
        <x:v>MODELO</x:v>
      </x:c>
      <x:c r="B5" s="81" t="str">
        <x:v>M04</x:v>
      </x:c>
      <x:c r="C5" s="81" t="str">
        <x:v>UPS</x:v>
      </x:c>
      <x:c r="D5" s="81" t="str">
        <x:v>Sala de UPS</x:v>
      </x:c>
      <x:c r="E5" s="81" t="n">
        <x:v>1</x:v>
      </x:c>
      <x:c r="F5" s="23" t="str">
        <x:v>Sim</x:v>
      </x:c>
    </x:row>
    <x:row r="6">
      <x:c r="A6" s="22" t="str">
        <x:v>MODELO</x:v>
      </x:c>
      <x:c r="B6" s="81" t="str">
        <x:v>M05</x:v>
      </x:c>
      <x:c r="C6" s="81" t="str">
        <x:v>BAT</x:v>
      </x:c>
      <x:c r="D6" s="81" t="str">
        <x:v>Sala de Baterias</x:v>
      </x:c>
      <x:c r="E6" s="81" t="n">
        <x:v>1</x:v>
      </x:c>
      <x:c r="F6" s="23" t="str">
        <x:v>Sim</x:v>
      </x:c>
    </x:row>
    <x:row r="7">
      <x:c r="A7" s="22" t="str">
        <x:v>MODELO</x:v>
      </x:c>
      <x:c r="B7" s="81" t="str">
        <x:v>M06</x:v>
      </x:c>
      <x:c r="C7" s="81" t="str">
        <x:v>MT</x:v>
      </x:c>
      <x:c r="D7" s="81" t="str">
        <x:v>Sala de Média Tensão</x:v>
      </x:c>
      <x:c r="E7" s="81" t="n">
        <x:v>1</x:v>
      </x:c>
      <x:c r="F7" s="23" t="str">
        <x:v>Sim</x:v>
      </x:c>
    </x:row>
    <x:row r="8">
      <x:c r="A8" s="22" t="str">
        <x:v>MODELO</x:v>
      </x:c>
      <x:c r="B8" s="81" t="str">
        <x:v>M07</x:v>
      </x:c>
      <x:c r="C8" s="81" t="str">
        <x:v>BT</x:v>
      </x:c>
      <x:c r="D8" s="81" t="str">
        <x:v>Sala de Baixa Tensão</x:v>
      </x:c>
      <x:c r="E8" s="81" t="n">
        <x:v>1</x:v>
      </x:c>
      <x:c r="F8" s="23" t="str">
        <x:v>Sim</x:v>
      </x:c>
    </x:row>
    <x:row r="9">
      <x:c r="A9" s="24" t="str">
        <x:v>MODELO</x:v>
      </x:c>
      <x:c r="B9" s="82" t="str">
        <x:v>M08</x:v>
      </x:c>
      <x:c r="C9" s="82" t="str">
        <x:v>PAINEIS</x:v>
      </x:c>
      <x:c r="D9" s="82" t="str">
        <x:v>Área de Montagem de Painéis</x:v>
      </x:c>
      <x:c r="E9" s="82" t="n">
        <x:v>1</x:v>
      </x:c>
      <x:c r="F9" s="25" t="str">
        <x:v>Sim</x:v>
      </x:c>
    </x:row>
    <x:row r="11">
      <x:c r="A11" s="14" t="str">
        <x:v>INSTRUÇÃO</x:v>
      </x:c>
      <x:c r="B11" s="14" t="str"/>
      <x:c r="C11" s="14" t="str"/>
      <x:c r="D11" s="14" t="str"/>
      <x:c r="E11" s="14" t="str"/>
      <x:c r="F11" s="14" t="str"/>
    </x:row>
    <x:row r="12">
      <x:c r="A12" s="151" t="str">
        <x:v>Substitua MODELO pelo código do projeto e associe cada módulo às salas existentes.</x:v>
      </x:c>
      <x:c r="B12" s="151" t="str"/>
      <x:c r="C12" s="151" t="str"/>
      <x:c r="D12" s="151" t="str"/>
      <x:c r="E12" s="151" t="str"/>
      <x:c r="F12" s="151" t="str"/>
    </x:row>
    <x:row r="13">
      <x:c r="A13" s="151" t="str">
        <x:v>O Aponta P3 deve exibir somente as salas vinculadas ao projeto e módulo selecionados.</x:v>
      </x:c>
      <x:c r="B13" s="151" t="str"/>
      <x:c r="C13" s="151" t="str"/>
      <x:c r="D13" s="151" t="str"/>
      <x:c r="E13" s="151" t="str"/>
      <x:c r="F13" s="151" t="str"/>
    </x:row>
  </x:sheetData>
  <x:mergeCells>
    <x:mergeCell ref="A11:F11"/>
    <x:mergeCell ref="A12:F12"/>
    <x:mergeCell ref="A13:F13"/>
  </x:mergeCells>
  <x:pageMargins left="0.7" right="0.7" top="0.75" bottom="0.75" header="0.3" footer="0.3"/>
  <x:tableParts count="1">
    <x:tablePart xmlns:r="http://schemas.openxmlformats.org/officeDocument/2006/relationships" r:id="Rfa5dbe8b018748c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32" hidden="0" customWidth="1"/>
    <x:col min="4" max="4" width="10" hidden="0" customWidth="1"/>
  </x:cols>
  <x:sheetData>
    <x:row r="1" ht="34" customHeight="1">
      <x:c r="A1" s="118" t="str">
        <x:v>Matrícula</x:v>
      </x:c>
      <x:c r="B1" s="118" t="str">
        <x:v>Nome</x:v>
      </x:c>
      <x:c r="C1" s="118" t="str">
        <x:v>Função</x:v>
      </x:c>
      <x:c r="D1" s="118" t="str">
        <x:v>Ativo</x:v>
      </x:c>
    </x:row>
    <x:row r="2">
      <x:c r="A2" s="161" t="str">
        <x:v>0001</x:v>
      </x:c>
      <x:c r="B2" s="162" t="str">
        <x:v>Colaborador exemplo</x:v>
      </x:c>
      <x:c r="C2" s="162" t="str">
        <x:v>Engenharia de Manufatura</x:v>
      </x:c>
      <x:c r="D2" s="16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c0aacdd7ecc041f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18" hidden="0" customWidth="1"/>
    <x:col min="5" max="5" width="38" hidden="0" customWidth="1"/>
    <x:col min="6" max="6" width="24" hidden="0" customWidth="1"/>
    <x:col min="7" max="7" width="18" hidden="0" customWidth="1"/>
    <x:col min="8" max="8" width="42" hidden="0" customWidth="1"/>
    <x:col min="9" max="9" width="10" hidden="0" customWidth="1"/>
    <x:col min="10" max="10" width="18" hidden="0" customWidth="1"/>
    <x:col min="11" max="11" width="52" hidden="0" customWidth="1"/>
    <x:col min="12" max="12" width="14" hidden="0" customWidth="1"/>
    <x:col min="13" max="13" width="22" hidden="0" customWidth="1"/>
  </x:cols>
  <x:sheetData>
    <x:row r="1" ht="34" customHeight="1">
      <x:c r="A1" s="210" t="str">
        <x:v>Data</x:v>
      </x:c>
      <x:c r="B1" s="211" t="str">
        <x:v>Colaborador</x:v>
      </x:c>
      <x:c r="C1" s="211" t="str">
        <x:v>Projeto</x:v>
      </x:c>
      <x:c r="D1" s="211" t="str">
        <x:v>Tipo de contexto</x:v>
      </x:c>
      <x:c r="E1" s="211" t="str">
        <x:v>Sala / Área ou Disciplina relacionada</x:v>
      </x:c>
      <x:c r="F1" s="211" t="str">
        <x:v>Módulo (quando aplicável)</x:v>
      </x:c>
      <x:c r="G1" s="211" t="str">
        <x:v>Código da atividade</x:v>
      </x:c>
      <x:c r="H1" s="211" t="str">
        <x:v>Atividade</x:v>
      </x:c>
      <x:c r="I1" s="211" t="str">
        <x:v>Horas</x:v>
      </x:c>
      <x:c r="J1" s="211" t="str">
        <x:v>Natureza</x:v>
      </x:c>
      <x:c r="K1" s="211" t="str">
        <x:v>Observação</x:v>
      </x:c>
      <x:c r="L1" s="211" t="str">
        <x:v>Status</x:v>
      </x:c>
      <x:c r="M1" s="212" t="str">
        <x:v>ID do apontamento</x:v>
      </x:c>
    </x:row>
    <x:row r="2">
      <x:c r="A2" s="213"/>
      <x:c r="B2" s="86"/>
      <x:c r="C2" s="86"/>
      <x:c r="D2" s="86"/>
      <x:c r="E2" s="86"/>
      <x:c r="F2" s="86"/>
      <x:c r="G2" s="86"/>
      <x:c r="H2" s="86" t="str">
        <x:f>IFERROR(VLOOKUP(G2,Cadastro_Atividades!$A$2:$F$385,6,FALSE),"")</x:f>
      </x:c>
      <x:c r="I2" s="173"/>
      <x:c r="J2" s="86" t="str">
        <x:f>IFERROR(VLOOKUP(G2,Cadastro_Atividades!$A$2:$F$385,5,FALSE),"")</x:f>
      </x:c>
      <x:c r="K2" s="86"/>
      <x:c r="L2" s="86"/>
      <x:c r="M2" s="214"/>
    </x:row>
    <x:row r="3">
      <x:c r="A3" s="215"/>
      <x:c r="B3" s="187"/>
      <x:c r="C3" s="187"/>
      <x:c r="D3" s="187"/>
      <x:c r="E3" s="187"/>
      <x:c r="F3" s="187"/>
      <x:c r="G3" s="187"/>
      <x:c r="H3" s="187" t="str">
        <x:f>IFERROR(VLOOKUP(G3,Cadastro_Atividades!$A$2:$F$385,6,FALSE),"")</x:f>
      </x:c>
      <x:c r="I3" s="216"/>
      <x:c r="J3" s="187" t="str">
        <x:f>IFERROR(VLOOKUP(G3,Cadastro_Atividades!$A$2:$F$385,5,FALSE),"")</x:f>
      </x:c>
      <x:c r="K3" s="187"/>
      <x:c r="L3" s="187"/>
      <x:c r="M3" s="217"/>
    </x:row>
    <x:row r="4">
      <x:c r="A4" s="215"/>
      <x:c r="B4" s="187"/>
      <x:c r="C4" s="187"/>
      <x:c r="D4" s="187"/>
      <x:c r="E4" s="187"/>
      <x:c r="F4" s="187"/>
      <x:c r="G4" s="187"/>
      <x:c r="H4" s="187" t="str">
        <x:f>IFERROR(VLOOKUP(G4,Cadastro_Atividades!$A$2:$F$385,6,FALSE),"")</x:f>
      </x:c>
      <x:c r="I4" s="216"/>
      <x:c r="J4" s="187" t="str">
        <x:f>IFERROR(VLOOKUP(G4,Cadastro_Atividades!$A$2:$F$385,5,FALSE),"")</x:f>
      </x:c>
      <x:c r="K4" s="187"/>
      <x:c r="L4" s="187"/>
      <x:c r="M4" s="217"/>
    </x:row>
    <x:row r="5">
      <x:c r="A5" s="215"/>
      <x:c r="B5" s="187"/>
      <x:c r="C5" s="187"/>
      <x:c r="D5" s="187"/>
      <x:c r="E5" s="187"/>
      <x:c r="F5" s="187"/>
      <x:c r="G5" s="187"/>
      <x:c r="H5" s="187" t="str">
        <x:f>IFERROR(VLOOKUP(G5,Cadastro_Atividades!$A$2:$F$385,6,FALSE),"")</x:f>
      </x:c>
      <x:c r="I5" s="216"/>
      <x:c r="J5" s="187" t="str">
        <x:f>IFERROR(VLOOKUP(G5,Cadastro_Atividades!$A$2:$F$385,5,FALSE),"")</x:f>
      </x:c>
      <x:c r="K5" s="187"/>
      <x:c r="L5" s="187"/>
      <x:c r="M5" s="217"/>
    </x:row>
    <x:row r="6">
      <x:c r="A6" s="215"/>
      <x:c r="B6" s="187"/>
      <x:c r="C6" s="187"/>
      <x:c r="D6" s="187"/>
      <x:c r="E6" s="187"/>
      <x:c r="F6" s="187"/>
      <x:c r="G6" s="187"/>
      <x:c r="H6" s="187" t="str">
        <x:f>IFERROR(VLOOKUP(G6,Cadastro_Atividades!$A$2:$F$385,6,FALSE),"")</x:f>
      </x:c>
      <x:c r="I6" s="216"/>
      <x:c r="J6" s="187" t="str">
        <x:f>IFERROR(VLOOKUP(G6,Cadastro_Atividades!$A$2:$F$385,5,FALSE),"")</x:f>
      </x:c>
      <x:c r="K6" s="187"/>
      <x:c r="L6" s="187"/>
      <x:c r="M6" s="217"/>
    </x:row>
    <x:row r="7">
      <x:c r="A7" s="215"/>
      <x:c r="B7" s="187"/>
      <x:c r="C7" s="187"/>
      <x:c r="D7" s="187"/>
      <x:c r="E7" s="187"/>
      <x:c r="F7" s="187"/>
      <x:c r="G7" s="187"/>
      <x:c r="H7" s="187" t="str">
        <x:f>IFERROR(VLOOKUP(G7,Cadastro_Atividades!$A$2:$F$385,6,FALSE),"")</x:f>
      </x:c>
      <x:c r="I7" s="216"/>
      <x:c r="J7" s="187" t="str">
        <x:f>IFERROR(VLOOKUP(G7,Cadastro_Atividades!$A$2:$F$385,5,FALSE),"")</x:f>
      </x:c>
      <x:c r="K7" s="187"/>
      <x:c r="L7" s="187"/>
      <x:c r="M7" s="217"/>
    </x:row>
    <x:row r="8">
      <x:c r="A8" s="215"/>
      <x:c r="B8" s="187"/>
      <x:c r="C8" s="187"/>
      <x:c r="D8" s="187"/>
      <x:c r="E8" s="187"/>
      <x:c r="F8" s="187"/>
      <x:c r="G8" s="187"/>
      <x:c r="H8" s="187" t="str">
        <x:f>IFERROR(VLOOKUP(G8,Cadastro_Atividades!$A$2:$F$385,6,FALSE),"")</x:f>
      </x:c>
      <x:c r="I8" s="216"/>
      <x:c r="J8" s="187" t="str">
        <x:f>IFERROR(VLOOKUP(G8,Cadastro_Atividades!$A$2:$F$385,5,FALSE),"")</x:f>
      </x:c>
      <x:c r="K8" s="187"/>
      <x:c r="L8" s="187"/>
      <x:c r="M8" s="217"/>
    </x:row>
    <x:row r="9">
      <x:c r="A9" s="215"/>
      <x:c r="B9" s="187"/>
      <x:c r="C9" s="187"/>
      <x:c r="D9" s="187"/>
      <x:c r="E9" s="187"/>
      <x:c r="F9" s="187"/>
      <x:c r="G9" s="187"/>
      <x:c r="H9" s="187" t="str">
        <x:f>IFERROR(VLOOKUP(G9,Cadastro_Atividades!$A$2:$F$385,6,FALSE),"")</x:f>
      </x:c>
      <x:c r="I9" s="216"/>
      <x:c r="J9" s="187" t="str">
        <x:f>IFERROR(VLOOKUP(G9,Cadastro_Atividades!$A$2:$F$385,5,FALSE),"")</x:f>
      </x:c>
      <x:c r="K9" s="187"/>
      <x:c r="L9" s="187"/>
      <x:c r="M9" s="217"/>
    </x:row>
    <x:row r="10">
      <x:c r="A10" s="215"/>
      <x:c r="B10" s="187"/>
      <x:c r="C10" s="187"/>
      <x:c r="D10" s="187"/>
      <x:c r="E10" s="187"/>
      <x:c r="F10" s="187"/>
      <x:c r="G10" s="187"/>
      <x:c r="H10" s="187" t="str">
        <x:f>IFERROR(VLOOKUP(G10,Cadastro_Atividades!$A$2:$F$385,6,FALSE),"")</x:f>
      </x:c>
      <x:c r="I10" s="216"/>
      <x:c r="J10" s="187" t="str">
        <x:f>IFERROR(VLOOKUP(G10,Cadastro_Atividades!$A$2:$F$385,5,FALSE),"")</x:f>
      </x:c>
      <x:c r="K10" s="187"/>
      <x:c r="L10" s="187"/>
      <x:c r="M10" s="217"/>
    </x:row>
    <x:row r="11">
      <x:c r="A11" s="215"/>
      <x:c r="B11" s="187"/>
      <x:c r="C11" s="187"/>
      <x:c r="D11" s="187"/>
      <x:c r="E11" s="187"/>
      <x:c r="F11" s="187"/>
      <x:c r="G11" s="187"/>
      <x:c r="H11" s="187" t="str">
        <x:f>IFERROR(VLOOKUP(G11,Cadastro_Atividades!$A$2:$F$385,6,FALSE),"")</x:f>
      </x:c>
      <x:c r="I11" s="216"/>
      <x:c r="J11" s="187" t="str">
        <x:f>IFERROR(VLOOKUP(G11,Cadastro_Atividades!$A$2:$F$385,5,FALSE),"")</x:f>
      </x:c>
      <x:c r="K11" s="187"/>
      <x:c r="L11" s="187"/>
      <x:c r="M11" s="217"/>
    </x:row>
    <x:row r="12">
      <x:c r="A12" s="215"/>
      <x:c r="B12" s="187"/>
      <x:c r="C12" s="187"/>
      <x:c r="D12" s="187"/>
      <x:c r="E12" s="187"/>
      <x:c r="F12" s="187"/>
      <x:c r="G12" s="187"/>
      <x:c r="H12" s="187" t="str">
        <x:f>IFERROR(VLOOKUP(G12,Cadastro_Atividades!$A$2:$F$385,6,FALSE),"")</x:f>
      </x:c>
      <x:c r="I12" s="216"/>
      <x:c r="J12" s="187" t="str">
        <x:f>IFERROR(VLOOKUP(G12,Cadastro_Atividades!$A$2:$F$385,5,FALSE),"")</x:f>
      </x:c>
      <x:c r="K12" s="187"/>
      <x:c r="L12" s="187"/>
      <x:c r="M12" s="217"/>
    </x:row>
    <x:row r="13">
      <x:c r="A13" s="215"/>
      <x:c r="B13" s="187"/>
      <x:c r="C13" s="187"/>
      <x:c r="D13" s="187"/>
      <x:c r="E13" s="187"/>
      <x:c r="F13" s="187"/>
      <x:c r="G13" s="187"/>
      <x:c r="H13" s="187" t="str">
        <x:f>IFERROR(VLOOKUP(G13,Cadastro_Atividades!$A$2:$F$385,6,FALSE),"")</x:f>
      </x:c>
      <x:c r="I13" s="216"/>
      <x:c r="J13" s="187" t="str">
        <x:f>IFERROR(VLOOKUP(G13,Cadastro_Atividades!$A$2:$F$385,5,FALSE),"")</x:f>
      </x:c>
      <x:c r="K13" s="187"/>
      <x:c r="L13" s="187"/>
      <x:c r="M13" s="217"/>
    </x:row>
    <x:row r="14">
      <x:c r="A14" s="215"/>
      <x:c r="B14" s="187"/>
      <x:c r="C14" s="187"/>
      <x:c r="D14" s="187"/>
      <x:c r="E14" s="187"/>
      <x:c r="F14" s="187"/>
      <x:c r="G14" s="187"/>
      <x:c r="H14" s="187" t="str">
        <x:f>IFERROR(VLOOKUP(G14,Cadastro_Atividades!$A$2:$F$385,6,FALSE),"")</x:f>
      </x:c>
      <x:c r="I14" s="216"/>
      <x:c r="J14" s="187" t="str">
        <x:f>IFERROR(VLOOKUP(G14,Cadastro_Atividades!$A$2:$F$385,5,FALSE),"")</x:f>
      </x:c>
      <x:c r="K14" s="187"/>
      <x:c r="L14" s="187"/>
      <x:c r="M14" s="217"/>
    </x:row>
    <x:row r="15">
      <x:c r="A15" s="215"/>
      <x:c r="B15" s="187"/>
      <x:c r="C15" s="187"/>
      <x:c r="D15" s="187"/>
      <x:c r="E15" s="187"/>
      <x:c r="F15" s="187"/>
      <x:c r="G15" s="187"/>
      <x:c r="H15" s="187" t="str">
        <x:f>IFERROR(VLOOKUP(G15,Cadastro_Atividades!$A$2:$F$385,6,FALSE),"")</x:f>
      </x:c>
      <x:c r="I15" s="216"/>
      <x:c r="J15" s="187" t="str">
        <x:f>IFERROR(VLOOKUP(G15,Cadastro_Atividades!$A$2:$F$385,5,FALSE),"")</x:f>
      </x:c>
      <x:c r="K15" s="187"/>
      <x:c r="L15" s="187"/>
      <x:c r="M15" s="217"/>
    </x:row>
    <x:row r="16">
      <x:c r="A16" s="215"/>
      <x:c r="B16" s="187"/>
      <x:c r="C16" s="187"/>
      <x:c r="D16" s="187"/>
      <x:c r="E16" s="187"/>
      <x:c r="F16" s="187"/>
      <x:c r="G16" s="187"/>
      <x:c r="H16" s="187" t="str">
        <x:f>IFERROR(VLOOKUP(G16,Cadastro_Atividades!$A$2:$F$385,6,FALSE),"")</x:f>
      </x:c>
      <x:c r="I16" s="216"/>
      <x:c r="J16" s="187" t="str">
        <x:f>IFERROR(VLOOKUP(G16,Cadastro_Atividades!$A$2:$F$385,5,FALSE),"")</x:f>
      </x:c>
      <x:c r="K16" s="187"/>
      <x:c r="L16" s="187"/>
      <x:c r="M16" s="217"/>
    </x:row>
    <x:row r="17">
      <x:c r="A17" s="215"/>
      <x:c r="B17" s="187"/>
      <x:c r="C17" s="187"/>
      <x:c r="D17" s="187"/>
      <x:c r="E17" s="187"/>
      <x:c r="F17" s="187"/>
      <x:c r="G17" s="187"/>
      <x:c r="H17" s="187" t="str">
        <x:f>IFERROR(VLOOKUP(G17,Cadastro_Atividades!$A$2:$F$385,6,FALSE),"")</x:f>
      </x:c>
      <x:c r="I17" s="216"/>
      <x:c r="J17" s="187" t="str">
        <x:f>IFERROR(VLOOKUP(G17,Cadastro_Atividades!$A$2:$F$385,5,FALSE),"")</x:f>
      </x:c>
      <x:c r="K17" s="187"/>
      <x:c r="L17" s="187"/>
      <x:c r="M17" s="217"/>
    </x:row>
    <x:row r="18">
      <x:c r="A18" s="215"/>
      <x:c r="B18" s="187"/>
      <x:c r="C18" s="187"/>
      <x:c r="D18" s="187"/>
      <x:c r="E18" s="187"/>
      <x:c r="F18" s="187"/>
      <x:c r="G18" s="187"/>
      <x:c r="H18" s="187" t="str">
        <x:f>IFERROR(VLOOKUP(G18,Cadastro_Atividades!$A$2:$F$385,6,FALSE),"")</x:f>
      </x:c>
      <x:c r="I18" s="216"/>
      <x:c r="J18" s="187" t="str">
        <x:f>IFERROR(VLOOKUP(G18,Cadastro_Atividades!$A$2:$F$385,5,FALSE),"")</x:f>
      </x:c>
      <x:c r="K18" s="187"/>
      <x:c r="L18" s="187"/>
      <x:c r="M18" s="217"/>
    </x:row>
    <x:row r="19">
      <x:c r="A19" s="215"/>
      <x:c r="B19" s="187"/>
      <x:c r="C19" s="187"/>
      <x:c r="D19" s="187"/>
      <x:c r="E19" s="187"/>
      <x:c r="F19" s="187"/>
      <x:c r="G19" s="187"/>
      <x:c r="H19" s="187" t="str">
        <x:f>IFERROR(VLOOKUP(G19,Cadastro_Atividades!$A$2:$F$385,6,FALSE),"")</x:f>
      </x:c>
      <x:c r="I19" s="216"/>
      <x:c r="J19" s="187" t="str">
        <x:f>IFERROR(VLOOKUP(G19,Cadastro_Atividades!$A$2:$F$385,5,FALSE),"")</x:f>
      </x:c>
      <x:c r="K19" s="187"/>
      <x:c r="L19" s="187"/>
      <x:c r="M19" s="217"/>
    </x:row>
    <x:row r="20">
      <x:c r="A20" s="215"/>
      <x:c r="B20" s="187"/>
      <x:c r="C20" s="187"/>
      <x:c r="D20" s="187"/>
      <x:c r="E20" s="187"/>
      <x:c r="F20" s="187"/>
      <x:c r="G20" s="187"/>
      <x:c r="H20" s="187" t="str">
        <x:f>IFERROR(VLOOKUP(G20,Cadastro_Atividades!$A$2:$F$385,6,FALSE),"")</x:f>
      </x:c>
      <x:c r="I20" s="216"/>
      <x:c r="J20" s="187" t="str">
        <x:f>IFERROR(VLOOKUP(G20,Cadastro_Atividades!$A$2:$F$385,5,FALSE),"")</x:f>
      </x:c>
      <x:c r="K20" s="187"/>
      <x:c r="L20" s="187"/>
      <x:c r="M20" s="217"/>
    </x:row>
    <x:row r="21">
      <x:c r="A21" s="215"/>
      <x:c r="B21" s="187"/>
      <x:c r="C21" s="187"/>
      <x:c r="D21" s="187"/>
      <x:c r="E21" s="187"/>
      <x:c r="F21" s="187"/>
      <x:c r="G21" s="187"/>
      <x:c r="H21" s="187" t="str">
        <x:f>IFERROR(VLOOKUP(G21,Cadastro_Atividades!$A$2:$F$385,6,FALSE),"")</x:f>
      </x:c>
      <x:c r="I21" s="216"/>
      <x:c r="J21" s="187" t="str">
        <x:f>IFERROR(VLOOKUP(G21,Cadastro_Atividades!$A$2:$F$385,5,FALSE),"")</x:f>
      </x:c>
      <x:c r="K21" s="187"/>
      <x:c r="L21" s="187"/>
      <x:c r="M21" s="217"/>
    </x:row>
    <x:row r="22">
      <x:c r="A22" s="215"/>
      <x:c r="B22" s="187"/>
      <x:c r="C22" s="187"/>
      <x:c r="D22" s="187"/>
      <x:c r="E22" s="187"/>
      <x:c r="F22" s="187"/>
      <x:c r="G22" s="187"/>
      <x:c r="H22" s="187" t="str">
        <x:f>IFERROR(VLOOKUP(G22,Cadastro_Atividades!$A$2:$F$385,6,FALSE),"")</x:f>
      </x:c>
      <x:c r="I22" s="216"/>
      <x:c r="J22" s="187" t="str">
        <x:f>IFERROR(VLOOKUP(G22,Cadastro_Atividades!$A$2:$F$385,5,FALSE),"")</x:f>
      </x:c>
      <x:c r="K22" s="187"/>
      <x:c r="L22" s="187"/>
      <x:c r="M22" s="217"/>
    </x:row>
    <x:row r="23">
      <x:c r="A23" s="215"/>
      <x:c r="B23" s="187"/>
      <x:c r="C23" s="187"/>
      <x:c r="D23" s="187"/>
      <x:c r="E23" s="187"/>
      <x:c r="F23" s="187"/>
      <x:c r="G23" s="187"/>
      <x:c r="H23" s="187" t="str">
        <x:f>IFERROR(VLOOKUP(G23,Cadastro_Atividades!$A$2:$F$385,6,FALSE),"")</x:f>
      </x:c>
      <x:c r="I23" s="216"/>
      <x:c r="J23" s="187" t="str">
        <x:f>IFERROR(VLOOKUP(G23,Cadastro_Atividades!$A$2:$F$385,5,FALSE),"")</x:f>
      </x:c>
      <x:c r="K23" s="187"/>
      <x:c r="L23" s="187"/>
      <x:c r="M23" s="217"/>
    </x:row>
    <x:row r="24">
      <x:c r="A24" s="215"/>
      <x:c r="B24" s="187"/>
      <x:c r="C24" s="187"/>
      <x:c r="D24" s="187"/>
      <x:c r="E24" s="187"/>
      <x:c r="F24" s="187"/>
      <x:c r="G24" s="187"/>
      <x:c r="H24" s="187" t="str">
        <x:f>IFERROR(VLOOKUP(G24,Cadastro_Atividades!$A$2:$F$385,6,FALSE),"")</x:f>
      </x:c>
      <x:c r="I24" s="216"/>
      <x:c r="J24" s="187" t="str">
        <x:f>IFERROR(VLOOKUP(G24,Cadastro_Atividades!$A$2:$F$385,5,FALSE),"")</x:f>
      </x:c>
      <x:c r="K24" s="187"/>
      <x:c r="L24" s="187"/>
      <x:c r="M24" s="217"/>
    </x:row>
    <x:row r="25">
      <x:c r="A25" s="215"/>
      <x:c r="B25" s="187"/>
      <x:c r="C25" s="187"/>
      <x:c r="D25" s="187"/>
      <x:c r="E25" s="187"/>
      <x:c r="F25" s="187"/>
      <x:c r="G25" s="187"/>
      <x:c r="H25" s="187" t="str">
        <x:f>IFERROR(VLOOKUP(G25,Cadastro_Atividades!$A$2:$F$385,6,FALSE),"")</x:f>
      </x:c>
      <x:c r="I25" s="216"/>
      <x:c r="J25" s="187" t="str">
        <x:f>IFERROR(VLOOKUP(G25,Cadastro_Atividades!$A$2:$F$385,5,FALSE),"")</x:f>
      </x:c>
      <x:c r="K25" s="187"/>
      <x:c r="L25" s="187"/>
      <x:c r="M25" s="217"/>
    </x:row>
    <x:row r="26">
      <x:c r="A26" s="215"/>
      <x:c r="B26" s="187"/>
      <x:c r="C26" s="187"/>
      <x:c r="D26" s="187"/>
      <x:c r="E26" s="187"/>
      <x:c r="F26" s="187"/>
      <x:c r="G26" s="187"/>
      <x:c r="H26" s="187" t="str">
        <x:f>IFERROR(VLOOKUP(G26,Cadastro_Atividades!$A$2:$F$385,6,FALSE),"")</x:f>
      </x:c>
      <x:c r="I26" s="216"/>
      <x:c r="J26" s="187" t="str">
        <x:f>IFERROR(VLOOKUP(G26,Cadastro_Atividades!$A$2:$F$385,5,FALSE),"")</x:f>
      </x:c>
      <x:c r="K26" s="187"/>
      <x:c r="L26" s="187"/>
      <x:c r="M26" s="217"/>
    </x:row>
    <x:row r="27">
      <x:c r="A27" s="215"/>
      <x:c r="B27" s="187"/>
      <x:c r="C27" s="187"/>
      <x:c r="D27" s="187"/>
      <x:c r="E27" s="187"/>
      <x:c r="F27" s="187"/>
      <x:c r="G27" s="187"/>
      <x:c r="H27" s="187" t="str">
        <x:f>IFERROR(VLOOKUP(G27,Cadastro_Atividades!$A$2:$F$385,6,FALSE),"")</x:f>
      </x:c>
      <x:c r="I27" s="216"/>
      <x:c r="J27" s="187" t="str">
        <x:f>IFERROR(VLOOKUP(G27,Cadastro_Atividades!$A$2:$F$385,5,FALSE),"")</x:f>
      </x:c>
      <x:c r="K27" s="187"/>
      <x:c r="L27" s="187"/>
      <x:c r="M27" s="217"/>
    </x:row>
    <x:row r="28">
      <x:c r="A28" s="215"/>
      <x:c r="B28" s="187"/>
      <x:c r="C28" s="187"/>
      <x:c r="D28" s="187"/>
      <x:c r="E28" s="187"/>
      <x:c r="F28" s="187"/>
      <x:c r="G28" s="187"/>
      <x:c r="H28" s="187" t="str">
        <x:f>IFERROR(VLOOKUP(G28,Cadastro_Atividades!$A$2:$F$385,6,FALSE),"")</x:f>
      </x:c>
      <x:c r="I28" s="216"/>
      <x:c r="J28" s="187" t="str">
        <x:f>IFERROR(VLOOKUP(G28,Cadastro_Atividades!$A$2:$F$385,5,FALSE),"")</x:f>
      </x:c>
      <x:c r="K28" s="187"/>
      <x:c r="L28" s="187"/>
      <x:c r="M28" s="217"/>
    </x:row>
    <x:row r="29">
      <x:c r="A29" s="215"/>
      <x:c r="B29" s="187"/>
      <x:c r="C29" s="187"/>
      <x:c r="D29" s="187"/>
      <x:c r="E29" s="187"/>
      <x:c r="F29" s="187"/>
      <x:c r="G29" s="187"/>
      <x:c r="H29" s="187" t="str">
        <x:f>IFERROR(VLOOKUP(G29,Cadastro_Atividades!$A$2:$F$385,6,FALSE),"")</x:f>
      </x:c>
      <x:c r="I29" s="216"/>
      <x:c r="J29" s="187" t="str">
        <x:f>IFERROR(VLOOKUP(G29,Cadastro_Atividades!$A$2:$F$385,5,FALSE),"")</x:f>
      </x:c>
      <x:c r="K29" s="187"/>
      <x:c r="L29" s="187"/>
      <x:c r="M29" s="217"/>
    </x:row>
    <x:row r="30">
      <x:c r="A30" s="215"/>
      <x:c r="B30" s="187"/>
      <x:c r="C30" s="187"/>
      <x:c r="D30" s="187"/>
      <x:c r="E30" s="187"/>
      <x:c r="F30" s="187"/>
      <x:c r="G30" s="187"/>
      <x:c r="H30" s="187" t="str">
        <x:f>IFERROR(VLOOKUP(G30,Cadastro_Atividades!$A$2:$F$385,6,FALSE),"")</x:f>
      </x:c>
      <x:c r="I30" s="216"/>
      <x:c r="J30" s="187" t="str">
        <x:f>IFERROR(VLOOKUP(G30,Cadastro_Atividades!$A$2:$F$385,5,FALSE),"")</x:f>
      </x:c>
      <x:c r="K30" s="187"/>
      <x:c r="L30" s="187"/>
      <x:c r="M30" s="217"/>
    </x:row>
    <x:row r="31">
      <x:c r="A31" s="215"/>
      <x:c r="B31" s="187"/>
      <x:c r="C31" s="187"/>
      <x:c r="D31" s="187"/>
      <x:c r="E31" s="187"/>
      <x:c r="F31" s="187"/>
      <x:c r="G31" s="187"/>
      <x:c r="H31" s="187" t="str">
        <x:f>IFERROR(VLOOKUP(G31,Cadastro_Atividades!$A$2:$F$385,6,FALSE),"")</x:f>
      </x:c>
      <x:c r="I31" s="216"/>
      <x:c r="J31" s="187" t="str">
        <x:f>IFERROR(VLOOKUP(G31,Cadastro_Atividades!$A$2:$F$385,5,FALSE),"")</x:f>
      </x:c>
      <x:c r="K31" s="187"/>
      <x:c r="L31" s="187"/>
      <x:c r="M31" s="217"/>
    </x:row>
    <x:row r="32">
      <x:c r="A32" s="215"/>
      <x:c r="B32" s="187"/>
      <x:c r="C32" s="187"/>
      <x:c r="D32" s="187"/>
      <x:c r="E32" s="187"/>
      <x:c r="F32" s="187"/>
      <x:c r="G32" s="187"/>
      <x:c r="H32" s="187" t="str">
        <x:f>IFERROR(VLOOKUP(G32,Cadastro_Atividades!$A$2:$F$385,6,FALSE),"")</x:f>
      </x:c>
      <x:c r="I32" s="216"/>
      <x:c r="J32" s="187" t="str">
        <x:f>IFERROR(VLOOKUP(G32,Cadastro_Atividades!$A$2:$F$385,5,FALSE),"")</x:f>
      </x:c>
      <x:c r="K32" s="187"/>
      <x:c r="L32" s="187"/>
      <x:c r="M32" s="217"/>
    </x:row>
    <x:row r="33">
      <x:c r="A33" s="215"/>
      <x:c r="B33" s="187"/>
      <x:c r="C33" s="187"/>
      <x:c r="D33" s="187"/>
      <x:c r="E33" s="187"/>
      <x:c r="F33" s="187"/>
      <x:c r="G33" s="187"/>
      <x:c r="H33" s="187" t="str">
        <x:f>IFERROR(VLOOKUP(G33,Cadastro_Atividades!$A$2:$F$385,6,FALSE),"")</x:f>
      </x:c>
      <x:c r="I33" s="216"/>
      <x:c r="J33" s="187" t="str">
        <x:f>IFERROR(VLOOKUP(G33,Cadastro_Atividades!$A$2:$F$385,5,FALSE),"")</x:f>
      </x:c>
      <x:c r="K33" s="187"/>
      <x:c r="L33" s="187"/>
      <x:c r="M33" s="217"/>
    </x:row>
    <x:row r="34">
      <x:c r="A34" s="215"/>
      <x:c r="B34" s="187"/>
      <x:c r="C34" s="187"/>
      <x:c r="D34" s="187"/>
      <x:c r="E34" s="187"/>
      <x:c r="F34" s="187"/>
      <x:c r="G34" s="187"/>
      <x:c r="H34" s="187" t="str">
        <x:f>IFERROR(VLOOKUP(G34,Cadastro_Atividades!$A$2:$F$385,6,FALSE),"")</x:f>
      </x:c>
      <x:c r="I34" s="216"/>
      <x:c r="J34" s="187" t="str">
        <x:f>IFERROR(VLOOKUP(G34,Cadastro_Atividades!$A$2:$F$385,5,FALSE),"")</x:f>
      </x:c>
      <x:c r="K34" s="187"/>
      <x:c r="L34" s="187"/>
      <x:c r="M34" s="217"/>
    </x:row>
    <x:row r="35">
      <x:c r="A35" s="215"/>
      <x:c r="B35" s="187"/>
      <x:c r="C35" s="187"/>
      <x:c r="D35" s="187"/>
      <x:c r="E35" s="187"/>
      <x:c r="F35" s="187"/>
      <x:c r="G35" s="187"/>
      <x:c r="H35" s="187" t="str">
        <x:f>IFERROR(VLOOKUP(G35,Cadastro_Atividades!$A$2:$F$385,6,FALSE),"")</x:f>
      </x:c>
      <x:c r="I35" s="216"/>
      <x:c r="J35" s="187" t="str">
        <x:f>IFERROR(VLOOKUP(G35,Cadastro_Atividades!$A$2:$F$385,5,FALSE),"")</x:f>
      </x:c>
      <x:c r="K35" s="187"/>
      <x:c r="L35" s="187"/>
      <x:c r="M35" s="217"/>
    </x:row>
    <x:row r="36">
      <x:c r="A36" s="215"/>
      <x:c r="B36" s="187"/>
      <x:c r="C36" s="187"/>
      <x:c r="D36" s="187"/>
      <x:c r="E36" s="187"/>
      <x:c r="F36" s="187"/>
      <x:c r="G36" s="187"/>
      <x:c r="H36" s="187" t="str">
        <x:f>IFERROR(VLOOKUP(G36,Cadastro_Atividades!$A$2:$F$385,6,FALSE),"")</x:f>
      </x:c>
      <x:c r="I36" s="216"/>
      <x:c r="J36" s="187" t="str">
        <x:f>IFERROR(VLOOKUP(G36,Cadastro_Atividades!$A$2:$F$385,5,FALSE),"")</x:f>
      </x:c>
      <x:c r="K36" s="187"/>
      <x:c r="L36" s="187"/>
      <x:c r="M36" s="217"/>
    </x:row>
    <x:row r="37">
      <x:c r="A37" s="215"/>
      <x:c r="B37" s="187"/>
      <x:c r="C37" s="187"/>
      <x:c r="D37" s="187"/>
      <x:c r="E37" s="187"/>
      <x:c r="F37" s="187"/>
      <x:c r="G37" s="187"/>
      <x:c r="H37" s="187" t="str">
        <x:f>IFERROR(VLOOKUP(G37,Cadastro_Atividades!$A$2:$F$385,6,FALSE),"")</x:f>
      </x:c>
      <x:c r="I37" s="216"/>
      <x:c r="J37" s="187" t="str">
        <x:f>IFERROR(VLOOKUP(G37,Cadastro_Atividades!$A$2:$F$385,5,FALSE),"")</x:f>
      </x:c>
      <x:c r="K37" s="187"/>
      <x:c r="L37" s="187"/>
      <x:c r="M37" s="217"/>
    </x:row>
    <x:row r="38">
      <x:c r="A38" s="215"/>
      <x:c r="B38" s="187"/>
      <x:c r="C38" s="187"/>
      <x:c r="D38" s="187"/>
      <x:c r="E38" s="187"/>
      <x:c r="F38" s="187"/>
      <x:c r="G38" s="187"/>
      <x:c r="H38" s="187" t="str">
        <x:f>IFERROR(VLOOKUP(G38,Cadastro_Atividades!$A$2:$F$385,6,FALSE),"")</x:f>
      </x:c>
      <x:c r="I38" s="216"/>
      <x:c r="J38" s="187" t="str">
        <x:f>IFERROR(VLOOKUP(G38,Cadastro_Atividades!$A$2:$F$385,5,FALSE),"")</x:f>
      </x:c>
      <x:c r="K38" s="187"/>
      <x:c r="L38" s="187"/>
      <x:c r="M38" s="217"/>
    </x:row>
    <x:row r="39">
      <x:c r="A39" s="215"/>
      <x:c r="B39" s="187"/>
      <x:c r="C39" s="187"/>
      <x:c r="D39" s="187"/>
      <x:c r="E39" s="187"/>
      <x:c r="F39" s="187"/>
      <x:c r="G39" s="187"/>
      <x:c r="H39" s="187" t="str">
        <x:f>IFERROR(VLOOKUP(G39,Cadastro_Atividades!$A$2:$F$385,6,FALSE),"")</x:f>
      </x:c>
      <x:c r="I39" s="216"/>
      <x:c r="J39" s="187" t="str">
        <x:f>IFERROR(VLOOKUP(G39,Cadastro_Atividades!$A$2:$F$385,5,FALSE),"")</x:f>
      </x:c>
      <x:c r="K39" s="187"/>
      <x:c r="L39" s="187"/>
      <x:c r="M39" s="217"/>
    </x:row>
    <x:row r="40">
      <x:c r="A40" s="215"/>
      <x:c r="B40" s="187"/>
      <x:c r="C40" s="187"/>
      <x:c r="D40" s="187"/>
      <x:c r="E40" s="187"/>
      <x:c r="F40" s="187"/>
      <x:c r="G40" s="187"/>
      <x:c r="H40" s="187" t="str">
        <x:f>IFERROR(VLOOKUP(G40,Cadastro_Atividades!$A$2:$F$385,6,FALSE),"")</x:f>
      </x:c>
      <x:c r="I40" s="216"/>
      <x:c r="J40" s="187" t="str">
        <x:f>IFERROR(VLOOKUP(G40,Cadastro_Atividades!$A$2:$F$385,5,FALSE),"")</x:f>
      </x:c>
      <x:c r="K40" s="187"/>
      <x:c r="L40" s="187"/>
      <x:c r="M40" s="217"/>
    </x:row>
    <x:row r="41">
      <x:c r="A41" s="215"/>
      <x:c r="B41" s="187"/>
      <x:c r="C41" s="187"/>
      <x:c r="D41" s="187"/>
      <x:c r="E41" s="187"/>
      <x:c r="F41" s="187"/>
      <x:c r="G41" s="187"/>
      <x:c r="H41" s="187" t="str">
        <x:f>IFERROR(VLOOKUP(G41,Cadastro_Atividades!$A$2:$F$385,6,FALSE),"")</x:f>
      </x:c>
      <x:c r="I41" s="216"/>
      <x:c r="J41" s="187" t="str">
        <x:f>IFERROR(VLOOKUP(G41,Cadastro_Atividades!$A$2:$F$385,5,FALSE),"")</x:f>
      </x:c>
      <x:c r="K41" s="187"/>
      <x:c r="L41" s="187"/>
      <x:c r="M41" s="217"/>
    </x:row>
    <x:row r="42">
      <x:c r="A42" s="215"/>
      <x:c r="B42" s="187"/>
      <x:c r="C42" s="187"/>
      <x:c r="D42" s="187"/>
      <x:c r="E42" s="187"/>
      <x:c r="F42" s="187"/>
      <x:c r="G42" s="187"/>
      <x:c r="H42" s="187" t="str">
        <x:f>IFERROR(VLOOKUP(G42,Cadastro_Atividades!$A$2:$F$385,6,FALSE),"")</x:f>
      </x:c>
      <x:c r="I42" s="216"/>
      <x:c r="J42" s="187" t="str">
        <x:f>IFERROR(VLOOKUP(G42,Cadastro_Atividades!$A$2:$F$385,5,FALSE),"")</x:f>
      </x:c>
      <x:c r="K42" s="187"/>
      <x:c r="L42" s="187"/>
      <x:c r="M42" s="217"/>
    </x:row>
    <x:row r="43">
      <x:c r="A43" s="215"/>
      <x:c r="B43" s="187"/>
      <x:c r="C43" s="187"/>
      <x:c r="D43" s="187"/>
      <x:c r="E43" s="187"/>
      <x:c r="F43" s="187"/>
      <x:c r="G43" s="187"/>
      <x:c r="H43" s="187" t="str">
        <x:f>IFERROR(VLOOKUP(G43,Cadastro_Atividades!$A$2:$F$385,6,FALSE),"")</x:f>
      </x:c>
      <x:c r="I43" s="216"/>
      <x:c r="J43" s="187" t="str">
        <x:f>IFERROR(VLOOKUP(G43,Cadastro_Atividades!$A$2:$F$385,5,FALSE),"")</x:f>
      </x:c>
      <x:c r="K43" s="187"/>
      <x:c r="L43" s="187"/>
      <x:c r="M43" s="217"/>
    </x:row>
    <x:row r="44">
      <x:c r="A44" s="215"/>
      <x:c r="B44" s="187"/>
      <x:c r="C44" s="187"/>
      <x:c r="D44" s="187"/>
      <x:c r="E44" s="187"/>
      <x:c r="F44" s="187"/>
      <x:c r="G44" s="187"/>
      <x:c r="H44" s="187" t="str">
        <x:f>IFERROR(VLOOKUP(G44,Cadastro_Atividades!$A$2:$F$385,6,FALSE),"")</x:f>
      </x:c>
      <x:c r="I44" s="216"/>
      <x:c r="J44" s="187" t="str">
        <x:f>IFERROR(VLOOKUP(G44,Cadastro_Atividades!$A$2:$F$385,5,FALSE),"")</x:f>
      </x:c>
      <x:c r="K44" s="187"/>
      <x:c r="L44" s="187"/>
      <x:c r="M44" s="217"/>
    </x:row>
    <x:row r="45">
      <x:c r="A45" s="215"/>
      <x:c r="B45" s="187"/>
      <x:c r="C45" s="187"/>
      <x:c r="D45" s="187"/>
      <x:c r="E45" s="187"/>
      <x:c r="F45" s="187"/>
      <x:c r="G45" s="187"/>
      <x:c r="H45" s="187" t="str">
        <x:f>IFERROR(VLOOKUP(G45,Cadastro_Atividades!$A$2:$F$385,6,FALSE),"")</x:f>
      </x:c>
      <x:c r="I45" s="216"/>
      <x:c r="J45" s="187" t="str">
        <x:f>IFERROR(VLOOKUP(G45,Cadastro_Atividades!$A$2:$F$385,5,FALSE),"")</x:f>
      </x:c>
      <x:c r="K45" s="187"/>
      <x:c r="L45" s="187"/>
      <x:c r="M45" s="217"/>
    </x:row>
    <x:row r="46">
      <x:c r="A46" s="215"/>
      <x:c r="B46" s="187"/>
      <x:c r="C46" s="187"/>
      <x:c r="D46" s="187"/>
      <x:c r="E46" s="187"/>
      <x:c r="F46" s="187"/>
      <x:c r="G46" s="187"/>
      <x:c r="H46" s="187" t="str">
        <x:f>IFERROR(VLOOKUP(G46,Cadastro_Atividades!$A$2:$F$385,6,FALSE),"")</x:f>
      </x:c>
      <x:c r="I46" s="216"/>
      <x:c r="J46" s="187" t="str">
        <x:f>IFERROR(VLOOKUP(G46,Cadastro_Atividades!$A$2:$F$385,5,FALSE),"")</x:f>
      </x:c>
      <x:c r="K46" s="187"/>
      <x:c r="L46" s="187"/>
      <x:c r="M46" s="217"/>
    </x:row>
    <x:row r="47">
      <x:c r="A47" s="215"/>
      <x:c r="B47" s="187"/>
      <x:c r="C47" s="187"/>
      <x:c r="D47" s="187"/>
      <x:c r="E47" s="187"/>
      <x:c r="F47" s="187"/>
      <x:c r="G47" s="187"/>
      <x:c r="H47" s="187" t="str">
        <x:f>IFERROR(VLOOKUP(G47,Cadastro_Atividades!$A$2:$F$385,6,FALSE),"")</x:f>
      </x:c>
      <x:c r="I47" s="216"/>
      <x:c r="J47" s="187" t="str">
        <x:f>IFERROR(VLOOKUP(G47,Cadastro_Atividades!$A$2:$F$385,5,FALSE),"")</x:f>
      </x:c>
      <x:c r="K47" s="187"/>
      <x:c r="L47" s="187"/>
      <x:c r="M47" s="217"/>
    </x:row>
    <x:row r="48">
      <x:c r="A48" s="215"/>
      <x:c r="B48" s="187"/>
      <x:c r="C48" s="187"/>
      <x:c r="D48" s="187"/>
      <x:c r="E48" s="187"/>
      <x:c r="F48" s="187"/>
      <x:c r="G48" s="187"/>
      <x:c r="H48" s="187" t="str">
        <x:f>IFERROR(VLOOKUP(G48,Cadastro_Atividades!$A$2:$F$385,6,FALSE),"")</x:f>
      </x:c>
      <x:c r="I48" s="216"/>
      <x:c r="J48" s="187" t="str">
        <x:f>IFERROR(VLOOKUP(G48,Cadastro_Atividades!$A$2:$F$385,5,FALSE),"")</x:f>
      </x:c>
      <x:c r="K48" s="187"/>
      <x:c r="L48" s="187"/>
      <x:c r="M48" s="217"/>
    </x:row>
    <x:row r="49">
      <x:c r="A49" s="215"/>
      <x:c r="B49" s="187"/>
      <x:c r="C49" s="187"/>
      <x:c r="D49" s="187"/>
      <x:c r="E49" s="187"/>
      <x:c r="F49" s="187"/>
      <x:c r="G49" s="187"/>
      <x:c r="H49" s="187" t="str">
        <x:f>IFERROR(VLOOKUP(G49,Cadastro_Atividades!$A$2:$F$385,6,FALSE),"")</x:f>
      </x:c>
      <x:c r="I49" s="216"/>
      <x:c r="J49" s="187" t="str">
        <x:f>IFERROR(VLOOKUP(G49,Cadastro_Atividades!$A$2:$F$385,5,FALSE),"")</x:f>
      </x:c>
      <x:c r="K49" s="187"/>
      <x:c r="L49" s="187"/>
      <x:c r="M49" s="217"/>
    </x:row>
    <x:row r="50">
      <x:c r="A50" s="215"/>
      <x:c r="B50" s="187"/>
      <x:c r="C50" s="187"/>
      <x:c r="D50" s="187"/>
      <x:c r="E50" s="187"/>
      <x:c r="F50" s="187"/>
      <x:c r="G50" s="187"/>
      <x:c r="H50" s="187" t="str">
        <x:f>IFERROR(VLOOKUP(G50,Cadastro_Atividades!$A$2:$F$385,6,FALSE),"")</x:f>
      </x:c>
      <x:c r="I50" s="216"/>
      <x:c r="J50" s="187" t="str">
        <x:f>IFERROR(VLOOKUP(G50,Cadastro_Atividades!$A$2:$F$385,5,FALSE),"")</x:f>
      </x:c>
      <x:c r="K50" s="187"/>
      <x:c r="L50" s="187"/>
      <x:c r="M50" s="217"/>
    </x:row>
    <x:row r="51">
      <x:c r="A51" s="215"/>
      <x:c r="B51" s="187"/>
      <x:c r="C51" s="187"/>
      <x:c r="D51" s="187"/>
      <x:c r="E51" s="187"/>
      <x:c r="F51" s="187"/>
      <x:c r="G51" s="187"/>
      <x:c r="H51" s="187" t="str">
        <x:f>IFERROR(VLOOKUP(G51,Cadastro_Atividades!$A$2:$F$385,6,FALSE),"")</x:f>
      </x:c>
      <x:c r="I51" s="216"/>
      <x:c r="J51" s="187" t="str">
        <x:f>IFERROR(VLOOKUP(G51,Cadastro_Atividades!$A$2:$F$385,5,FALSE),"")</x:f>
      </x:c>
      <x:c r="K51" s="187"/>
      <x:c r="L51" s="187"/>
      <x:c r="M51" s="217"/>
    </x:row>
    <x:row r="52">
      <x:c r="A52" s="215"/>
      <x:c r="B52" s="187"/>
      <x:c r="C52" s="187"/>
      <x:c r="D52" s="187"/>
      <x:c r="E52" s="187"/>
      <x:c r="F52" s="187"/>
      <x:c r="G52" s="187"/>
      <x:c r="H52" s="187" t="str">
        <x:f>IFERROR(VLOOKUP(G52,Cadastro_Atividades!$A$2:$F$385,6,FALSE),"")</x:f>
      </x:c>
      <x:c r="I52" s="216"/>
      <x:c r="J52" s="187" t="str">
        <x:f>IFERROR(VLOOKUP(G52,Cadastro_Atividades!$A$2:$F$385,5,FALSE),"")</x:f>
      </x:c>
      <x:c r="K52" s="187"/>
      <x:c r="L52" s="187"/>
      <x:c r="M52" s="217"/>
    </x:row>
    <x:row r="53">
      <x:c r="A53" s="215"/>
      <x:c r="B53" s="187"/>
      <x:c r="C53" s="187"/>
      <x:c r="D53" s="187"/>
      <x:c r="E53" s="187"/>
      <x:c r="F53" s="187"/>
      <x:c r="G53" s="187"/>
      <x:c r="H53" s="187" t="str">
        <x:f>IFERROR(VLOOKUP(G53,Cadastro_Atividades!$A$2:$F$385,6,FALSE),"")</x:f>
      </x:c>
      <x:c r="I53" s="216"/>
      <x:c r="J53" s="187" t="str">
        <x:f>IFERROR(VLOOKUP(G53,Cadastro_Atividades!$A$2:$F$385,5,FALSE),"")</x:f>
      </x:c>
      <x:c r="K53" s="187"/>
      <x:c r="L53" s="187"/>
      <x:c r="M53" s="217"/>
    </x:row>
    <x:row r="54">
      <x:c r="A54" s="215"/>
      <x:c r="B54" s="187"/>
      <x:c r="C54" s="187"/>
      <x:c r="D54" s="187"/>
      <x:c r="E54" s="187"/>
      <x:c r="F54" s="187"/>
      <x:c r="G54" s="187"/>
      <x:c r="H54" s="187" t="str">
        <x:f>IFERROR(VLOOKUP(G54,Cadastro_Atividades!$A$2:$F$385,6,FALSE),"")</x:f>
      </x:c>
      <x:c r="I54" s="216"/>
      <x:c r="J54" s="187" t="str">
        <x:f>IFERROR(VLOOKUP(G54,Cadastro_Atividades!$A$2:$F$385,5,FALSE),"")</x:f>
      </x:c>
      <x:c r="K54" s="187"/>
      <x:c r="L54" s="187"/>
      <x:c r="M54" s="217"/>
    </x:row>
    <x:row r="55">
      <x:c r="A55" s="215"/>
      <x:c r="B55" s="187"/>
      <x:c r="C55" s="187"/>
      <x:c r="D55" s="187"/>
      <x:c r="E55" s="187"/>
      <x:c r="F55" s="187"/>
      <x:c r="G55" s="187"/>
      <x:c r="H55" s="187" t="str">
        <x:f>IFERROR(VLOOKUP(G55,Cadastro_Atividades!$A$2:$F$385,6,FALSE),"")</x:f>
      </x:c>
      <x:c r="I55" s="216"/>
      <x:c r="J55" s="187" t="str">
        <x:f>IFERROR(VLOOKUP(G55,Cadastro_Atividades!$A$2:$F$385,5,FALSE),"")</x:f>
      </x:c>
      <x:c r="K55" s="187"/>
      <x:c r="L55" s="187"/>
      <x:c r="M55" s="217"/>
    </x:row>
    <x:row r="56">
      <x:c r="A56" s="215"/>
      <x:c r="B56" s="187"/>
      <x:c r="C56" s="187"/>
      <x:c r="D56" s="187"/>
      <x:c r="E56" s="187"/>
      <x:c r="F56" s="187"/>
      <x:c r="G56" s="187"/>
      <x:c r="H56" s="187" t="str">
        <x:f>IFERROR(VLOOKUP(G56,Cadastro_Atividades!$A$2:$F$385,6,FALSE),"")</x:f>
      </x:c>
      <x:c r="I56" s="216"/>
      <x:c r="J56" s="187" t="str">
        <x:f>IFERROR(VLOOKUP(G56,Cadastro_Atividades!$A$2:$F$385,5,FALSE),"")</x:f>
      </x:c>
      <x:c r="K56" s="187"/>
      <x:c r="L56" s="187"/>
      <x:c r="M56" s="217"/>
    </x:row>
    <x:row r="57">
      <x:c r="A57" s="215"/>
      <x:c r="B57" s="187"/>
      <x:c r="C57" s="187"/>
      <x:c r="D57" s="187"/>
      <x:c r="E57" s="187"/>
      <x:c r="F57" s="187"/>
      <x:c r="G57" s="187"/>
      <x:c r="H57" s="187" t="str">
        <x:f>IFERROR(VLOOKUP(G57,Cadastro_Atividades!$A$2:$F$385,6,FALSE),"")</x:f>
      </x:c>
      <x:c r="I57" s="216"/>
      <x:c r="J57" s="187" t="str">
        <x:f>IFERROR(VLOOKUP(G57,Cadastro_Atividades!$A$2:$F$385,5,FALSE),"")</x:f>
      </x:c>
      <x:c r="K57" s="187"/>
      <x:c r="L57" s="187"/>
      <x:c r="M57" s="217"/>
    </x:row>
    <x:row r="58">
      <x:c r="A58" s="215"/>
      <x:c r="B58" s="187"/>
      <x:c r="C58" s="187"/>
      <x:c r="D58" s="187"/>
      <x:c r="E58" s="187"/>
      <x:c r="F58" s="187"/>
      <x:c r="G58" s="187"/>
      <x:c r="H58" s="187" t="str">
        <x:f>IFERROR(VLOOKUP(G58,Cadastro_Atividades!$A$2:$F$385,6,FALSE),"")</x:f>
      </x:c>
      <x:c r="I58" s="216"/>
      <x:c r="J58" s="187" t="str">
        <x:f>IFERROR(VLOOKUP(G58,Cadastro_Atividades!$A$2:$F$385,5,FALSE),"")</x:f>
      </x:c>
      <x:c r="K58" s="187"/>
      <x:c r="L58" s="187"/>
      <x:c r="M58" s="217"/>
    </x:row>
    <x:row r="59">
      <x:c r="A59" s="215"/>
      <x:c r="B59" s="187"/>
      <x:c r="C59" s="187"/>
      <x:c r="D59" s="187"/>
      <x:c r="E59" s="187"/>
      <x:c r="F59" s="187"/>
      <x:c r="G59" s="187"/>
      <x:c r="H59" s="187" t="str">
        <x:f>IFERROR(VLOOKUP(G59,Cadastro_Atividades!$A$2:$F$385,6,FALSE),"")</x:f>
      </x:c>
      <x:c r="I59" s="216"/>
      <x:c r="J59" s="187" t="str">
        <x:f>IFERROR(VLOOKUP(G59,Cadastro_Atividades!$A$2:$F$385,5,FALSE),"")</x:f>
      </x:c>
      <x:c r="K59" s="187"/>
      <x:c r="L59" s="187"/>
      <x:c r="M59" s="217"/>
    </x:row>
    <x:row r="60">
      <x:c r="A60" s="215"/>
      <x:c r="B60" s="187"/>
      <x:c r="C60" s="187"/>
      <x:c r="D60" s="187"/>
      <x:c r="E60" s="187"/>
      <x:c r="F60" s="187"/>
      <x:c r="G60" s="187"/>
      <x:c r="H60" s="187" t="str">
        <x:f>IFERROR(VLOOKUP(G60,Cadastro_Atividades!$A$2:$F$385,6,FALSE),"")</x:f>
      </x:c>
      <x:c r="I60" s="216"/>
      <x:c r="J60" s="187" t="str">
        <x:f>IFERROR(VLOOKUP(G60,Cadastro_Atividades!$A$2:$F$385,5,FALSE),"")</x:f>
      </x:c>
      <x:c r="K60" s="187"/>
      <x:c r="L60" s="187"/>
      <x:c r="M60" s="217"/>
    </x:row>
    <x:row r="61">
      <x:c r="A61" s="215"/>
      <x:c r="B61" s="187"/>
      <x:c r="C61" s="187"/>
      <x:c r="D61" s="187"/>
      <x:c r="E61" s="187"/>
      <x:c r="F61" s="187"/>
      <x:c r="G61" s="187"/>
      <x:c r="H61" s="187" t="str">
        <x:f>IFERROR(VLOOKUP(G61,Cadastro_Atividades!$A$2:$F$385,6,FALSE),"")</x:f>
      </x:c>
      <x:c r="I61" s="216"/>
      <x:c r="J61" s="187" t="str">
        <x:f>IFERROR(VLOOKUP(G61,Cadastro_Atividades!$A$2:$F$385,5,FALSE),"")</x:f>
      </x:c>
      <x:c r="K61" s="187"/>
      <x:c r="L61" s="187"/>
      <x:c r="M61" s="217"/>
    </x:row>
    <x:row r="62">
      <x:c r="A62" s="215"/>
      <x:c r="B62" s="187"/>
      <x:c r="C62" s="187"/>
      <x:c r="D62" s="187"/>
      <x:c r="E62" s="187"/>
      <x:c r="F62" s="187"/>
      <x:c r="G62" s="187"/>
      <x:c r="H62" s="187" t="str">
        <x:f>IFERROR(VLOOKUP(G62,Cadastro_Atividades!$A$2:$F$385,6,FALSE),"")</x:f>
      </x:c>
      <x:c r="I62" s="216"/>
      <x:c r="J62" s="187" t="str">
        <x:f>IFERROR(VLOOKUP(G62,Cadastro_Atividades!$A$2:$F$385,5,FALSE),"")</x:f>
      </x:c>
      <x:c r="K62" s="187"/>
      <x:c r="L62" s="187"/>
      <x:c r="M62" s="217"/>
    </x:row>
    <x:row r="63">
      <x:c r="A63" s="215"/>
      <x:c r="B63" s="187"/>
      <x:c r="C63" s="187"/>
      <x:c r="D63" s="187"/>
      <x:c r="E63" s="187"/>
      <x:c r="F63" s="187"/>
      <x:c r="G63" s="187"/>
      <x:c r="H63" s="187" t="str">
        <x:f>IFERROR(VLOOKUP(G63,Cadastro_Atividades!$A$2:$F$385,6,FALSE),"")</x:f>
      </x:c>
      <x:c r="I63" s="216"/>
      <x:c r="J63" s="187" t="str">
        <x:f>IFERROR(VLOOKUP(G63,Cadastro_Atividades!$A$2:$F$385,5,FALSE),"")</x:f>
      </x:c>
      <x:c r="K63" s="187"/>
      <x:c r="L63" s="187"/>
      <x:c r="M63" s="217"/>
    </x:row>
    <x:row r="64">
      <x:c r="A64" s="215"/>
      <x:c r="B64" s="187"/>
      <x:c r="C64" s="187"/>
      <x:c r="D64" s="187"/>
      <x:c r="E64" s="187"/>
      <x:c r="F64" s="187"/>
      <x:c r="G64" s="187"/>
      <x:c r="H64" s="187" t="str">
        <x:f>IFERROR(VLOOKUP(G64,Cadastro_Atividades!$A$2:$F$385,6,FALSE),"")</x:f>
      </x:c>
      <x:c r="I64" s="216"/>
      <x:c r="J64" s="187" t="str">
        <x:f>IFERROR(VLOOKUP(G64,Cadastro_Atividades!$A$2:$F$385,5,FALSE),"")</x:f>
      </x:c>
      <x:c r="K64" s="187"/>
      <x:c r="L64" s="187"/>
      <x:c r="M64" s="217"/>
    </x:row>
    <x:row r="65">
      <x:c r="A65" s="215"/>
      <x:c r="B65" s="187"/>
      <x:c r="C65" s="187"/>
      <x:c r="D65" s="187"/>
      <x:c r="E65" s="187"/>
      <x:c r="F65" s="187"/>
      <x:c r="G65" s="187"/>
      <x:c r="H65" s="187" t="str">
        <x:f>IFERROR(VLOOKUP(G65,Cadastro_Atividades!$A$2:$F$385,6,FALSE),"")</x:f>
      </x:c>
      <x:c r="I65" s="216"/>
      <x:c r="J65" s="187" t="str">
        <x:f>IFERROR(VLOOKUP(G65,Cadastro_Atividades!$A$2:$F$385,5,FALSE),"")</x:f>
      </x:c>
      <x:c r="K65" s="187"/>
      <x:c r="L65" s="187"/>
      <x:c r="M65" s="217"/>
    </x:row>
    <x:row r="66">
      <x:c r="A66" s="215"/>
      <x:c r="B66" s="187"/>
      <x:c r="C66" s="187"/>
      <x:c r="D66" s="187"/>
      <x:c r="E66" s="187"/>
      <x:c r="F66" s="187"/>
      <x:c r="G66" s="187"/>
      <x:c r="H66" s="187" t="str">
        <x:f>IFERROR(VLOOKUP(G66,Cadastro_Atividades!$A$2:$F$385,6,FALSE),"")</x:f>
      </x:c>
      <x:c r="I66" s="216"/>
      <x:c r="J66" s="187" t="str">
        <x:f>IFERROR(VLOOKUP(G66,Cadastro_Atividades!$A$2:$F$385,5,FALSE),"")</x:f>
      </x:c>
      <x:c r="K66" s="187"/>
      <x:c r="L66" s="187"/>
      <x:c r="M66" s="217"/>
    </x:row>
    <x:row r="67">
      <x:c r="A67" s="215"/>
      <x:c r="B67" s="187"/>
      <x:c r="C67" s="187"/>
      <x:c r="D67" s="187"/>
      <x:c r="E67" s="187"/>
      <x:c r="F67" s="187"/>
      <x:c r="G67" s="187"/>
      <x:c r="H67" s="187" t="str">
        <x:f>IFERROR(VLOOKUP(G67,Cadastro_Atividades!$A$2:$F$385,6,FALSE),"")</x:f>
      </x:c>
      <x:c r="I67" s="216"/>
      <x:c r="J67" s="187" t="str">
        <x:f>IFERROR(VLOOKUP(G67,Cadastro_Atividades!$A$2:$F$385,5,FALSE),"")</x:f>
      </x:c>
      <x:c r="K67" s="187"/>
      <x:c r="L67" s="187"/>
      <x:c r="M67" s="217"/>
    </x:row>
    <x:row r="68">
      <x:c r="A68" s="215"/>
      <x:c r="B68" s="187"/>
      <x:c r="C68" s="187"/>
      <x:c r="D68" s="187"/>
      <x:c r="E68" s="187"/>
      <x:c r="F68" s="187"/>
      <x:c r="G68" s="187"/>
      <x:c r="H68" s="187" t="str">
        <x:f>IFERROR(VLOOKUP(G68,Cadastro_Atividades!$A$2:$F$385,6,FALSE),"")</x:f>
      </x:c>
      <x:c r="I68" s="216"/>
      <x:c r="J68" s="187" t="str">
        <x:f>IFERROR(VLOOKUP(G68,Cadastro_Atividades!$A$2:$F$385,5,FALSE),"")</x:f>
      </x:c>
      <x:c r="K68" s="187"/>
      <x:c r="L68" s="187"/>
      <x:c r="M68" s="217"/>
    </x:row>
    <x:row r="69">
      <x:c r="A69" s="215"/>
      <x:c r="B69" s="187"/>
      <x:c r="C69" s="187"/>
      <x:c r="D69" s="187"/>
      <x:c r="E69" s="187"/>
      <x:c r="F69" s="187"/>
      <x:c r="G69" s="187"/>
      <x:c r="H69" s="187" t="str">
        <x:f>IFERROR(VLOOKUP(G69,Cadastro_Atividades!$A$2:$F$385,6,FALSE),"")</x:f>
      </x:c>
      <x:c r="I69" s="216"/>
      <x:c r="J69" s="187" t="str">
        <x:f>IFERROR(VLOOKUP(G69,Cadastro_Atividades!$A$2:$F$385,5,FALSE),"")</x:f>
      </x:c>
      <x:c r="K69" s="187"/>
      <x:c r="L69" s="187"/>
      <x:c r="M69" s="217"/>
    </x:row>
    <x:row r="70">
      <x:c r="A70" s="215"/>
      <x:c r="B70" s="187"/>
      <x:c r="C70" s="187"/>
      <x:c r="D70" s="187"/>
      <x:c r="E70" s="187"/>
      <x:c r="F70" s="187"/>
      <x:c r="G70" s="187"/>
      <x:c r="H70" s="187" t="str">
        <x:f>IFERROR(VLOOKUP(G70,Cadastro_Atividades!$A$2:$F$385,6,FALSE),"")</x:f>
      </x:c>
      <x:c r="I70" s="216"/>
      <x:c r="J70" s="187" t="str">
        <x:f>IFERROR(VLOOKUP(G70,Cadastro_Atividades!$A$2:$F$385,5,FALSE),"")</x:f>
      </x:c>
      <x:c r="K70" s="187"/>
      <x:c r="L70" s="187"/>
      <x:c r="M70" s="217"/>
    </x:row>
    <x:row r="71">
      <x:c r="A71" s="215"/>
      <x:c r="B71" s="187"/>
      <x:c r="C71" s="187"/>
      <x:c r="D71" s="187"/>
      <x:c r="E71" s="187"/>
      <x:c r="F71" s="187"/>
      <x:c r="G71" s="187"/>
      <x:c r="H71" s="187" t="str">
        <x:f>IFERROR(VLOOKUP(G71,Cadastro_Atividades!$A$2:$F$385,6,FALSE),"")</x:f>
      </x:c>
      <x:c r="I71" s="216"/>
      <x:c r="J71" s="187" t="str">
        <x:f>IFERROR(VLOOKUP(G71,Cadastro_Atividades!$A$2:$F$385,5,FALSE),"")</x:f>
      </x:c>
      <x:c r="K71" s="187"/>
      <x:c r="L71" s="187"/>
      <x:c r="M71" s="217"/>
    </x:row>
    <x:row r="72">
      <x:c r="A72" s="215"/>
      <x:c r="B72" s="187"/>
      <x:c r="C72" s="187"/>
      <x:c r="D72" s="187"/>
      <x:c r="E72" s="187"/>
      <x:c r="F72" s="187"/>
      <x:c r="G72" s="187"/>
      <x:c r="H72" s="187" t="str">
        <x:f>IFERROR(VLOOKUP(G72,Cadastro_Atividades!$A$2:$F$385,6,FALSE),"")</x:f>
      </x:c>
      <x:c r="I72" s="216"/>
      <x:c r="J72" s="187" t="str">
        <x:f>IFERROR(VLOOKUP(G72,Cadastro_Atividades!$A$2:$F$385,5,FALSE),"")</x:f>
      </x:c>
      <x:c r="K72" s="187"/>
      <x:c r="L72" s="187"/>
      <x:c r="M72" s="217"/>
    </x:row>
    <x:row r="73">
      <x:c r="A73" s="215"/>
      <x:c r="B73" s="187"/>
      <x:c r="C73" s="187"/>
      <x:c r="D73" s="187"/>
      <x:c r="E73" s="187"/>
      <x:c r="F73" s="187"/>
      <x:c r="G73" s="187"/>
      <x:c r="H73" s="187" t="str">
        <x:f>IFERROR(VLOOKUP(G73,Cadastro_Atividades!$A$2:$F$385,6,FALSE),"")</x:f>
      </x:c>
      <x:c r="I73" s="216"/>
      <x:c r="J73" s="187" t="str">
        <x:f>IFERROR(VLOOKUP(G73,Cadastro_Atividades!$A$2:$F$385,5,FALSE),"")</x:f>
      </x:c>
      <x:c r="K73" s="187"/>
      <x:c r="L73" s="187"/>
      <x:c r="M73" s="217"/>
    </x:row>
    <x:row r="74">
      <x:c r="A74" s="215"/>
      <x:c r="B74" s="187"/>
      <x:c r="C74" s="187"/>
      <x:c r="D74" s="187"/>
      <x:c r="E74" s="187"/>
      <x:c r="F74" s="187"/>
      <x:c r="G74" s="187"/>
      <x:c r="H74" s="187" t="str">
        <x:f>IFERROR(VLOOKUP(G74,Cadastro_Atividades!$A$2:$F$385,6,FALSE),"")</x:f>
      </x:c>
      <x:c r="I74" s="216"/>
      <x:c r="J74" s="187" t="str">
        <x:f>IFERROR(VLOOKUP(G74,Cadastro_Atividades!$A$2:$F$385,5,FALSE),"")</x:f>
      </x:c>
      <x:c r="K74" s="187"/>
      <x:c r="L74" s="187"/>
      <x:c r="M74" s="217"/>
    </x:row>
    <x:row r="75">
      <x:c r="A75" s="215"/>
      <x:c r="B75" s="187"/>
      <x:c r="C75" s="187"/>
      <x:c r="D75" s="187"/>
      <x:c r="E75" s="187"/>
      <x:c r="F75" s="187"/>
      <x:c r="G75" s="187"/>
      <x:c r="H75" s="187" t="str">
        <x:f>IFERROR(VLOOKUP(G75,Cadastro_Atividades!$A$2:$F$385,6,FALSE),"")</x:f>
      </x:c>
      <x:c r="I75" s="216"/>
      <x:c r="J75" s="187" t="str">
        <x:f>IFERROR(VLOOKUP(G75,Cadastro_Atividades!$A$2:$F$385,5,FALSE),"")</x:f>
      </x:c>
      <x:c r="K75" s="187"/>
      <x:c r="L75" s="187"/>
      <x:c r="M75" s="217"/>
    </x:row>
    <x:row r="76">
      <x:c r="A76" s="215"/>
      <x:c r="B76" s="187"/>
      <x:c r="C76" s="187"/>
      <x:c r="D76" s="187"/>
      <x:c r="E76" s="187"/>
      <x:c r="F76" s="187"/>
      <x:c r="G76" s="187"/>
      <x:c r="H76" s="187" t="str">
        <x:f>IFERROR(VLOOKUP(G76,Cadastro_Atividades!$A$2:$F$385,6,FALSE),"")</x:f>
      </x:c>
      <x:c r="I76" s="216"/>
      <x:c r="J76" s="187" t="str">
        <x:f>IFERROR(VLOOKUP(G76,Cadastro_Atividades!$A$2:$F$385,5,FALSE),"")</x:f>
      </x:c>
      <x:c r="K76" s="187"/>
      <x:c r="L76" s="187"/>
      <x:c r="M76" s="217"/>
    </x:row>
    <x:row r="77">
      <x:c r="A77" s="215"/>
      <x:c r="B77" s="187"/>
      <x:c r="C77" s="187"/>
      <x:c r="D77" s="187"/>
      <x:c r="E77" s="187"/>
      <x:c r="F77" s="187"/>
      <x:c r="G77" s="187"/>
      <x:c r="H77" s="187" t="str">
        <x:f>IFERROR(VLOOKUP(G77,Cadastro_Atividades!$A$2:$F$385,6,FALSE),"")</x:f>
      </x:c>
      <x:c r="I77" s="216"/>
      <x:c r="J77" s="187" t="str">
        <x:f>IFERROR(VLOOKUP(G77,Cadastro_Atividades!$A$2:$F$385,5,FALSE),"")</x:f>
      </x:c>
      <x:c r="K77" s="187"/>
      <x:c r="L77" s="187"/>
      <x:c r="M77" s="217"/>
    </x:row>
    <x:row r="78">
      <x:c r="A78" s="215"/>
      <x:c r="B78" s="187"/>
      <x:c r="C78" s="187"/>
      <x:c r="D78" s="187"/>
      <x:c r="E78" s="187"/>
      <x:c r="F78" s="187"/>
      <x:c r="G78" s="187"/>
      <x:c r="H78" s="187" t="str">
        <x:f>IFERROR(VLOOKUP(G78,Cadastro_Atividades!$A$2:$F$385,6,FALSE),"")</x:f>
      </x:c>
      <x:c r="I78" s="216"/>
      <x:c r="J78" s="187" t="str">
        <x:f>IFERROR(VLOOKUP(G78,Cadastro_Atividades!$A$2:$F$385,5,FALSE),"")</x:f>
      </x:c>
      <x:c r="K78" s="187"/>
      <x:c r="L78" s="187"/>
      <x:c r="M78" s="217"/>
    </x:row>
    <x:row r="79">
      <x:c r="A79" s="215"/>
      <x:c r="B79" s="187"/>
      <x:c r="C79" s="187"/>
      <x:c r="D79" s="187"/>
      <x:c r="E79" s="187"/>
      <x:c r="F79" s="187"/>
      <x:c r="G79" s="187"/>
      <x:c r="H79" s="187" t="str">
        <x:f>IFERROR(VLOOKUP(G79,Cadastro_Atividades!$A$2:$F$385,6,FALSE),"")</x:f>
      </x:c>
      <x:c r="I79" s="216"/>
      <x:c r="J79" s="187" t="str">
        <x:f>IFERROR(VLOOKUP(G79,Cadastro_Atividades!$A$2:$F$385,5,FALSE),"")</x:f>
      </x:c>
      <x:c r="K79" s="187"/>
      <x:c r="L79" s="187"/>
      <x:c r="M79" s="217"/>
    </x:row>
    <x:row r="80">
      <x:c r="A80" s="215"/>
      <x:c r="B80" s="187"/>
      <x:c r="C80" s="187"/>
      <x:c r="D80" s="187"/>
      <x:c r="E80" s="187"/>
      <x:c r="F80" s="187"/>
      <x:c r="G80" s="187"/>
      <x:c r="H80" s="187" t="str">
        <x:f>IFERROR(VLOOKUP(G80,Cadastro_Atividades!$A$2:$F$385,6,FALSE),"")</x:f>
      </x:c>
      <x:c r="I80" s="216"/>
      <x:c r="J80" s="187" t="str">
        <x:f>IFERROR(VLOOKUP(G80,Cadastro_Atividades!$A$2:$F$385,5,FALSE),"")</x:f>
      </x:c>
      <x:c r="K80" s="187"/>
      <x:c r="L80" s="187"/>
      <x:c r="M80" s="217"/>
    </x:row>
    <x:row r="81">
      <x:c r="A81" s="215"/>
      <x:c r="B81" s="187"/>
      <x:c r="C81" s="187"/>
      <x:c r="D81" s="187"/>
      <x:c r="E81" s="187"/>
      <x:c r="F81" s="187"/>
      <x:c r="G81" s="187"/>
      <x:c r="H81" s="187" t="str">
        <x:f>IFERROR(VLOOKUP(G81,Cadastro_Atividades!$A$2:$F$385,6,FALSE),"")</x:f>
      </x:c>
      <x:c r="I81" s="216"/>
      <x:c r="J81" s="187" t="str">
        <x:f>IFERROR(VLOOKUP(G81,Cadastro_Atividades!$A$2:$F$385,5,FALSE),"")</x:f>
      </x:c>
      <x:c r="K81" s="187"/>
      <x:c r="L81" s="187"/>
      <x:c r="M81" s="217"/>
    </x:row>
    <x:row r="82">
      <x:c r="A82" s="215"/>
      <x:c r="B82" s="187"/>
      <x:c r="C82" s="187"/>
      <x:c r="D82" s="187"/>
      <x:c r="E82" s="187"/>
      <x:c r="F82" s="187"/>
      <x:c r="G82" s="187"/>
      <x:c r="H82" s="187" t="str">
        <x:f>IFERROR(VLOOKUP(G82,Cadastro_Atividades!$A$2:$F$385,6,FALSE),"")</x:f>
      </x:c>
      <x:c r="I82" s="216"/>
      <x:c r="J82" s="187" t="str">
        <x:f>IFERROR(VLOOKUP(G82,Cadastro_Atividades!$A$2:$F$385,5,FALSE),"")</x:f>
      </x:c>
      <x:c r="K82" s="187"/>
      <x:c r="L82" s="187"/>
      <x:c r="M82" s="217"/>
    </x:row>
    <x:row r="83">
      <x:c r="A83" s="215"/>
      <x:c r="B83" s="187"/>
      <x:c r="C83" s="187"/>
      <x:c r="D83" s="187"/>
      <x:c r="E83" s="187"/>
      <x:c r="F83" s="187"/>
      <x:c r="G83" s="187"/>
      <x:c r="H83" s="187" t="str">
        <x:f>IFERROR(VLOOKUP(G83,Cadastro_Atividades!$A$2:$F$385,6,FALSE),"")</x:f>
      </x:c>
      <x:c r="I83" s="216"/>
      <x:c r="J83" s="187" t="str">
        <x:f>IFERROR(VLOOKUP(G83,Cadastro_Atividades!$A$2:$F$385,5,FALSE),"")</x:f>
      </x:c>
      <x:c r="K83" s="187"/>
      <x:c r="L83" s="187"/>
      <x:c r="M83" s="217"/>
    </x:row>
    <x:row r="84">
      <x:c r="A84" s="215"/>
      <x:c r="B84" s="187"/>
      <x:c r="C84" s="187"/>
      <x:c r="D84" s="187"/>
      <x:c r="E84" s="187"/>
      <x:c r="F84" s="187"/>
      <x:c r="G84" s="187"/>
      <x:c r="H84" s="187" t="str">
        <x:f>IFERROR(VLOOKUP(G84,Cadastro_Atividades!$A$2:$F$385,6,FALSE),"")</x:f>
      </x:c>
      <x:c r="I84" s="216"/>
      <x:c r="J84" s="187" t="str">
        <x:f>IFERROR(VLOOKUP(G84,Cadastro_Atividades!$A$2:$F$385,5,FALSE),"")</x:f>
      </x:c>
      <x:c r="K84" s="187"/>
      <x:c r="L84" s="187"/>
      <x:c r="M84" s="217"/>
    </x:row>
    <x:row r="85">
      <x:c r="A85" s="215"/>
      <x:c r="B85" s="187"/>
      <x:c r="C85" s="187"/>
      <x:c r="D85" s="187"/>
      <x:c r="E85" s="187"/>
      <x:c r="F85" s="187"/>
      <x:c r="G85" s="187"/>
      <x:c r="H85" s="187" t="str">
        <x:f>IFERROR(VLOOKUP(G85,Cadastro_Atividades!$A$2:$F$385,6,FALSE),"")</x:f>
      </x:c>
      <x:c r="I85" s="216"/>
      <x:c r="J85" s="187" t="str">
        <x:f>IFERROR(VLOOKUP(G85,Cadastro_Atividades!$A$2:$F$385,5,FALSE),"")</x:f>
      </x:c>
      <x:c r="K85" s="187"/>
      <x:c r="L85" s="187"/>
      <x:c r="M85" s="217"/>
    </x:row>
    <x:row r="86">
      <x:c r="A86" s="215"/>
      <x:c r="B86" s="187"/>
      <x:c r="C86" s="187"/>
      <x:c r="D86" s="187"/>
      <x:c r="E86" s="187"/>
      <x:c r="F86" s="187"/>
      <x:c r="G86" s="187"/>
      <x:c r="H86" s="187" t="str">
        <x:f>IFERROR(VLOOKUP(G86,Cadastro_Atividades!$A$2:$F$385,6,FALSE),"")</x:f>
      </x:c>
      <x:c r="I86" s="216"/>
      <x:c r="J86" s="187" t="str">
        <x:f>IFERROR(VLOOKUP(G86,Cadastro_Atividades!$A$2:$F$385,5,FALSE),"")</x:f>
      </x:c>
      <x:c r="K86" s="187"/>
      <x:c r="L86" s="187"/>
      <x:c r="M86" s="217"/>
    </x:row>
    <x:row r="87">
      <x:c r="A87" s="215"/>
      <x:c r="B87" s="187"/>
      <x:c r="C87" s="187"/>
      <x:c r="D87" s="187"/>
      <x:c r="E87" s="187"/>
      <x:c r="F87" s="187"/>
      <x:c r="G87" s="187"/>
      <x:c r="H87" s="187" t="str">
        <x:f>IFERROR(VLOOKUP(G87,Cadastro_Atividades!$A$2:$F$385,6,FALSE),"")</x:f>
      </x:c>
      <x:c r="I87" s="216"/>
      <x:c r="J87" s="187" t="str">
        <x:f>IFERROR(VLOOKUP(G87,Cadastro_Atividades!$A$2:$F$385,5,FALSE),"")</x:f>
      </x:c>
      <x:c r="K87" s="187"/>
      <x:c r="L87" s="187"/>
      <x:c r="M87" s="217"/>
    </x:row>
    <x:row r="88">
      <x:c r="A88" s="215"/>
      <x:c r="B88" s="187"/>
      <x:c r="C88" s="187"/>
      <x:c r="D88" s="187"/>
      <x:c r="E88" s="187"/>
      <x:c r="F88" s="187"/>
      <x:c r="G88" s="187"/>
      <x:c r="H88" s="187" t="str">
        <x:f>IFERROR(VLOOKUP(G88,Cadastro_Atividades!$A$2:$F$385,6,FALSE),"")</x:f>
      </x:c>
      <x:c r="I88" s="216"/>
      <x:c r="J88" s="187" t="str">
        <x:f>IFERROR(VLOOKUP(G88,Cadastro_Atividades!$A$2:$F$385,5,FALSE),"")</x:f>
      </x:c>
      <x:c r="K88" s="187"/>
      <x:c r="L88" s="187"/>
      <x:c r="M88" s="217"/>
    </x:row>
    <x:row r="89">
      <x:c r="A89" s="215"/>
      <x:c r="B89" s="187"/>
      <x:c r="C89" s="187"/>
      <x:c r="D89" s="187"/>
      <x:c r="E89" s="187"/>
      <x:c r="F89" s="187"/>
      <x:c r="G89" s="187"/>
      <x:c r="H89" s="187" t="str">
        <x:f>IFERROR(VLOOKUP(G89,Cadastro_Atividades!$A$2:$F$385,6,FALSE),"")</x:f>
      </x:c>
      <x:c r="I89" s="216"/>
      <x:c r="J89" s="187" t="str">
        <x:f>IFERROR(VLOOKUP(G89,Cadastro_Atividades!$A$2:$F$385,5,FALSE),"")</x:f>
      </x:c>
      <x:c r="K89" s="187"/>
      <x:c r="L89" s="187"/>
      <x:c r="M89" s="217"/>
    </x:row>
    <x:row r="90">
      <x:c r="A90" s="215"/>
      <x:c r="B90" s="187"/>
      <x:c r="C90" s="187"/>
      <x:c r="D90" s="187"/>
      <x:c r="E90" s="187"/>
      <x:c r="F90" s="187"/>
      <x:c r="G90" s="187"/>
      <x:c r="H90" s="187" t="str">
        <x:f>IFERROR(VLOOKUP(G90,Cadastro_Atividades!$A$2:$F$385,6,FALSE),"")</x:f>
      </x:c>
      <x:c r="I90" s="216"/>
      <x:c r="J90" s="187" t="str">
        <x:f>IFERROR(VLOOKUP(G90,Cadastro_Atividades!$A$2:$F$385,5,FALSE),"")</x:f>
      </x:c>
      <x:c r="K90" s="187"/>
      <x:c r="L90" s="187"/>
      <x:c r="M90" s="217"/>
    </x:row>
    <x:row r="91">
      <x:c r="A91" s="215"/>
      <x:c r="B91" s="187"/>
      <x:c r="C91" s="187"/>
      <x:c r="D91" s="187"/>
      <x:c r="E91" s="187"/>
      <x:c r="F91" s="187"/>
      <x:c r="G91" s="187"/>
      <x:c r="H91" s="187" t="str">
        <x:f>IFERROR(VLOOKUP(G91,Cadastro_Atividades!$A$2:$F$385,6,FALSE),"")</x:f>
      </x:c>
      <x:c r="I91" s="216"/>
      <x:c r="J91" s="187" t="str">
        <x:f>IFERROR(VLOOKUP(G91,Cadastro_Atividades!$A$2:$F$385,5,FALSE),"")</x:f>
      </x:c>
      <x:c r="K91" s="187"/>
      <x:c r="L91" s="187"/>
      <x:c r="M91" s="217"/>
    </x:row>
    <x:row r="92">
      <x:c r="A92" s="215"/>
      <x:c r="B92" s="187"/>
      <x:c r="C92" s="187"/>
      <x:c r="D92" s="187"/>
      <x:c r="E92" s="187"/>
      <x:c r="F92" s="187"/>
      <x:c r="G92" s="187"/>
      <x:c r="H92" s="187" t="str">
        <x:f>IFERROR(VLOOKUP(G92,Cadastro_Atividades!$A$2:$F$385,6,FALSE),"")</x:f>
      </x:c>
      <x:c r="I92" s="216"/>
      <x:c r="J92" s="187" t="str">
        <x:f>IFERROR(VLOOKUP(G92,Cadastro_Atividades!$A$2:$F$385,5,FALSE),"")</x:f>
      </x:c>
      <x:c r="K92" s="187"/>
      <x:c r="L92" s="187"/>
      <x:c r="M92" s="217"/>
    </x:row>
    <x:row r="93">
      <x:c r="A93" s="215"/>
      <x:c r="B93" s="187"/>
      <x:c r="C93" s="187"/>
      <x:c r="D93" s="187"/>
      <x:c r="E93" s="187"/>
      <x:c r="F93" s="187"/>
      <x:c r="G93" s="187"/>
      <x:c r="H93" s="187" t="str">
        <x:f>IFERROR(VLOOKUP(G93,Cadastro_Atividades!$A$2:$F$385,6,FALSE),"")</x:f>
      </x:c>
      <x:c r="I93" s="216"/>
      <x:c r="J93" s="187" t="str">
        <x:f>IFERROR(VLOOKUP(G93,Cadastro_Atividades!$A$2:$F$385,5,FALSE),"")</x:f>
      </x:c>
      <x:c r="K93" s="187"/>
      <x:c r="L93" s="187"/>
      <x:c r="M93" s="217"/>
    </x:row>
    <x:row r="94">
      <x:c r="A94" s="215"/>
      <x:c r="B94" s="187"/>
      <x:c r="C94" s="187"/>
      <x:c r="D94" s="187"/>
      <x:c r="E94" s="187"/>
      <x:c r="F94" s="187"/>
      <x:c r="G94" s="187"/>
      <x:c r="H94" s="187" t="str">
        <x:f>IFERROR(VLOOKUP(G94,Cadastro_Atividades!$A$2:$F$385,6,FALSE),"")</x:f>
      </x:c>
      <x:c r="I94" s="216"/>
      <x:c r="J94" s="187" t="str">
        <x:f>IFERROR(VLOOKUP(G94,Cadastro_Atividades!$A$2:$F$385,5,FALSE),"")</x:f>
      </x:c>
      <x:c r="K94" s="187"/>
      <x:c r="L94" s="187"/>
      <x:c r="M94" s="217"/>
    </x:row>
    <x:row r="95">
      <x:c r="A95" s="215"/>
      <x:c r="B95" s="187"/>
      <x:c r="C95" s="187"/>
      <x:c r="D95" s="187"/>
      <x:c r="E95" s="187"/>
      <x:c r="F95" s="187"/>
      <x:c r="G95" s="187"/>
      <x:c r="H95" s="187" t="str">
        <x:f>IFERROR(VLOOKUP(G95,Cadastro_Atividades!$A$2:$F$385,6,FALSE),"")</x:f>
      </x:c>
      <x:c r="I95" s="216"/>
      <x:c r="J95" s="187" t="str">
        <x:f>IFERROR(VLOOKUP(G95,Cadastro_Atividades!$A$2:$F$385,5,FALSE),"")</x:f>
      </x:c>
      <x:c r="K95" s="187"/>
      <x:c r="L95" s="187"/>
      <x:c r="M95" s="217"/>
    </x:row>
    <x:row r="96">
      <x:c r="A96" s="215"/>
      <x:c r="B96" s="187"/>
      <x:c r="C96" s="187"/>
      <x:c r="D96" s="187"/>
      <x:c r="E96" s="187"/>
      <x:c r="F96" s="187"/>
      <x:c r="G96" s="187"/>
      <x:c r="H96" s="187" t="str">
        <x:f>IFERROR(VLOOKUP(G96,Cadastro_Atividades!$A$2:$F$385,6,FALSE),"")</x:f>
      </x:c>
      <x:c r="I96" s="216"/>
      <x:c r="J96" s="187" t="str">
        <x:f>IFERROR(VLOOKUP(G96,Cadastro_Atividades!$A$2:$F$385,5,FALSE),"")</x:f>
      </x:c>
      <x:c r="K96" s="187"/>
      <x:c r="L96" s="187"/>
      <x:c r="M96" s="217"/>
    </x:row>
    <x:row r="97">
      <x:c r="A97" s="215"/>
      <x:c r="B97" s="187"/>
      <x:c r="C97" s="187"/>
      <x:c r="D97" s="187"/>
      <x:c r="E97" s="187"/>
      <x:c r="F97" s="187"/>
      <x:c r="G97" s="187"/>
      <x:c r="H97" s="187" t="str">
        <x:f>IFERROR(VLOOKUP(G97,Cadastro_Atividades!$A$2:$F$385,6,FALSE),"")</x:f>
      </x:c>
      <x:c r="I97" s="216"/>
      <x:c r="J97" s="187" t="str">
        <x:f>IFERROR(VLOOKUP(G97,Cadastro_Atividades!$A$2:$F$385,5,FALSE),"")</x:f>
      </x:c>
      <x:c r="K97" s="187"/>
      <x:c r="L97" s="187"/>
      <x:c r="M97" s="217"/>
    </x:row>
    <x:row r="98">
      <x:c r="A98" s="215"/>
      <x:c r="B98" s="187"/>
      <x:c r="C98" s="187"/>
      <x:c r="D98" s="187"/>
      <x:c r="E98" s="187"/>
      <x:c r="F98" s="187"/>
      <x:c r="G98" s="187"/>
      <x:c r="H98" s="187" t="str">
        <x:f>IFERROR(VLOOKUP(G98,Cadastro_Atividades!$A$2:$F$385,6,FALSE),"")</x:f>
      </x:c>
      <x:c r="I98" s="216"/>
      <x:c r="J98" s="187" t="str">
        <x:f>IFERROR(VLOOKUP(G98,Cadastro_Atividades!$A$2:$F$385,5,FALSE),"")</x:f>
      </x:c>
      <x:c r="K98" s="187"/>
      <x:c r="L98" s="187"/>
      <x:c r="M98" s="217"/>
    </x:row>
    <x:row r="99">
      <x:c r="A99" s="215"/>
      <x:c r="B99" s="187"/>
      <x:c r="C99" s="187"/>
      <x:c r="D99" s="187"/>
      <x:c r="E99" s="187"/>
      <x:c r="F99" s="187"/>
      <x:c r="G99" s="187"/>
      <x:c r="H99" s="187" t="str">
        <x:f>IFERROR(VLOOKUP(G99,Cadastro_Atividades!$A$2:$F$385,6,FALSE),"")</x:f>
      </x:c>
      <x:c r="I99" s="216"/>
      <x:c r="J99" s="187" t="str">
        <x:f>IFERROR(VLOOKUP(G99,Cadastro_Atividades!$A$2:$F$385,5,FALSE),"")</x:f>
      </x:c>
      <x:c r="K99" s="187"/>
      <x:c r="L99" s="187"/>
      <x:c r="M99" s="217"/>
    </x:row>
    <x:row r="100">
      <x:c r="A100" s="215"/>
      <x:c r="B100" s="187"/>
      <x:c r="C100" s="187"/>
      <x:c r="D100" s="187"/>
      <x:c r="E100" s="187"/>
      <x:c r="F100" s="187"/>
      <x:c r="G100" s="187"/>
      <x:c r="H100" s="187" t="str">
        <x:f>IFERROR(VLOOKUP(G100,Cadastro_Atividades!$A$2:$F$385,6,FALSE),"")</x:f>
      </x:c>
      <x:c r="I100" s="216"/>
      <x:c r="J100" s="187" t="str">
        <x:f>IFERROR(VLOOKUP(G100,Cadastro_Atividades!$A$2:$F$385,5,FALSE),"")</x:f>
      </x:c>
      <x:c r="K100" s="187"/>
      <x:c r="L100" s="187"/>
      <x:c r="M100" s="217"/>
    </x:row>
    <x:row r="101">
      <x:c r="A101" s="215"/>
      <x:c r="B101" s="187"/>
      <x:c r="C101" s="187"/>
      <x:c r="D101" s="187"/>
      <x:c r="E101" s="187"/>
      <x:c r="F101" s="187"/>
      <x:c r="G101" s="187"/>
      <x:c r="H101" s="187" t="str">
        <x:f>IFERROR(VLOOKUP(G101,Cadastro_Atividades!$A$2:$F$385,6,FALSE),"")</x:f>
      </x:c>
      <x:c r="I101" s="216"/>
      <x:c r="J101" s="187" t="str">
        <x:f>IFERROR(VLOOKUP(G101,Cadastro_Atividades!$A$2:$F$385,5,FALSE),"")</x:f>
      </x:c>
      <x:c r="K101" s="187"/>
      <x:c r="L101" s="187"/>
      <x:c r="M101" s="217"/>
    </x:row>
    <x:row r="102">
      <x:c r="A102" s="215"/>
      <x:c r="B102" s="187"/>
      <x:c r="C102" s="187"/>
      <x:c r="D102" s="187"/>
      <x:c r="E102" s="187"/>
      <x:c r="F102" s="187"/>
      <x:c r="G102" s="187"/>
      <x:c r="H102" s="187" t="str">
        <x:f>IFERROR(VLOOKUP(G102,Cadastro_Atividades!$A$2:$F$385,6,FALSE),"")</x:f>
      </x:c>
      <x:c r="I102" s="216"/>
      <x:c r="J102" s="187" t="str">
        <x:f>IFERROR(VLOOKUP(G102,Cadastro_Atividades!$A$2:$F$385,5,FALSE),"")</x:f>
      </x:c>
      <x:c r="K102" s="187"/>
      <x:c r="L102" s="187"/>
      <x:c r="M102" s="217"/>
    </x:row>
    <x:row r="103">
      <x:c r="A103" s="215"/>
      <x:c r="B103" s="187"/>
      <x:c r="C103" s="187"/>
      <x:c r="D103" s="187"/>
      <x:c r="E103" s="187"/>
      <x:c r="F103" s="187"/>
      <x:c r="G103" s="187"/>
      <x:c r="H103" s="187" t="str">
        <x:f>IFERROR(VLOOKUP(G103,Cadastro_Atividades!$A$2:$F$385,6,FALSE),"")</x:f>
      </x:c>
      <x:c r="I103" s="216"/>
      <x:c r="J103" s="187" t="str">
        <x:f>IFERROR(VLOOKUP(G103,Cadastro_Atividades!$A$2:$F$385,5,FALSE),"")</x:f>
      </x:c>
      <x:c r="K103" s="187"/>
      <x:c r="L103" s="187"/>
      <x:c r="M103" s="217"/>
    </x:row>
    <x:row r="104">
      <x:c r="A104" s="215"/>
      <x:c r="B104" s="187"/>
      <x:c r="C104" s="187"/>
      <x:c r="D104" s="187"/>
      <x:c r="E104" s="187"/>
      <x:c r="F104" s="187"/>
      <x:c r="G104" s="187"/>
      <x:c r="H104" s="187" t="str">
        <x:f>IFERROR(VLOOKUP(G104,Cadastro_Atividades!$A$2:$F$385,6,FALSE),"")</x:f>
      </x:c>
      <x:c r="I104" s="216"/>
      <x:c r="J104" s="187" t="str">
        <x:f>IFERROR(VLOOKUP(G104,Cadastro_Atividades!$A$2:$F$385,5,FALSE),"")</x:f>
      </x:c>
      <x:c r="K104" s="187"/>
      <x:c r="L104" s="187"/>
      <x:c r="M104" s="217"/>
    </x:row>
    <x:row r="105">
      <x:c r="A105" s="215"/>
      <x:c r="B105" s="187"/>
      <x:c r="C105" s="187"/>
      <x:c r="D105" s="187"/>
      <x:c r="E105" s="187"/>
      <x:c r="F105" s="187"/>
      <x:c r="G105" s="187"/>
      <x:c r="H105" s="187" t="str">
        <x:f>IFERROR(VLOOKUP(G105,Cadastro_Atividades!$A$2:$F$385,6,FALSE),"")</x:f>
      </x:c>
      <x:c r="I105" s="216"/>
      <x:c r="J105" s="187" t="str">
        <x:f>IFERROR(VLOOKUP(G105,Cadastro_Atividades!$A$2:$F$385,5,FALSE),"")</x:f>
      </x:c>
      <x:c r="K105" s="187"/>
      <x:c r="L105" s="187"/>
      <x:c r="M105" s="217"/>
    </x:row>
    <x:row r="106">
      <x:c r="A106" s="215"/>
      <x:c r="B106" s="187"/>
      <x:c r="C106" s="187"/>
      <x:c r="D106" s="187"/>
      <x:c r="E106" s="187"/>
      <x:c r="F106" s="187"/>
      <x:c r="G106" s="187"/>
      <x:c r="H106" s="187" t="str">
        <x:f>IFERROR(VLOOKUP(G106,Cadastro_Atividades!$A$2:$F$385,6,FALSE),"")</x:f>
      </x:c>
      <x:c r="I106" s="216"/>
      <x:c r="J106" s="187" t="str">
        <x:f>IFERROR(VLOOKUP(G106,Cadastro_Atividades!$A$2:$F$385,5,FALSE),"")</x:f>
      </x:c>
      <x:c r="K106" s="187"/>
      <x:c r="L106" s="187"/>
      <x:c r="M106" s="217"/>
    </x:row>
    <x:row r="107">
      <x:c r="A107" s="215"/>
      <x:c r="B107" s="187"/>
      <x:c r="C107" s="187"/>
      <x:c r="D107" s="187"/>
      <x:c r="E107" s="187"/>
      <x:c r="F107" s="187"/>
      <x:c r="G107" s="187"/>
      <x:c r="H107" s="187" t="str">
        <x:f>IFERROR(VLOOKUP(G107,Cadastro_Atividades!$A$2:$F$385,6,FALSE),"")</x:f>
      </x:c>
      <x:c r="I107" s="216"/>
      <x:c r="J107" s="187" t="str">
        <x:f>IFERROR(VLOOKUP(G107,Cadastro_Atividades!$A$2:$F$385,5,FALSE),"")</x:f>
      </x:c>
      <x:c r="K107" s="187"/>
      <x:c r="L107" s="187"/>
      <x:c r="M107" s="217"/>
    </x:row>
    <x:row r="108">
      <x:c r="A108" s="215"/>
      <x:c r="B108" s="187"/>
      <x:c r="C108" s="187"/>
      <x:c r="D108" s="187"/>
      <x:c r="E108" s="187"/>
      <x:c r="F108" s="187"/>
      <x:c r="G108" s="187"/>
      <x:c r="H108" s="187" t="str">
        <x:f>IFERROR(VLOOKUP(G108,Cadastro_Atividades!$A$2:$F$385,6,FALSE),"")</x:f>
      </x:c>
      <x:c r="I108" s="216"/>
      <x:c r="J108" s="187" t="str">
        <x:f>IFERROR(VLOOKUP(G108,Cadastro_Atividades!$A$2:$F$385,5,FALSE),"")</x:f>
      </x:c>
      <x:c r="K108" s="187"/>
      <x:c r="L108" s="187"/>
      <x:c r="M108" s="217"/>
    </x:row>
    <x:row r="109">
      <x:c r="A109" s="215"/>
      <x:c r="B109" s="187"/>
      <x:c r="C109" s="187"/>
      <x:c r="D109" s="187"/>
      <x:c r="E109" s="187"/>
      <x:c r="F109" s="187"/>
      <x:c r="G109" s="187"/>
      <x:c r="H109" s="187" t="str">
        <x:f>IFERROR(VLOOKUP(G109,Cadastro_Atividades!$A$2:$F$385,6,FALSE),"")</x:f>
      </x:c>
      <x:c r="I109" s="216"/>
      <x:c r="J109" s="187" t="str">
        <x:f>IFERROR(VLOOKUP(G109,Cadastro_Atividades!$A$2:$F$385,5,FALSE),"")</x:f>
      </x:c>
      <x:c r="K109" s="187"/>
      <x:c r="L109" s="187"/>
      <x:c r="M109" s="217"/>
    </x:row>
    <x:row r="110">
      <x:c r="A110" s="215"/>
      <x:c r="B110" s="187"/>
      <x:c r="C110" s="187"/>
      <x:c r="D110" s="187"/>
      <x:c r="E110" s="187"/>
      <x:c r="F110" s="187"/>
      <x:c r="G110" s="187"/>
      <x:c r="H110" s="187" t="str">
        <x:f>IFERROR(VLOOKUP(G110,Cadastro_Atividades!$A$2:$F$385,6,FALSE),"")</x:f>
      </x:c>
      <x:c r="I110" s="216"/>
      <x:c r="J110" s="187" t="str">
        <x:f>IFERROR(VLOOKUP(G110,Cadastro_Atividades!$A$2:$F$385,5,FALSE),"")</x:f>
      </x:c>
      <x:c r="K110" s="187"/>
      <x:c r="L110" s="187"/>
      <x:c r="M110" s="217"/>
    </x:row>
    <x:row r="111">
      <x:c r="A111" s="215"/>
      <x:c r="B111" s="187"/>
      <x:c r="C111" s="187"/>
      <x:c r="D111" s="187"/>
      <x:c r="E111" s="187"/>
      <x:c r="F111" s="187"/>
      <x:c r="G111" s="187"/>
      <x:c r="H111" s="187" t="str">
        <x:f>IFERROR(VLOOKUP(G111,Cadastro_Atividades!$A$2:$F$385,6,FALSE),"")</x:f>
      </x:c>
      <x:c r="I111" s="216"/>
      <x:c r="J111" s="187" t="str">
        <x:f>IFERROR(VLOOKUP(G111,Cadastro_Atividades!$A$2:$F$385,5,FALSE),"")</x:f>
      </x:c>
      <x:c r="K111" s="187"/>
      <x:c r="L111" s="187"/>
      <x:c r="M111" s="217"/>
    </x:row>
    <x:row r="112">
      <x:c r="A112" s="215"/>
      <x:c r="B112" s="187"/>
      <x:c r="C112" s="187"/>
      <x:c r="D112" s="187"/>
      <x:c r="E112" s="187"/>
      <x:c r="F112" s="187"/>
      <x:c r="G112" s="187"/>
      <x:c r="H112" s="187" t="str">
        <x:f>IFERROR(VLOOKUP(G112,Cadastro_Atividades!$A$2:$F$385,6,FALSE),"")</x:f>
      </x:c>
      <x:c r="I112" s="216"/>
      <x:c r="J112" s="187" t="str">
        <x:f>IFERROR(VLOOKUP(G112,Cadastro_Atividades!$A$2:$F$385,5,FALSE),"")</x:f>
      </x:c>
      <x:c r="K112" s="187"/>
      <x:c r="L112" s="187"/>
      <x:c r="M112" s="217"/>
    </x:row>
    <x:row r="113">
      <x:c r="A113" s="215"/>
      <x:c r="B113" s="187"/>
      <x:c r="C113" s="187"/>
      <x:c r="D113" s="187"/>
      <x:c r="E113" s="187"/>
      <x:c r="F113" s="187"/>
      <x:c r="G113" s="187"/>
      <x:c r="H113" s="187" t="str">
        <x:f>IFERROR(VLOOKUP(G113,Cadastro_Atividades!$A$2:$F$385,6,FALSE),"")</x:f>
      </x:c>
      <x:c r="I113" s="216"/>
      <x:c r="J113" s="187" t="str">
        <x:f>IFERROR(VLOOKUP(G113,Cadastro_Atividades!$A$2:$F$385,5,FALSE),"")</x:f>
      </x:c>
      <x:c r="K113" s="187"/>
      <x:c r="L113" s="187"/>
      <x:c r="M113" s="217"/>
    </x:row>
    <x:row r="114">
      <x:c r="A114" s="215"/>
      <x:c r="B114" s="187"/>
      <x:c r="C114" s="187"/>
      <x:c r="D114" s="187"/>
      <x:c r="E114" s="187"/>
      <x:c r="F114" s="187"/>
      <x:c r="G114" s="187"/>
      <x:c r="H114" s="187" t="str">
        <x:f>IFERROR(VLOOKUP(G114,Cadastro_Atividades!$A$2:$F$385,6,FALSE),"")</x:f>
      </x:c>
      <x:c r="I114" s="216"/>
      <x:c r="J114" s="187" t="str">
        <x:f>IFERROR(VLOOKUP(G114,Cadastro_Atividades!$A$2:$F$385,5,FALSE),"")</x:f>
      </x:c>
      <x:c r="K114" s="187"/>
      <x:c r="L114" s="187"/>
      <x:c r="M114" s="217"/>
    </x:row>
    <x:row r="115">
      <x:c r="A115" s="215"/>
      <x:c r="B115" s="187"/>
      <x:c r="C115" s="187"/>
      <x:c r="D115" s="187"/>
      <x:c r="E115" s="187"/>
      <x:c r="F115" s="187"/>
      <x:c r="G115" s="187"/>
      <x:c r="H115" s="187" t="str">
        <x:f>IFERROR(VLOOKUP(G115,Cadastro_Atividades!$A$2:$F$385,6,FALSE),"")</x:f>
      </x:c>
      <x:c r="I115" s="216"/>
      <x:c r="J115" s="187" t="str">
        <x:f>IFERROR(VLOOKUP(G115,Cadastro_Atividades!$A$2:$F$385,5,FALSE),"")</x:f>
      </x:c>
      <x:c r="K115" s="187"/>
      <x:c r="L115" s="187"/>
      <x:c r="M115" s="217"/>
    </x:row>
    <x:row r="116">
      <x:c r="A116" s="215"/>
      <x:c r="B116" s="187"/>
      <x:c r="C116" s="187"/>
      <x:c r="D116" s="187"/>
      <x:c r="E116" s="187"/>
      <x:c r="F116" s="187"/>
      <x:c r="G116" s="187"/>
      <x:c r="H116" s="187" t="str">
        <x:f>IFERROR(VLOOKUP(G116,Cadastro_Atividades!$A$2:$F$385,6,FALSE),"")</x:f>
      </x:c>
      <x:c r="I116" s="216"/>
      <x:c r="J116" s="187" t="str">
        <x:f>IFERROR(VLOOKUP(G116,Cadastro_Atividades!$A$2:$F$385,5,FALSE),"")</x:f>
      </x:c>
      <x:c r="K116" s="187"/>
      <x:c r="L116" s="187"/>
      <x:c r="M116" s="217"/>
    </x:row>
    <x:row r="117">
      <x:c r="A117" s="215"/>
      <x:c r="B117" s="187"/>
      <x:c r="C117" s="187"/>
      <x:c r="D117" s="187"/>
      <x:c r="E117" s="187"/>
      <x:c r="F117" s="187"/>
      <x:c r="G117" s="187"/>
      <x:c r="H117" s="187" t="str">
        <x:f>IFERROR(VLOOKUP(G117,Cadastro_Atividades!$A$2:$F$385,6,FALSE),"")</x:f>
      </x:c>
      <x:c r="I117" s="216"/>
      <x:c r="J117" s="187" t="str">
        <x:f>IFERROR(VLOOKUP(G117,Cadastro_Atividades!$A$2:$F$385,5,FALSE),"")</x:f>
      </x:c>
      <x:c r="K117" s="187"/>
      <x:c r="L117" s="187"/>
      <x:c r="M117" s="217"/>
    </x:row>
    <x:row r="118">
      <x:c r="A118" s="215"/>
      <x:c r="B118" s="187"/>
      <x:c r="C118" s="187"/>
      <x:c r="D118" s="187"/>
      <x:c r="E118" s="187"/>
      <x:c r="F118" s="187"/>
      <x:c r="G118" s="187"/>
      <x:c r="H118" s="187" t="str">
        <x:f>IFERROR(VLOOKUP(G118,Cadastro_Atividades!$A$2:$F$385,6,FALSE),"")</x:f>
      </x:c>
      <x:c r="I118" s="216"/>
      <x:c r="J118" s="187" t="str">
        <x:f>IFERROR(VLOOKUP(G118,Cadastro_Atividades!$A$2:$F$385,5,FALSE),"")</x:f>
      </x:c>
      <x:c r="K118" s="187"/>
      <x:c r="L118" s="187"/>
      <x:c r="M118" s="217"/>
    </x:row>
    <x:row r="119">
      <x:c r="A119" s="215"/>
      <x:c r="B119" s="187"/>
      <x:c r="C119" s="187"/>
      <x:c r="D119" s="187"/>
      <x:c r="E119" s="187"/>
      <x:c r="F119" s="187"/>
      <x:c r="G119" s="187"/>
      <x:c r="H119" s="187" t="str">
        <x:f>IFERROR(VLOOKUP(G119,Cadastro_Atividades!$A$2:$F$385,6,FALSE),"")</x:f>
      </x:c>
      <x:c r="I119" s="216"/>
      <x:c r="J119" s="187" t="str">
        <x:f>IFERROR(VLOOKUP(G119,Cadastro_Atividades!$A$2:$F$385,5,FALSE),"")</x:f>
      </x:c>
      <x:c r="K119" s="187"/>
      <x:c r="L119" s="187"/>
      <x:c r="M119" s="217"/>
    </x:row>
    <x:row r="120">
      <x:c r="A120" s="215"/>
      <x:c r="B120" s="187"/>
      <x:c r="C120" s="187"/>
      <x:c r="D120" s="187"/>
      <x:c r="E120" s="187"/>
      <x:c r="F120" s="187"/>
      <x:c r="G120" s="187"/>
      <x:c r="H120" s="187" t="str">
        <x:f>IFERROR(VLOOKUP(G120,Cadastro_Atividades!$A$2:$F$385,6,FALSE),"")</x:f>
      </x:c>
      <x:c r="I120" s="216"/>
      <x:c r="J120" s="187" t="str">
        <x:f>IFERROR(VLOOKUP(G120,Cadastro_Atividades!$A$2:$F$385,5,FALSE),"")</x:f>
      </x:c>
      <x:c r="K120" s="187"/>
      <x:c r="L120" s="187"/>
      <x:c r="M120" s="217"/>
    </x:row>
    <x:row r="121">
      <x:c r="A121" s="215"/>
      <x:c r="B121" s="187"/>
      <x:c r="C121" s="187"/>
      <x:c r="D121" s="187"/>
      <x:c r="E121" s="187"/>
      <x:c r="F121" s="187"/>
      <x:c r="G121" s="187"/>
      <x:c r="H121" s="187" t="str">
        <x:f>IFERROR(VLOOKUP(G121,Cadastro_Atividades!$A$2:$F$385,6,FALSE),"")</x:f>
      </x:c>
      <x:c r="I121" s="216"/>
      <x:c r="J121" s="187" t="str">
        <x:f>IFERROR(VLOOKUP(G121,Cadastro_Atividades!$A$2:$F$385,5,FALSE),"")</x:f>
      </x:c>
      <x:c r="K121" s="187"/>
      <x:c r="L121" s="187"/>
      <x:c r="M121" s="217"/>
    </x:row>
    <x:row r="122">
      <x:c r="A122" s="215"/>
      <x:c r="B122" s="187"/>
      <x:c r="C122" s="187"/>
      <x:c r="D122" s="187"/>
      <x:c r="E122" s="187"/>
      <x:c r="F122" s="187"/>
      <x:c r="G122" s="187"/>
      <x:c r="H122" s="187" t="str">
        <x:f>IFERROR(VLOOKUP(G122,Cadastro_Atividades!$A$2:$F$385,6,FALSE),"")</x:f>
      </x:c>
      <x:c r="I122" s="216"/>
      <x:c r="J122" s="187" t="str">
        <x:f>IFERROR(VLOOKUP(G122,Cadastro_Atividades!$A$2:$F$385,5,FALSE),"")</x:f>
      </x:c>
      <x:c r="K122" s="187"/>
      <x:c r="L122" s="187"/>
      <x:c r="M122" s="217"/>
    </x:row>
    <x:row r="123">
      <x:c r="A123" s="215"/>
      <x:c r="B123" s="187"/>
      <x:c r="C123" s="187"/>
      <x:c r="D123" s="187"/>
      <x:c r="E123" s="187"/>
      <x:c r="F123" s="187"/>
      <x:c r="G123" s="187"/>
      <x:c r="H123" s="187" t="str">
        <x:f>IFERROR(VLOOKUP(G123,Cadastro_Atividades!$A$2:$F$385,6,FALSE),"")</x:f>
      </x:c>
      <x:c r="I123" s="216"/>
      <x:c r="J123" s="187" t="str">
        <x:f>IFERROR(VLOOKUP(G123,Cadastro_Atividades!$A$2:$F$385,5,FALSE),"")</x:f>
      </x:c>
      <x:c r="K123" s="187"/>
      <x:c r="L123" s="187"/>
      <x:c r="M123" s="217"/>
    </x:row>
    <x:row r="124">
      <x:c r="A124" s="215"/>
      <x:c r="B124" s="187"/>
      <x:c r="C124" s="187"/>
      <x:c r="D124" s="187"/>
      <x:c r="E124" s="187"/>
      <x:c r="F124" s="187"/>
      <x:c r="G124" s="187"/>
      <x:c r="H124" s="187" t="str">
        <x:f>IFERROR(VLOOKUP(G124,Cadastro_Atividades!$A$2:$F$385,6,FALSE),"")</x:f>
      </x:c>
      <x:c r="I124" s="216"/>
      <x:c r="J124" s="187" t="str">
        <x:f>IFERROR(VLOOKUP(G124,Cadastro_Atividades!$A$2:$F$385,5,FALSE),"")</x:f>
      </x:c>
      <x:c r="K124" s="187"/>
      <x:c r="L124" s="187"/>
      <x:c r="M124" s="217"/>
    </x:row>
    <x:row r="125">
      <x:c r="A125" s="215"/>
      <x:c r="B125" s="187"/>
      <x:c r="C125" s="187"/>
      <x:c r="D125" s="187"/>
      <x:c r="E125" s="187"/>
      <x:c r="F125" s="187"/>
      <x:c r="G125" s="187"/>
      <x:c r="H125" s="187" t="str">
        <x:f>IFERROR(VLOOKUP(G125,Cadastro_Atividades!$A$2:$F$385,6,FALSE),"")</x:f>
      </x:c>
      <x:c r="I125" s="216"/>
      <x:c r="J125" s="187" t="str">
        <x:f>IFERROR(VLOOKUP(G125,Cadastro_Atividades!$A$2:$F$385,5,FALSE),"")</x:f>
      </x:c>
      <x:c r="K125" s="187"/>
      <x:c r="L125" s="187"/>
      <x:c r="M125" s="217"/>
    </x:row>
    <x:row r="126">
      <x:c r="A126" s="215"/>
      <x:c r="B126" s="187"/>
      <x:c r="C126" s="187"/>
      <x:c r="D126" s="187"/>
      <x:c r="E126" s="187"/>
      <x:c r="F126" s="187"/>
      <x:c r="G126" s="187"/>
      <x:c r="H126" s="187" t="str">
        <x:f>IFERROR(VLOOKUP(G126,Cadastro_Atividades!$A$2:$F$385,6,FALSE),"")</x:f>
      </x:c>
      <x:c r="I126" s="216"/>
      <x:c r="J126" s="187" t="str">
        <x:f>IFERROR(VLOOKUP(G126,Cadastro_Atividades!$A$2:$F$385,5,FALSE),"")</x:f>
      </x:c>
      <x:c r="K126" s="187"/>
      <x:c r="L126" s="187"/>
      <x:c r="M126" s="217"/>
    </x:row>
    <x:row r="127">
      <x:c r="A127" s="215"/>
      <x:c r="B127" s="187"/>
      <x:c r="C127" s="187"/>
      <x:c r="D127" s="187"/>
      <x:c r="E127" s="187"/>
      <x:c r="F127" s="187"/>
      <x:c r="G127" s="187"/>
      <x:c r="H127" s="187" t="str">
        <x:f>IFERROR(VLOOKUP(G127,Cadastro_Atividades!$A$2:$F$385,6,FALSE),"")</x:f>
      </x:c>
      <x:c r="I127" s="216"/>
      <x:c r="J127" s="187" t="str">
        <x:f>IFERROR(VLOOKUP(G127,Cadastro_Atividades!$A$2:$F$385,5,FALSE),"")</x:f>
      </x:c>
      <x:c r="K127" s="187"/>
      <x:c r="L127" s="187"/>
      <x:c r="M127" s="217"/>
    </x:row>
    <x:row r="128">
      <x:c r="A128" s="215"/>
      <x:c r="B128" s="187"/>
      <x:c r="C128" s="187"/>
      <x:c r="D128" s="187"/>
      <x:c r="E128" s="187"/>
      <x:c r="F128" s="187"/>
      <x:c r="G128" s="187"/>
      <x:c r="H128" s="187" t="str">
        <x:f>IFERROR(VLOOKUP(G128,Cadastro_Atividades!$A$2:$F$385,6,FALSE),"")</x:f>
      </x:c>
      <x:c r="I128" s="216"/>
      <x:c r="J128" s="187" t="str">
        <x:f>IFERROR(VLOOKUP(G128,Cadastro_Atividades!$A$2:$F$385,5,FALSE),"")</x:f>
      </x:c>
      <x:c r="K128" s="187"/>
      <x:c r="L128" s="187"/>
      <x:c r="M128" s="217"/>
    </x:row>
    <x:row r="129">
      <x:c r="A129" s="215"/>
      <x:c r="B129" s="187"/>
      <x:c r="C129" s="187"/>
      <x:c r="D129" s="187"/>
      <x:c r="E129" s="187"/>
      <x:c r="F129" s="187"/>
      <x:c r="G129" s="187"/>
      <x:c r="H129" s="187" t="str">
        <x:f>IFERROR(VLOOKUP(G129,Cadastro_Atividades!$A$2:$F$385,6,FALSE),"")</x:f>
      </x:c>
      <x:c r="I129" s="216"/>
      <x:c r="J129" s="187" t="str">
        <x:f>IFERROR(VLOOKUP(G129,Cadastro_Atividades!$A$2:$F$385,5,FALSE),"")</x:f>
      </x:c>
      <x:c r="K129" s="187"/>
      <x:c r="L129" s="187"/>
      <x:c r="M129" s="217"/>
    </x:row>
    <x:row r="130">
      <x:c r="A130" s="215"/>
      <x:c r="B130" s="187"/>
      <x:c r="C130" s="187"/>
      <x:c r="D130" s="187"/>
      <x:c r="E130" s="187"/>
      <x:c r="F130" s="187"/>
      <x:c r="G130" s="187"/>
      <x:c r="H130" s="187" t="str">
        <x:f>IFERROR(VLOOKUP(G130,Cadastro_Atividades!$A$2:$F$385,6,FALSE),"")</x:f>
      </x:c>
      <x:c r="I130" s="216"/>
      <x:c r="J130" s="187" t="str">
        <x:f>IFERROR(VLOOKUP(G130,Cadastro_Atividades!$A$2:$F$385,5,FALSE),"")</x:f>
      </x:c>
      <x:c r="K130" s="187"/>
      <x:c r="L130" s="187"/>
      <x:c r="M130" s="217"/>
    </x:row>
    <x:row r="131">
      <x:c r="A131" s="215"/>
      <x:c r="B131" s="187"/>
      <x:c r="C131" s="187"/>
      <x:c r="D131" s="187"/>
      <x:c r="E131" s="187"/>
      <x:c r="F131" s="187"/>
      <x:c r="G131" s="187"/>
      <x:c r="H131" s="187" t="str">
        <x:f>IFERROR(VLOOKUP(G131,Cadastro_Atividades!$A$2:$F$385,6,FALSE),"")</x:f>
      </x:c>
      <x:c r="I131" s="216"/>
      <x:c r="J131" s="187" t="str">
        <x:f>IFERROR(VLOOKUP(G131,Cadastro_Atividades!$A$2:$F$385,5,FALSE),"")</x:f>
      </x:c>
      <x:c r="K131" s="187"/>
      <x:c r="L131" s="187"/>
      <x:c r="M131" s="217"/>
    </x:row>
    <x:row r="132">
      <x:c r="A132" s="215"/>
      <x:c r="B132" s="187"/>
      <x:c r="C132" s="187"/>
      <x:c r="D132" s="187"/>
      <x:c r="E132" s="187"/>
      <x:c r="F132" s="187"/>
      <x:c r="G132" s="187"/>
      <x:c r="H132" s="187" t="str">
        <x:f>IFERROR(VLOOKUP(G132,Cadastro_Atividades!$A$2:$F$385,6,FALSE),"")</x:f>
      </x:c>
      <x:c r="I132" s="216"/>
      <x:c r="J132" s="187" t="str">
        <x:f>IFERROR(VLOOKUP(G132,Cadastro_Atividades!$A$2:$F$385,5,FALSE),"")</x:f>
      </x:c>
      <x:c r="K132" s="187"/>
      <x:c r="L132" s="187"/>
      <x:c r="M132" s="217"/>
    </x:row>
    <x:row r="133">
      <x:c r="A133" s="215"/>
      <x:c r="B133" s="187"/>
      <x:c r="C133" s="187"/>
      <x:c r="D133" s="187"/>
      <x:c r="E133" s="187"/>
      <x:c r="F133" s="187"/>
      <x:c r="G133" s="187"/>
      <x:c r="H133" s="187" t="str">
        <x:f>IFERROR(VLOOKUP(G133,Cadastro_Atividades!$A$2:$F$385,6,FALSE),"")</x:f>
      </x:c>
      <x:c r="I133" s="216"/>
      <x:c r="J133" s="187" t="str">
        <x:f>IFERROR(VLOOKUP(G133,Cadastro_Atividades!$A$2:$F$385,5,FALSE),"")</x:f>
      </x:c>
      <x:c r="K133" s="187"/>
      <x:c r="L133" s="187"/>
      <x:c r="M133" s="217"/>
    </x:row>
    <x:row r="134">
      <x:c r="A134" s="215"/>
      <x:c r="B134" s="187"/>
      <x:c r="C134" s="187"/>
      <x:c r="D134" s="187"/>
      <x:c r="E134" s="187"/>
      <x:c r="F134" s="187"/>
      <x:c r="G134" s="187"/>
      <x:c r="H134" s="187" t="str">
        <x:f>IFERROR(VLOOKUP(G134,Cadastro_Atividades!$A$2:$F$385,6,FALSE),"")</x:f>
      </x:c>
      <x:c r="I134" s="216"/>
      <x:c r="J134" s="187" t="str">
        <x:f>IFERROR(VLOOKUP(G134,Cadastro_Atividades!$A$2:$F$385,5,FALSE),"")</x:f>
      </x:c>
      <x:c r="K134" s="187"/>
      <x:c r="L134" s="187"/>
      <x:c r="M134" s="217"/>
    </x:row>
    <x:row r="135">
      <x:c r="A135" s="215"/>
      <x:c r="B135" s="187"/>
      <x:c r="C135" s="187"/>
      <x:c r="D135" s="187"/>
      <x:c r="E135" s="187"/>
      <x:c r="F135" s="187"/>
      <x:c r="G135" s="187"/>
      <x:c r="H135" s="187" t="str">
        <x:f>IFERROR(VLOOKUP(G135,Cadastro_Atividades!$A$2:$F$385,6,FALSE),"")</x:f>
      </x:c>
      <x:c r="I135" s="216"/>
      <x:c r="J135" s="187" t="str">
        <x:f>IFERROR(VLOOKUP(G135,Cadastro_Atividades!$A$2:$F$385,5,FALSE),"")</x:f>
      </x:c>
      <x:c r="K135" s="187"/>
      <x:c r="L135" s="187"/>
      <x:c r="M135" s="217"/>
    </x:row>
    <x:row r="136">
      <x:c r="A136" s="215"/>
      <x:c r="B136" s="187"/>
      <x:c r="C136" s="187"/>
      <x:c r="D136" s="187"/>
      <x:c r="E136" s="187"/>
      <x:c r="F136" s="187"/>
      <x:c r="G136" s="187"/>
      <x:c r="H136" s="187" t="str">
        <x:f>IFERROR(VLOOKUP(G136,Cadastro_Atividades!$A$2:$F$385,6,FALSE),"")</x:f>
      </x:c>
      <x:c r="I136" s="216"/>
      <x:c r="J136" s="187" t="str">
        <x:f>IFERROR(VLOOKUP(G136,Cadastro_Atividades!$A$2:$F$385,5,FALSE),"")</x:f>
      </x:c>
      <x:c r="K136" s="187"/>
      <x:c r="L136" s="187"/>
      <x:c r="M136" s="217"/>
    </x:row>
    <x:row r="137">
      <x:c r="A137" s="215"/>
      <x:c r="B137" s="187"/>
      <x:c r="C137" s="187"/>
      <x:c r="D137" s="187"/>
      <x:c r="E137" s="187"/>
      <x:c r="F137" s="187"/>
      <x:c r="G137" s="187"/>
      <x:c r="H137" s="187" t="str">
        <x:f>IFERROR(VLOOKUP(G137,Cadastro_Atividades!$A$2:$F$385,6,FALSE),"")</x:f>
      </x:c>
      <x:c r="I137" s="216"/>
      <x:c r="J137" s="187" t="str">
        <x:f>IFERROR(VLOOKUP(G137,Cadastro_Atividades!$A$2:$F$385,5,FALSE),"")</x:f>
      </x:c>
      <x:c r="K137" s="187"/>
      <x:c r="L137" s="187"/>
      <x:c r="M137" s="217"/>
    </x:row>
    <x:row r="138">
      <x:c r="A138" s="215"/>
      <x:c r="B138" s="187"/>
      <x:c r="C138" s="187"/>
      <x:c r="D138" s="187"/>
      <x:c r="E138" s="187"/>
      <x:c r="F138" s="187"/>
      <x:c r="G138" s="187"/>
      <x:c r="H138" s="187" t="str">
        <x:f>IFERROR(VLOOKUP(G138,Cadastro_Atividades!$A$2:$F$385,6,FALSE),"")</x:f>
      </x:c>
      <x:c r="I138" s="216"/>
      <x:c r="J138" s="187" t="str">
        <x:f>IFERROR(VLOOKUP(G138,Cadastro_Atividades!$A$2:$F$385,5,FALSE),"")</x:f>
      </x:c>
      <x:c r="K138" s="187"/>
      <x:c r="L138" s="187"/>
      <x:c r="M138" s="217"/>
    </x:row>
    <x:row r="139">
      <x:c r="A139" s="215"/>
      <x:c r="B139" s="187"/>
      <x:c r="C139" s="187"/>
      <x:c r="D139" s="187"/>
      <x:c r="E139" s="187"/>
      <x:c r="F139" s="187"/>
      <x:c r="G139" s="187"/>
      <x:c r="H139" s="187" t="str">
        <x:f>IFERROR(VLOOKUP(G139,Cadastro_Atividades!$A$2:$F$385,6,FALSE),"")</x:f>
      </x:c>
      <x:c r="I139" s="216"/>
      <x:c r="J139" s="187" t="str">
        <x:f>IFERROR(VLOOKUP(G139,Cadastro_Atividades!$A$2:$F$385,5,FALSE),"")</x:f>
      </x:c>
      <x:c r="K139" s="187"/>
      <x:c r="L139" s="187"/>
      <x:c r="M139" s="217"/>
    </x:row>
    <x:row r="140">
      <x:c r="A140" s="215"/>
      <x:c r="B140" s="187"/>
      <x:c r="C140" s="187"/>
      <x:c r="D140" s="187"/>
      <x:c r="E140" s="187"/>
      <x:c r="F140" s="187"/>
      <x:c r="G140" s="187"/>
      <x:c r="H140" s="187" t="str">
        <x:f>IFERROR(VLOOKUP(G140,Cadastro_Atividades!$A$2:$F$385,6,FALSE),"")</x:f>
      </x:c>
      <x:c r="I140" s="216"/>
      <x:c r="J140" s="187" t="str">
        <x:f>IFERROR(VLOOKUP(G140,Cadastro_Atividades!$A$2:$F$385,5,FALSE),"")</x:f>
      </x:c>
      <x:c r="K140" s="187"/>
      <x:c r="L140" s="187"/>
      <x:c r="M140" s="217"/>
    </x:row>
    <x:row r="141">
      <x:c r="A141" s="215"/>
      <x:c r="B141" s="187"/>
      <x:c r="C141" s="187"/>
      <x:c r="D141" s="187"/>
      <x:c r="E141" s="187"/>
      <x:c r="F141" s="187"/>
      <x:c r="G141" s="187"/>
      <x:c r="H141" s="187" t="str">
        <x:f>IFERROR(VLOOKUP(G141,Cadastro_Atividades!$A$2:$F$385,6,FALSE),"")</x:f>
      </x:c>
      <x:c r="I141" s="216"/>
      <x:c r="J141" s="187" t="str">
        <x:f>IFERROR(VLOOKUP(G141,Cadastro_Atividades!$A$2:$F$385,5,FALSE),"")</x:f>
      </x:c>
      <x:c r="K141" s="187"/>
      <x:c r="L141" s="187"/>
      <x:c r="M141" s="217"/>
    </x:row>
    <x:row r="142">
      <x:c r="A142" s="215"/>
      <x:c r="B142" s="187"/>
      <x:c r="C142" s="187"/>
      <x:c r="D142" s="187"/>
      <x:c r="E142" s="187"/>
      <x:c r="F142" s="187"/>
      <x:c r="G142" s="187"/>
      <x:c r="H142" s="187" t="str">
        <x:f>IFERROR(VLOOKUP(G142,Cadastro_Atividades!$A$2:$F$385,6,FALSE),"")</x:f>
      </x:c>
      <x:c r="I142" s="216"/>
      <x:c r="J142" s="187" t="str">
        <x:f>IFERROR(VLOOKUP(G142,Cadastro_Atividades!$A$2:$F$385,5,FALSE),"")</x:f>
      </x:c>
      <x:c r="K142" s="187"/>
      <x:c r="L142" s="187"/>
      <x:c r="M142" s="217"/>
    </x:row>
    <x:row r="143">
      <x:c r="A143" s="215"/>
      <x:c r="B143" s="187"/>
      <x:c r="C143" s="187"/>
      <x:c r="D143" s="187"/>
      <x:c r="E143" s="187"/>
      <x:c r="F143" s="187"/>
      <x:c r="G143" s="187"/>
      <x:c r="H143" s="187" t="str">
        <x:f>IFERROR(VLOOKUP(G143,Cadastro_Atividades!$A$2:$F$385,6,FALSE),"")</x:f>
      </x:c>
      <x:c r="I143" s="216"/>
      <x:c r="J143" s="187" t="str">
        <x:f>IFERROR(VLOOKUP(G143,Cadastro_Atividades!$A$2:$F$385,5,FALSE),"")</x:f>
      </x:c>
      <x:c r="K143" s="187"/>
      <x:c r="L143" s="187"/>
      <x:c r="M143" s="217"/>
    </x:row>
    <x:row r="144">
      <x:c r="A144" s="215"/>
      <x:c r="B144" s="187"/>
      <x:c r="C144" s="187"/>
      <x:c r="D144" s="187"/>
      <x:c r="E144" s="187"/>
      <x:c r="F144" s="187"/>
      <x:c r="G144" s="187"/>
      <x:c r="H144" s="187" t="str">
        <x:f>IFERROR(VLOOKUP(G144,Cadastro_Atividades!$A$2:$F$385,6,FALSE),"")</x:f>
      </x:c>
      <x:c r="I144" s="216"/>
      <x:c r="J144" s="187" t="str">
        <x:f>IFERROR(VLOOKUP(G144,Cadastro_Atividades!$A$2:$F$385,5,FALSE),"")</x:f>
      </x:c>
      <x:c r="K144" s="187"/>
      <x:c r="L144" s="187"/>
      <x:c r="M144" s="217"/>
    </x:row>
    <x:row r="145">
      <x:c r="A145" s="215"/>
      <x:c r="B145" s="187"/>
      <x:c r="C145" s="187"/>
      <x:c r="D145" s="187"/>
      <x:c r="E145" s="187"/>
      <x:c r="F145" s="187"/>
      <x:c r="G145" s="187"/>
      <x:c r="H145" s="187" t="str">
        <x:f>IFERROR(VLOOKUP(G145,Cadastro_Atividades!$A$2:$F$385,6,FALSE),"")</x:f>
      </x:c>
      <x:c r="I145" s="216"/>
      <x:c r="J145" s="187" t="str">
        <x:f>IFERROR(VLOOKUP(G145,Cadastro_Atividades!$A$2:$F$385,5,FALSE),"")</x:f>
      </x:c>
      <x:c r="K145" s="187"/>
      <x:c r="L145" s="187"/>
      <x:c r="M145" s="217"/>
    </x:row>
    <x:row r="146">
      <x:c r="A146" s="215"/>
      <x:c r="B146" s="187"/>
      <x:c r="C146" s="187"/>
      <x:c r="D146" s="187"/>
      <x:c r="E146" s="187"/>
      <x:c r="F146" s="187"/>
      <x:c r="G146" s="187"/>
      <x:c r="H146" s="187" t="str">
        <x:f>IFERROR(VLOOKUP(G146,Cadastro_Atividades!$A$2:$F$385,6,FALSE),"")</x:f>
      </x:c>
      <x:c r="I146" s="216"/>
      <x:c r="J146" s="187" t="str">
        <x:f>IFERROR(VLOOKUP(G146,Cadastro_Atividades!$A$2:$F$385,5,FALSE),"")</x:f>
      </x:c>
      <x:c r="K146" s="187"/>
      <x:c r="L146" s="187"/>
      <x:c r="M146" s="217"/>
    </x:row>
    <x:row r="147">
      <x:c r="A147" s="215"/>
      <x:c r="B147" s="187"/>
      <x:c r="C147" s="187"/>
      <x:c r="D147" s="187"/>
      <x:c r="E147" s="187"/>
      <x:c r="F147" s="187"/>
      <x:c r="G147" s="187"/>
      <x:c r="H147" s="187" t="str">
        <x:f>IFERROR(VLOOKUP(G147,Cadastro_Atividades!$A$2:$F$385,6,FALSE),"")</x:f>
      </x:c>
      <x:c r="I147" s="216"/>
      <x:c r="J147" s="187" t="str">
        <x:f>IFERROR(VLOOKUP(G147,Cadastro_Atividades!$A$2:$F$385,5,FALSE),"")</x:f>
      </x:c>
      <x:c r="K147" s="187"/>
      <x:c r="L147" s="187"/>
      <x:c r="M147" s="217"/>
    </x:row>
    <x:row r="148">
      <x:c r="A148" s="215"/>
      <x:c r="B148" s="187"/>
      <x:c r="C148" s="187"/>
      <x:c r="D148" s="187"/>
      <x:c r="E148" s="187"/>
      <x:c r="F148" s="187"/>
      <x:c r="G148" s="187"/>
      <x:c r="H148" s="187" t="str">
        <x:f>IFERROR(VLOOKUP(G148,Cadastro_Atividades!$A$2:$F$385,6,FALSE),"")</x:f>
      </x:c>
      <x:c r="I148" s="216"/>
      <x:c r="J148" s="187" t="str">
        <x:f>IFERROR(VLOOKUP(G148,Cadastro_Atividades!$A$2:$F$385,5,FALSE),"")</x:f>
      </x:c>
      <x:c r="K148" s="187"/>
      <x:c r="L148" s="187"/>
      <x:c r="M148" s="217"/>
    </x:row>
    <x:row r="149">
      <x:c r="A149" s="215"/>
      <x:c r="B149" s="187"/>
      <x:c r="C149" s="187"/>
      <x:c r="D149" s="187"/>
      <x:c r="E149" s="187"/>
      <x:c r="F149" s="187"/>
      <x:c r="G149" s="187"/>
      <x:c r="H149" s="187" t="str">
        <x:f>IFERROR(VLOOKUP(G149,Cadastro_Atividades!$A$2:$F$385,6,FALSE),"")</x:f>
      </x:c>
      <x:c r="I149" s="216"/>
      <x:c r="J149" s="187" t="str">
        <x:f>IFERROR(VLOOKUP(G149,Cadastro_Atividades!$A$2:$F$385,5,FALSE),"")</x:f>
      </x:c>
      <x:c r="K149" s="187"/>
      <x:c r="L149" s="187"/>
      <x:c r="M149" s="217"/>
    </x:row>
    <x:row r="150">
      <x:c r="A150" s="215"/>
      <x:c r="B150" s="187"/>
      <x:c r="C150" s="187"/>
      <x:c r="D150" s="187"/>
      <x:c r="E150" s="187"/>
      <x:c r="F150" s="187"/>
      <x:c r="G150" s="187"/>
      <x:c r="H150" s="187" t="str">
        <x:f>IFERROR(VLOOKUP(G150,Cadastro_Atividades!$A$2:$F$385,6,FALSE),"")</x:f>
      </x:c>
      <x:c r="I150" s="216"/>
      <x:c r="J150" s="187" t="str">
        <x:f>IFERROR(VLOOKUP(G150,Cadastro_Atividades!$A$2:$F$385,5,FALSE),"")</x:f>
      </x:c>
      <x:c r="K150" s="187"/>
      <x:c r="L150" s="187"/>
      <x:c r="M150" s="217"/>
    </x:row>
    <x:row r="151">
      <x:c r="A151" s="215"/>
      <x:c r="B151" s="187"/>
      <x:c r="C151" s="187"/>
      <x:c r="D151" s="187"/>
      <x:c r="E151" s="187"/>
      <x:c r="F151" s="187"/>
      <x:c r="G151" s="187"/>
      <x:c r="H151" s="187" t="str">
        <x:f>IFERROR(VLOOKUP(G151,Cadastro_Atividades!$A$2:$F$385,6,FALSE),"")</x:f>
      </x:c>
      <x:c r="I151" s="216"/>
      <x:c r="J151" s="187" t="str">
        <x:f>IFERROR(VLOOKUP(G151,Cadastro_Atividades!$A$2:$F$385,5,FALSE),"")</x:f>
      </x:c>
      <x:c r="K151" s="187"/>
      <x:c r="L151" s="187"/>
      <x:c r="M151" s="217"/>
    </x:row>
    <x:row r="152">
      <x:c r="A152" s="215"/>
      <x:c r="B152" s="187"/>
      <x:c r="C152" s="187"/>
      <x:c r="D152" s="187"/>
      <x:c r="E152" s="187"/>
      <x:c r="F152" s="187"/>
      <x:c r="G152" s="187"/>
      <x:c r="H152" s="187" t="str">
        <x:f>IFERROR(VLOOKUP(G152,Cadastro_Atividades!$A$2:$F$385,6,FALSE),"")</x:f>
      </x:c>
      <x:c r="I152" s="216"/>
      <x:c r="J152" s="187" t="str">
        <x:f>IFERROR(VLOOKUP(G152,Cadastro_Atividades!$A$2:$F$385,5,FALSE),"")</x:f>
      </x:c>
      <x:c r="K152" s="187"/>
      <x:c r="L152" s="187"/>
      <x:c r="M152" s="217"/>
    </x:row>
    <x:row r="153">
      <x:c r="A153" s="215"/>
      <x:c r="B153" s="187"/>
      <x:c r="C153" s="187"/>
      <x:c r="D153" s="187"/>
      <x:c r="E153" s="187"/>
      <x:c r="F153" s="187"/>
      <x:c r="G153" s="187"/>
      <x:c r="H153" s="187" t="str">
        <x:f>IFERROR(VLOOKUP(G153,Cadastro_Atividades!$A$2:$F$385,6,FALSE),"")</x:f>
      </x:c>
      <x:c r="I153" s="216"/>
      <x:c r="J153" s="187" t="str">
        <x:f>IFERROR(VLOOKUP(G153,Cadastro_Atividades!$A$2:$F$385,5,FALSE),"")</x:f>
      </x:c>
      <x:c r="K153" s="187"/>
      <x:c r="L153" s="187"/>
      <x:c r="M153" s="217"/>
    </x:row>
    <x:row r="154">
      <x:c r="A154" s="215"/>
      <x:c r="B154" s="187"/>
      <x:c r="C154" s="187"/>
      <x:c r="D154" s="187"/>
      <x:c r="E154" s="187"/>
      <x:c r="F154" s="187"/>
      <x:c r="G154" s="187"/>
      <x:c r="H154" s="187" t="str">
        <x:f>IFERROR(VLOOKUP(G154,Cadastro_Atividades!$A$2:$F$385,6,FALSE),"")</x:f>
      </x:c>
      <x:c r="I154" s="216"/>
      <x:c r="J154" s="187" t="str">
        <x:f>IFERROR(VLOOKUP(G154,Cadastro_Atividades!$A$2:$F$385,5,FALSE),"")</x:f>
      </x:c>
      <x:c r="K154" s="187"/>
      <x:c r="L154" s="187"/>
      <x:c r="M154" s="217"/>
    </x:row>
    <x:row r="155">
      <x:c r="A155" s="215"/>
      <x:c r="B155" s="187"/>
      <x:c r="C155" s="187"/>
      <x:c r="D155" s="187"/>
      <x:c r="E155" s="187"/>
      <x:c r="F155" s="187"/>
      <x:c r="G155" s="187"/>
      <x:c r="H155" s="187" t="str">
        <x:f>IFERROR(VLOOKUP(G155,Cadastro_Atividades!$A$2:$F$385,6,FALSE),"")</x:f>
      </x:c>
      <x:c r="I155" s="216"/>
      <x:c r="J155" s="187" t="str">
        <x:f>IFERROR(VLOOKUP(G155,Cadastro_Atividades!$A$2:$F$385,5,FALSE),"")</x:f>
      </x:c>
      <x:c r="K155" s="187"/>
      <x:c r="L155" s="187"/>
      <x:c r="M155" s="217"/>
    </x:row>
    <x:row r="156">
      <x:c r="A156" s="215"/>
      <x:c r="B156" s="187"/>
      <x:c r="C156" s="187"/>
      <x:c r="D156" s="187"/>
      <x:c r="E156" s="187"/>
      <x:c r="F156" s="187"/>
      <x:c r="G156" s="187"/>
      <x:c r="H156" s="187" t="str">
        <x:f>IFERROR(VLOOKUP(G156,Cadastro_Atividades!$A$2:$F$385,6,FALSE),"")</x:f>
      </x:c>
      <x:c r="I156" s="216"/>
      <x:c r="J156" s="187" t="str">
        <x:f>IFERROR(VLOOKUP(G156,Cadastro_Atividades!$A$2:$F$385,5,FALSE),"")</x:f>
      </x:c>
      <x:c r="K156" s="187"/>
      <x:c r="L156" s="187"/>
      <x:c r="M156" s="217"/>
    </x:row>
    <x:row r="157">
      <x:c r="A157" s="215"/>
      <x:c r="B157" s="187"/>
      <x:c r="C157" s="187"/>
      <x:c r="D157" s="187"/>
      <x:c r="E157" s="187"/>
      <x:c r="F157" s="187"/>
      <x:c r="G157" s="187"/>
      <x:c r="H157" s="187" t="str">
        <x:f>IFERROR(VLOOKUP(G157,Cadastro_Atividades!$A$2:$F$385,6,FALSE),"")</x:f>
      </x:c>
      <x:c r="I157" s="216"/>
      <x:c r="J157" s="187" t="str">
        <x:f>IFERROR(VLOOKUP(G157,Cadastro_Atividades!$A$2:$F$385,5,FALSE),"")</x:f>
      </x:c>
      <x:c r="K157" s="187"/>
      <x:c r="L157" s="187"/>
      <x:c r="M157" s="217"/>
    </x:row>
    <x:row r="158">
      <x:c r="A158" s="215"/>
      <x:c r="B158" s="187"/>
      <x:c r="C158" s="187"/>
      <x:c r="D158" s="187"/>
      <x:c r="E158" s="187"/>
      <x:c r="F158" s="187"/>
      <x:c r="G158" s="187"/>
      <x:c r="H158" s="187" t="str">
        <x:f>IFERROR(VLOOKUP(G158,Cadastro_Atividades!$A$2:$F$385,6,FALSE),"")</x:f>
      </x:c>
      <x:c r="I158" s="216"/>
      <x:c r="J158" s="187" t="str">
        <x:f>IFERROR(VLOOKUP(G158,Cadastro_Atividades!$A$2:$F$385,5,FALSE),"")</x:f>
      </x:c>
      <x:c r="K158" s="187"/>
      <x:c r="L158" s="187"/>
      <x:c r="M158" s="217"/>
    </x:row>
    <x:row r="159">
      <x:c r="A159" s="215"/>
      <x:c r="B159" s="187"/>
      <x:c r="C159" s="187"/>
      <x:c r="D159" s="187"/>
      <x:c r="E159" s="187"/>
      <x:c r="F159" s="187"/>
      <x:c r="G159" s="187"/>
      <x:c r="H159" s="187" t="str">
        <x:f>IFERROR(VLOOKUP(G159,Cadastro_Atividades!$A$2:$F$385,6,FALSE),"")</x:f>
      </x:c>
      <x:c r="I159" s="216"/>
      <x:c r="J159" s="187" t="str">
        <x:f>IFERROR(VLOOKUP(G159,Cadastro_Atividades!$A$2:$F$385,5,FALSE),"")</x:f>
      </x:c>
      <x:c r="K159" s="187"/>
      <x:c r="L159" s="187"/>
      <x:c r="M159" s="217"/>
    </x:row>
    <x:row r="160">
      <x:c r="A160" s="215"/>
      <x:c r="B160" s="187"/>
      <x:c r="C160" s="187"/>
      <x:c r="D160" s="187"/>
      <x:c r="E160" s="187"/>
      <x:c r="F160" s="187"/>
      <x:c r="G160" s="187"/>
      <x:c r="H160" s="187" t="str">
        <x:f>IFERROR(VLOOKUP(G160,Cadastro_Atividades!$A$2:$F$385,6,FALSE),"")</x:f>
      </x:c>
      <x:c r="I160" s="216"/>
      <x:c r="J160" s="187" t="str">
        <x:f>IFERROR(VLOOKUP(G160,Cadastro_Atividades!$A$2:$F$385,5,FALSE),"")</x:f>
      </x:c>
      <x:c r="K160" s="187"/>
      <x:c r="L160" s="187"/>
      <x:c r="M160" s="217"/>
    </x:row>
    <x:row r="161">
      <x:c r="A161" s="215"/>
      <x:c r="B161" s="187"/>
      <x:c r="C161" s="187"/>
      <x:c r="D161" s="187"/>
      <x:c r="E161" s="187"/>
      <x:c r="F161" s="187"/>
      <x:c r="G161" s="187"/>
      <x:c r="H161" s="187" t="str">
        <x:f>IFERROR(VLOOKUP(G161,Cadastro_Atividades!$A$2:$F$385,6,FALSE),"")</x:f>
      </x:c>
      <x:c r="I161" s="216"/>
      <x:c r="J161" s="187" t="str">
        <x:f>IFERROR(VLOOKUP(G161,Cadastro_Atividades!$A$2:$F$385,5,FALSE),"")</x:f>
      </x:c>
      <x:c r="K161" s="187"/>
      <x:c r="L161" s="187"/>
      <x:c r="M161" s="217"/>
    </x:row>
    <x:row r="162">
      <x:c r="A162" s="215"/>
      <x:c r="B162" s="187"/>
      <x:c r="C162" s="187"/>
      <x:c r="D162" s="187"/>
      <x:c r="E162" s="187"/>
      <x:c r="F162" s="187"/>
      <x:c r="G162" s="187"/>
      <x:c r="H162" s="187" t="str">
        <x:f>IFERROR(VLOOKUP(G162,Cadastro_Atividades!$A$2:$F$385,6,FALSE),"")</x:f>
      </x:c>
      <x:c r="I162" s="216"/>
      <x:c r="J162" s="187" t="str">
        <x:f>IFERROR(VLOOKUP(G162,Cadastro_Atividades!$A$2:$F$385,5,FALSE),"")</x:f>
      </x:c>
      <x:c r="K162" s="187"/>
      <x:c r="L162" s="187"/>
      <x:c r="M162" s="217"/>
    </x:row>
    <x:row r="163">
      <x:c r="A163" s="215"/>
      <x:c r="B163" s="187"/>
      <x:c r="C163" s="187"/>
      <x:c r="D163" s="187"/>
      <x:c r="E163" s="187"/>
      <x:c r="F163" s="187"/>
      <x:c r="G163" s="187"/>
      <x:c r="H163" s="187" t="str">
        <x:f>IFERROR(VLOOKUP(G163,Cadastro_Atividades!$A$2:$F$385,6,FALSE),"")</x:f>
      </x:c>
      <x:c r="I163" s="216"/>
      <x:c r="J163" s="187" t="str">
        <x:f>IFERROR(VLOOKUP(G163,Cadastro_Atividades!$A$2:$F$385,5,FALSE),"")</x:f>
      </x:c>
      <x:c r="K163" s="187"/>
      <x:c r="L163" s="187"/>
      <x:c r="M163" s="217"/>
    </x:row>
    <x:row r="164">
      <x:c r="A164" s="215"/>
      <x:c r="B164" s="187"/>
      <x:c r="C164" s="187"/>
      <x:c r="D164" s="187"/>
      <x:c r="E164" s="187"/>
      <x:c r="F164" s="187"/>
      <x:c r="G164" s="187"/>
      <x:c r="H164" s="187" t="str">
        <x:f>IFERROR(VLOOKUP(G164,Cadastro_Atividades!$A$2:$F$385,6,FALSE),"")</x:f>
      </x:c>
      <x:c r="I164" s="216"/>
      <x:c r="J164" s="187" t="str">
        <x:f>IFERROR(VLOOKUP(G164,Cadastro_Atividades!$A$2:$F$385,5,FALSE),"")</x:f>
      </x:c>
      <x:c r="K164" s="187"/>
      <x:c r="L164" s="187"/>
      <x:c r="M164" s="217"/>
    </x:row>
    <x:row r="165">
      <x:c r="A165" s="215"/>
      <x:c r="B165" s="187"/>
      <x:c r="C165" s="187"/>
      <x:c r="D165" s="187"/>
      <x:c r="E165" s="187"/>
      <x:c r="F165" s="187"/>
      <x:c r="G165" s="187"/>
      <x:c r="H165" s="187" t="str">
        <x:f>IFERROR(VLOOKUP(G165,Cadastro_Atividades!$A$2:$F$385,6,FALSE),"")</x:f>
      </x:c>
      <x:c r="I165" s="216"/>
      <x:c r="J165" s="187" t="str">
        <x:f>IFERROR(VLOOKUP(G165,Cadastro_Atividades!$A$2:$F$385,5,FALSE),"")</x:f>
      </x:c>
      <x:c r="K165" s="187"/>
      <x:c r="L165" s="187"/>
      <x:c r="M165" s="217"/>
    </x:row>
    <x:row r="166">
      <x:c r="A166" s="215"/>
      <x:c r="B166" s="187"/>
      <x:c r="C166" s="187"/>
      <x:c r="D166" s="187"/>
      <x:c r="E166" s="187"/>
      <x:c r="F166" s="187"/>
      <x:c r="G166" s="187"/>
      <x:c r="H166" s="187" t="str">
        <x:f>IFERROR(VLOOKUP(G166,Cadastro_Atividades!$A$2:$F$385,6,FALSE),"")</x:f>
      </x:c>
      <x:c r="I166" s="216"/>
      <x:c r="J166" s="187" t="str">
        <x:f>IFERROR(VLOOKUP(G166,Cadastro_Atividades!$A$2:$F$385,5,FALSE),"")</x:f>
      </x:c>
      <x:c r="K166" s="187"/>
      <x:c r="L166" s="187"/>
      <x:c r="M166" s="217"/>
    </x:row>
    <x:row r="167">
      <x:c r="A167" s="215"/>
      <x:c r="B167" s="187"/>
      <x:c r="C167" s="187"/>
      <x:c r="D167" s="187"/>
      <x:c r="E167" s="187"/>
      <x:c r="F167" s="187"/>
      <x:c r="G167" s="187"/>
      <x:c r="H167" s="187" t="str">
        <x:f>IFERROR(VLOOKUP(G167,Cadastro_Atividades!$A$2:$F$385,6,FALSE),"")</x:f>
      </x:c>
      <x:c r="I167" s="216"/>
      <x:c r="J167" s="187" t="str">
        <x:f>IFERROR(VLOOKUP(G167,Cadastro_Atividades!$A$2:$F$385,5,FALSE),"")</x:f>
      </x:c>
      <x:c r="K167" s="187"/>
      <x:c r="L167" s="187"/>
      <x:c r="M167" s="217"/>
    </x:row>
    <x:row r="168">
      <x:c r="A168" s="215"/>
      <x:c r="B168" s="187"/>
      <x:c r="C168" s="187"/>
      <x:c r="D168" s="187"/>
      <x:c r="E168" s="187"/>
      <x:c r="F168" s="187"/>
      <x:c r="G168" s="187"/>
      <x:c r="H168" s="187" t="str">
        <x:f>IFERROR(VLOOKUP(G168,Cadastro_Atividades!$A$2:$F$385,6,FALSE),"")</x:f>
      </x:c>
      <x:c r="I168" s="216"/>
      <x:c r="J168" s="187" t="str">
        <x:f>IFERROR(VLOOKUP(G168,Cadastro_Atividades!$A$2:$F$385,5,FALSE),"")</x:f>
      </x:c>
      <x:c r="K168" s="187"/>
      <x:c r="L168" s="187"/>
      <x:c r="M168" s="217"/>
    </x:row>
    <x:row r="169">
      <x:c r="A169" s="215"/>
      <x:c r="B169" s="187"/>
      <x:c r="C169" s="187"/>
      <x:c r="D169" s="187"/>
      <x:c r="E169" s="187"/>
      <x:c r="F169" s="187"/>
      <x:c r="G169" s="187"/>
      <x:c r="H169" s="187" t="str">
        <x:f>IFERROR(VLOOKUP(G169,Cadastro_Atividades!$A$2:$F$385,6,FALSE),"")</x:f>
      </x:c>
      <x:c r="I169" s="216"/>
      <x:c r="J169" s="187" t="str">
        <x:f>IFERROR(VLOOKUP(G169,Cadastro_Atividades!$A$2:$F$385,5,FALSE),"")</x:f>
      </x:c>
      <x:c r="K169" s="187"/>
      <x:c r="L169" s="187"/>
      <x:c r="M169" s="217"/>
    </x:row>
    <x:row r="170">
      <x:c r="A170" s="215"/>
      <x:c r="B170" s="187"/>
      <x:c r="C170" s="187"/>
      <x:c r="D170" s="187"/>
      <x:c r="E170" s="187"/>
      <x:c r="F170" s="187"/>
      <x:c r="G170" s="187"/>
      <x:c r="H170" s="187" t="str">
        <x:f>IFERROR(VLOOKUP(G170,Cadastro_Atividades!$A$2:$F$385,6,FALSE),"")</x:f>
      </x:c>
      <x:c r="I170" s="216"/>
      <x:c r="J170" s="187" t="str">
        <x:f>IFERROR(VLOOKUP(G170,Cadastro_Atividades!$A$2:$F$385,5,FALSE),"")</x:f>
      </x:c>
      <x:c r="K170" s="187"/>
      <x:c r="L170" s="187"/>
      <x:c r="M170" s="217"/>
    </x:row>
    <x:row r="171">
      <x:c r="A171" s="215"/>
      <x:c r="B171" s="187"/>
      <x:c r="C171" s="187"/>
      <x:c r="D171" s="187"/>
      <x:c r="E171" s="187"/>
      <x:c r="F171" s="187"/>
      <x:c r="G171" s="187"/>
      <x:c r="H171" s="187" t="str">
        <x:f>IFERROR(VLOOKUP(G171,Cadastro_Atividades!$A$2:$F$385,6,FALSE),"")</x:f>
      </x:c>
      <x:c r="I171" s="216"/>
      <x:c r="J171" s="187" t="str">
        <x:f>IFERROR(VLOOKUP(G171,Cadastro_Atividades!$A$2:$F$385,5,FALSE),"")</x:f>
      </x:c>
      <x:c r="K171" s="187"/>
      <x:c r="L171" s="187"/>
      <x:c r="M171" s="217"/>
    </x:row>
    <x:row r="172">
      <x:c r="A172" s="215"/>
      <x:c r="B172" s="187"/>
      <x:c r="C172" s="187"/>
      <x:c r="D172" s="187"/>
      <x:c r="E172" s="187"/>
      <x:c r="F172" s="187"/>
      <x:c r="G172" s="187"/>
      <x:c r="H172" s="187" t="str">
        <x:f>IFERROR(VLOOKUP(G172,Cadastro_Atividades!$A$2:$F$385,6,FALSE),"")</x:f>
      </x:c>
      <x:c r="I172" s="216"/>
      <x:c r="J172" s="187" t="str">
        <x:f>IFERROR(VLOOKUP(G172,Cadastro_Atividades!$A$2:$F$385,5,FALSE),"")</x:f>
      </x:c>
      <x:c r="K172" s="187"/>
      <x:c r="L172" s="187"/>
      <x:c r="M172" s="217"/>
    </x:row>
    <x:row r="173">
      <x:c r="A173" s="215"/>
      <x:c r="B173" s="187"/>
      <x:c r="C173" s="187"/>
      <x:c r="D173" s="187"/>
      <x:c r="E173" s="187"/>
      <x:c r="F173" s="187"/>
      <x:c r="G173" s="187"/>
      <x:c r="H173" s="187" t="str">
        <x:f>IFERROR(VLOOKUP(G173,Cadastro_Atividades!$A$2:$F$385,6,FALSE),"")</x:f>
      </x:c>
      <x:c r="I173" s="216"/>
      <x:c r="J173" s="187" t="str">
        <x:f>IFERROR(VLOOKUP(G173,Cadastro_Atividades!$A$2:$F$385,5,FALSE),"")</x:f>
      </x:c>
      <x:c r="K173" s="187"/>
      <x:c r="L173" s="187"/>
      <x:c r="M173" s="217"/>
    </x:row>
    <x:row r="174">
      <x:c r="A174" s="215"/>
      <x:c r="B174" s="187"/>
      <x:c r="C174" s="187"/>
      <x:c r="D174" s="187"/>
      <x:c r="E174" s="187"/>
      <x:c r="F174" s="187"/>
      <x:c r="G174" s="187"/>
      <x:c r="H174" s="187" t="str">
        <x:f>IFERROR(VLOOKUP(G174,Cadastro_Atividades!$A$2:$F$385,6,FALSE),"")</x:f>
      </x:c>
      <x:c r="I174" s="216"/>
      <x:c r="J174" s="187" t="str">
        <x:f>IFERROR(VLOOKUP(G174,Cadastro_Atividades!$A$2:$F$385,5,FALSE),"")</x:f>
      </x:c>
      <x:c r="K174" s="187"/>
      <x:c r="L174" s="187"/>
      <x:c r="M174" s="217"/>
    </x:row>
    <x:row r="175">
      <x:c r="A175" s="215"/>
      <x:c r="B175" s="187"/>
      <x:c r="C175" s="187"/>
      <x:c r="D175" s="187"/>
      <x:c r="E175" s="187"/>
      <x:c r="F175" s="187"/>
      <x:c r="G175" s="187"/>
      <x:c r="H175" s="187" t="str">
        <x:f>IFERROR(VLOOKUP(G175,Cadastro_Atividades!$A$2:$F$385,6,FALSE),"")</x:f>
      </x:c>
      <x:c r="I175" s="216"/>
      <x:c r="J175" s="187" t="str">
        <x:f>IFERROR(VLOOKUP(G175,Cadastro_Atividades!$A$2:$F$385,5,FALSE),"")</x:f>
      </x:c>
      <x:c r="K175" s="187"/>
      <x:c r="L175" s="187"/>
      <x:c r="M175" s="217"/>
    </x:row>
    <x:row r="176">
      <x:c r="A176" s="215"/>
      <x:c r="B176" s="187"/>
      <x:c r="C176" s="187"/>
      <x:c r="D176" s="187"/>
      <x:c r="E176" s="187"/>
      <x:c r="F176" s="187"/>
      <x:c r="G176" s="187"/>
      <x:c r="H176" s="187" t="str">
        <x:f>IFERROR(VLOOKUP(G176,Cadastro_Atividades!$A$2:$F$385,6,FALSE),"")</x:f>
      </x:c>
      <x:c r="I176" s="216"/>
      <x:c r="J176" s="187" t="str">
        <x:f>IFERROR(VLOOKUP(G176,Cadastro_Atividades!$A$2:$F$385,5,FALSE),"")</x:f>
      </x:c>
      <x:c r="K176" s="187"/>
      <x:c r="L176" s="187"/>
      <x:c r="M176" s="217"/>
    </x:row>
    <x:row r="177">
      <x:c r="A177" s="215"/>
      <x:c r="B177" s="187"/>
      <x:c r="C177" s="187"/>
      <x:c r="D177" s="187"/>
      <x:c r="E177" s="187"/>
      <x:c r="F177" s="187"/>
      <x:c r="G177" s="187"/>
      <x:c r="H177" s="187" t="str">
        <x:f>IFERROR(VLOOKUP(G177,Cadastro_Atividades!$A$2:$F$385,6,FALSE),"")</x:f>
      </x:c>
      <x:c r="I177" s="216"/>
      <x:c r="J177" s="187" t="str">
        <x:f>IFERROR(VLOOKUP(G177,Cadastro_Atividades!$A$2:$F$385,5,FALSE),"")</x:f>
      </x:c>
      <x:c r="K177" s="187"/>
      <x:c r="L177" s="187"/>
      <x:c r="M177" s="217"/>
    </x:row>
    <x:row r="178">
      <x:c r="A178" s="215"/>
      <x:c r="B178" s="187"/>
      <x:c r="C178" s="187"/>
      <x:c r="D178" s="187"/>
      <x:c r="E178" s="187"/>
      <x:c r="F178" s="187"/>
      <x:c r="G178" s="187"/>
      <x:c r="H178" s="187" t="str">
        <x:f>IFERROR(VLOOKUP(G178,Cadastro_Atividades!$A$2:$F$385,6,FALSE),"")</x:f>
      </x:c>
      <x:c r="I178" s="216"/>
      <x:c r="J178" s="187" t="str">
        <x:f>IFERROR(VLOOKUP(G178,Cadastro_Atividades!$A$2:$F$385,5,FALSE),"")</x:f>
      </x:c>
      <x:c r="K178" s="187"/>
      <x:c r="L178" s="187"/>
      <x:c r="M178" s="217"/>
    </x:row>
    <x:row r="179">
      <x:c r="A179" s="215"/>
      <x:c r="B179" s="187"/>
      <x:c r="C179" s="187"/>
      <x:c r="D179" s="187"/>
      <x:c r="E179" s="187"/>
      <x:c r="F179" s="187"/>
      <x:c r="G179" s="187"/>
      <x:c r="H179" s="187" t="str">
        <x:f>IFERROR(VLOOKUP(G179,Cadastro_Atividades!$A$2:$F$385,6,FALSE),"")</x:f>
      </x:c>
      <x:c r="I179" s="216"/>
      <x:c r="J179" s="187" t="str">
        <x:f>IFERROR(VLOOKUP(G179,Cadastro_Atividades!$A$2:$F$385,5,FALSE),"")</x:f>
      </x:c>
      <x:c r="K179" s="187"/>
      <x:c r="L179" s="187"/>
      <x:c r="M179" s="217"/>
    </x:row>
    <x:row r="180">
      <x:c r="A180" s="215"/>
      <x:c r="B180" s="187"/>
      <x:c r="C180" s="187"/>
      <x:c r="D180" s="187"/>
      <x:c r="E180" s="187"/>
      <x:c r="F180" s="187"/>
      <x:c r="G180" s="187"/>
      <x:c r="H180" s="187" t="str">
        <x:f>IFERROR(VLOOKUP(G180,Cadastro_Atividades!$A$2:$F$385,6,FALSE),"")</x:f>
      </x:c>
      <x:c r="I180" s="216"/>
      <x:c r="J180" s="187" t="str">
        <x:f>IFERROR(VLOOKUP(G180,Cadastro_Atividades!$A$2:$F$385,5,FALSE),"")</x:f>
      </x:c>
      <x:c r="K180" s="187"/>
      <x:c r="L180" s="187"/>
      <x:c r="M180" s="217"/>
    </x:row>
    <x:row r="181">
      <x:c r="A181" s="215"/>
      <x:c r="B181" s="187"/>
      <x:c r="C181" s="187"/>
      <x:c r="D181" s="187"/>
      <x:c r="E181" s="187"/>
      <x:c r="F181" s="187"/>
      <x:c r="G181" s="187"/>
      <x:c r="H181" s="187" t="str">
        <x:f>IFERROR(VLOOKUP(G181,Cadastro_Atividades!$A$2:$F$385,6,FALSE),"")</x:f>
      </x:c>
      <x:c r="I181" s="216"/>
      <x:c r="J181" s="187" t="str">
        <x:f>IFERROR(VLOOKUP(G181,Cadastro_Atividades!$A$2:$F$385,5,FALSE),"")</x:f>
      </x:c>
      <x:c r="K181" s="187"/>
      <x:c r="L181" s="187"/>
      <x:c r="M181" s="217"/>
    </x:row>
    <x:row r="182">
      <x:c r="A182" s="215"/>
      <x:c r="B182" s="187"/>
      <x:c r="C182" s="187"/>
      <x:c r="D182" s="187"/>
      <x:c r="E182" s="187"/>
      <x:c r="F182" s="187"/>
      <x:c r="G182" s="187"/>
      <x:c r="H182" s="187" t="str">
        <x:f>IFERROR(VLOOKUP(G182,Cadastro_Atividades!$A$2:$F$385,6,FALSE),"")</x:f>
      </x:c>
      <x:c r="I182" s="216"/>
      <x:c r="J182" s="187" t="str">
        <x:f>IFERROR(VLOOKUP(G182,Cadastro_Atividades!$A$2:$F$385,5,FALSE),"")</x:f>
      </x:c>
      <x:c r="K182" s="187"/>
      <x:c r="L182" s="187"/>
      <x:c r="M182" s="217"/>
    </x:row>
    <x:row r="183">
      <x:c r="A183" s="215"/>
      <x:c r="B183" s="187"/>
      <x:c r="C183" s="187"/>
      <x:c r="D183" s="187"/>
      <x:c r="E183" s="187"/>
      <x:c r="F183" s="187"/>
      <x:c r="G183" s="187"/>
      <x:c r="H183" s="187" t="str">
        <x:f>IFERROR(VLOOKUP(G183,Cadastro_Atividades!$A$2:$F$385,6,FALSE),"")</x:f>
      </x:c>
      <x:c r="I183" s="216"/>
      <x:c r="J183" s="187" t="str">
        <x:f>IFERROR(VLOOKUP(G183,Cadastro_Atividades!$A$2:$F$385,5,FALSE),"")</x:f>
      </x:c>
      <x:c r="K183" s="187"/>
      <x:c r="L183" s="187"/>
      <x:c r="M183" s="217"/>
    </x:row>
    <x:row r="184">
      <x:c r="A184" s="215"/>
      <x:c r="B184" s="187"/>
      <x:c r="C184" s="187"/>
      <x:c r="D184" s="187"/>
      <x:c r="E184" s="187"/>
      <x:c r="F184" s="187"/>
      <x:c r="G184" s="187"/>
      <x:c r="H184" s="187" t="str">
        <x:f>IFERROR(VLOOKUP(G184,Cadastro_Atividades!$A$2:$F$385,6,FALSE),"")</x:f>
      </x:c>
      <x:c r="I184" s="216"/>
      <x:c r="J184" s="187" t="str">
        <x:f>IFERROR(VLOOKUP(G184,Cadastro_Atividades!$A$2:$F$385,5,FALSE),"")</x:f>
      </x:c>
      <x:c r="K184" s="187"/>
      <x:c r="L184" s="187"/>
      <x:c r="M184" s="217"/>
    </x:row>
    <x:row r="185">
      <x:c r="A185" s="215"/>
      <x:c r="B185" s="187"/>
      <x:c r="C185" s="187"/>
      <x:c r="D185" s="187"/>
      <x:c r="E185" s="187"/>
      <x:c r="F185" s="187"/>
      <x:c r="G185" s="187"/>
      <x:c r="H185" s="187" t="str">
        <x:f>IFERROR(VLOOKUP(G185,Cadastro_Atividades!$A$2:$F$385,6,FALSE),"")</x:f>
      </x:c>
      <x:c r="I185" s="216"/>
      <x:c r="J185" s="187" t="str">
        <x:f>IFERROR(VLOOKUP(G185,Cadastro_Atividades!$A$2:$F$385,5,FALSE),"")</x:f>
      </x:c>
      <x:c r="K185" s="187"/>
      <x:c r="L185" s="187"/>
      <x:c r="M185" s="217"/>
    </x:row>
    <x:row r="186">
      <x:c r="A186" s="215"/>
      <x:c r="B186" s="187"/>
      <x:c r="C186" s="187"/>
      <x:c r="D186" s="187"/>
      <x:c r="E186" s="187"/>
      <x:c r="F186" s="187"/>
      <x:c r="G186" s="187"/>
      <x:c r="H186" s="187" t="str">
        <x:f>IFERROR(VLOOKUP(G186,Cadastro_Atividades!$A$2:$F$385,6,FALSE),"")</x:f>
      </x:c>
      <x:c r="I186" s="216"/>
      <x:c r="J186" s="187" t="str">
        <x:f>IFERROR(VLOOKUP(G186,Cadastro_Atividades!$A$2:$F$385,5,FALSE),"")</x:f>
      </x:c>
      <x:c r="K186" s="187"/>
      <x:c r="L186" s="187"/>
      <x:c r="M186" s="217"/>
    </x:row>
    <x:row r="187">
      <x:c r="A187" s="215"/>
      <x:c r="B187" s="187"/>
      <x:c r="C187" s="187"/>
      <x:c r="D187" s="187"/>
      <x:c r="E187" s="187"/>
      <x:c r="F187" s="187"/>
      <x:c r="G187" s="187"/>
      <x:c r="H187" s="187" t="str">
        <x:f>IFERROR(VLOOKUP(G187,Cadastro_Atividades!$A$2:$F$385,6,FALSE),"")</x:f>
      </x:c>
      <x:c r="I187" s="216"/>
      <x:c r="J187" s="187" t="str">
        <x:f>IFERROR(VLOOKUP(G187,Cadastro_Atividades!$A$2:$F$385,5,FALSE),"")</x:f>
      </x:c>
      <x:c r="K187" s="187"/>
      <x:c r="L187" s="187"/>
      <x:c r="M187" s="217"/>
    </x:row>
    <x:row r="188">
      <x:c r="A188" s="215"/>
      <x:c r="B188" s="187"/>
      <x:c r="C188" s="187"/>
      <x:c r="D188" s="187"/>
      <x:c r="E188" s="187"/>
      <x:c r="F188" s="187"/>
      <x:c r="G188" s="187"/>
      <x:c r="H188" s="187" t="str">
        <x:f>IFERROR(VLOOKUP(G188,Cadastro_Atividades!$A$2:$F$385,6,FALSE),"")</x:f>
      </x:c>
      <x:c r="I188" s="216"/>
      <x:c r="J188" s="187" t="str">
        <x:f>IFERROR(VLOOKUP(G188,Cadastro_Atividades!$A$2:$F$385,5,FALSE),"")</x:f>
      </x:c>
      <x:c r="K188" s="187"/>
      <x:c r="L188" s="187"/>
      <x:c r="M188" s="217"/>
    </x:row>
    <x:row r="189">
      <x:c r="A189" s="215"/>
      <x:c r="B189" s="187"/>
      <x:c r="C189" s="187"/>
      <x:c r="D189" s="187"/>
      <x:c r="E189" s="187"/>
      <x:c r="F189" s="187"/>
      <x:c r="G189" s="187"/>
      <x:c r="H189" s="187" t="str">
        <x:f>IFERROR(VLOOKUP(G189,Cadastro_Atividades!$A$2:$F$385,6,FALSE),"")</x:f>
      </x:c>
      <x:c r="I189" s="216"/>
      <x:c r="J189" s="187" t="str">
        <x:f>IFERROR(VLOOKUP(G189,Cadastro_Atividades!$A$2:$F$385,5,FALSE),"")</x:f>
      </x:c>
      <x:c r="K189" s="187"/>
      <x:c r="L189" s="187"/>
      <x:c r="M189" s="217"/>
    </x:row>
    <x:row r="190">
      <x:c r="A190" s="215"/>
      <x:c r="B190" s="187"/>
      <x:c r="C190" s="187"/>
      <x:c r="D190" s="187"/>
      <x:c r="E190" s="187"/>
      <x:c r="F190" s="187"/>
      <x:c r="G190" s="187"/>
      <x:c r="H190" s="187" t="str">
        <x:f>IFERROR(VLOOKUP(G190,Cadastro_Atividades!$A$2:$F$385,6,FALSE),"")</x:f>
      </x:c>
      <x:c r="I190" s="216"/>
      <x:c r="J190" s="187" t="str">
        <x:f>IFERROR(VLOOKUP(G190,Cadastro_Atividades!$A$2:$F$385,5,FALSE),"")</x:f>
      </x:c>
      <x:c r="K190" s="187"/>
      <x:c r="L190" s="187"/>
      <x:c r="M190" s="217"/>
    </x:row>
    <x:row r="191">
      <x:c r="A191" s="215"/>
      <x:c r="B191" s="187"/>
      <x:c r="C191" s="187"/>
      <x:c r="D191" s="187"/>
      <x:c r="E191" s="187"/>
      <x:c r="F191" s="187"/>
      <x:c r="G191" s="187"/>
      <x:c r="H191" s="187" t="str">
        <x:f>IFERROR(VLOOKUP(G191,Cadastro_Atividades!$A$2:$F$385,6,FALSE),"")</x:f>
      </x:c>
      <x:c r="I191" s="216"/>
      <x:c r="J191" s="187" t="str">
        <x:f>IFERROR(VLOOKUP(G191,Cadastro_Atividades!$A$2:$F$385,5,FALSE),"")</x:f>
      </x:c>
      <x:c r="K191" s="187"/>
      <x:c r="L191" s="187"/>
      <x:c r="M191" s="217"/>
    </x:row>
    <x:row r="192">
      <x:c r="A192" s="215"/>
      <x:c r="B192" s="187"/>
      <x:c r="C192" s="187"/>
      <x:c r="D192" s="187"/>
      <x:c r="E192" s="187"/>
      <x:c r="F192" s="187"/>
      <x:c r="G192" s="187"/>
      <x:c r="H192" s="187" t="str">
        <x:f>IFERROR(VLOOKUP(G192,Cadastro_Atividades!$A$2:$F$385,6,FALSE),"")</x:f>
      </x:c>
      <x:c r="I192" s="216"/>
      <x:c r="J192" s="187" t="str">
        <x:f>IFERROR(VLOOKUP(G192,Cadastro_Atividades!$A$2:$F$385,5,FALSE),"")</x:f>
      </x:c>
      <x:c r="K192" s="187"/>
      <x:c r="L192" s="187"/>
      <x:c r="M192" s="217"/>
    </x:row>
    <x:row r="193">
      <x:c r="A193" s="215"/>
      <x:c r="B193" s="187"/>
      <x:c r="C193" s="187"/>
      <x:c r="D193" s="187"/>
      <x:c r="E193" s="187"/>
      <x:c r="F193" s="187"/>
      <x:c r="G193" s="187"/>
      <x:c r="H193" s="187" t="str">
        <x:f>IFERROR(VLOOKUP(G193,Cadastro_Atividades!$A$2:$F$385,6,FALSE),"")</x:f>
      </x:c>
      <x:c r="I193" s="216"/>
      <x:c r="J193" s="187" t="str">
        <x:f>IFERROR(VLOOKUP(G193,Cadastro_Atividades!$A$2:$F$385,5,FALSE),"")</x:f>
      </x:c>
      <x:c r="K193" s="187"/>
      <x:c r="L193" s="187"/>
      <x:c r="M193" s="217"/>
    </x:row>
    <x:row r="194">
      <x:c r="A194" s="215"/>
      <x:c r="B194" s="187"/>
      <x:c r="C194" s="187"/>
      <x:c r="D194" s="187"/>
      <x:c r="E194" s="187"/>
      <x:c r="F194" s="187"/>
      <x:c r="G194" s="187"/>
      <x:c r="H194" s="187" t="str">
        <x:f>IFERROR(VLOOKUP(G194,Cadastro_Atividades!$A$2:$F$385,6,FALSE),"")</x:f>
      </x:c>
      <x:c r="I194" s="216"/>
      <x:c r="J194" s="187" t="str">
        <x:f>IFERROR(VLOOKUP(G194,Cadastro_Atividades!$A$2:$F$385,5,FALSE),"")</x:f>
      </x:c>
      <x:c r="K194" s="187"/>
      <x:c r="L194" s="187"/>
      <x:c r="M194" s="217"/>
    </x:row>
    <x:row r="195">
      <x:c r="A195" s="215"/>
      <x:c r="B195" s="187"/>
      <x:c r="C195" s="187"/>
      <x:c r="D195" s="187"/>
      <x:c r="E195" s="187"/>
      <x:c r="F195" s="187"/>
      <x:c r="G195" s="187"/>
      <x:c r="H195" s="187" t="str">
        <x:f>IFERROR(VLOOKUP(G195,Cadastro_Atividades!$A$2:$F$385,6,FALSE),"")</x:f>
      </x:c>
      <x:c r="I195" s="216"/>
      <x:c r="J195" s="187" t="str">
        <x:f>IFERROR(VLOOKUP(G195,Cadastro_Atividades!$A$2:$F$385,5,FALSE),"")</x:f>
      </x:c>
      <x:c r="K195" s="187"/>
      <x:c r="L195" s="187"/>
      <x:c r="M195" s="217"/>
    </x:row>
    <x:row r="196">
      <x:c r="A196" s="215"/>
      <x:c r="B196" s="187"/>
      <x:c r="C196" s="187"/>
      <x:c r="D196" s="187"/>
      <x:c r="E196" s="187"/>
      <x:c r="F196" s="187"/>
      <x:c r="G196" s="187"/>
      <x:c r="H196" s="187" t="str">
        <x:f>IFERROR(VLOOKUP(G196,Cadastro_Atividades!$A$2:$F$385,6,FALSE),"")</x:f>
      </x:c>
      <x:c r="I196" s="216"/>
      <x:c r="J196" s="187" t="str">
        <x:f>IFERROR(VLOOKUP(G196,Cadastro_Atividades!$A$2:$F$385,5,FALSE),"")</x:f>
      </x:c>
      <x:c r="K196" s="187"/>
      <x:c r="L196" s="187"/>
      <x:c r="M196" s="217"/>
    </x:row>
    <x:row r="197">
      <x:c r="A197" s="215"/>
      <x:c r="B197" s="187"/>
      <x:c r="C197" s="187"/>
      <x:c r="D197" s="187"/>
      <x:c r="E197" s="187"/>
      <x:c r="F197" s="187"/>
      <x:c r="G197" s="187"/>
      <x:c r="H197" s="187" t="str">
        <x:f>IFERROR(VLOOKUP(G197,Cadastro_Atividades!$A$2:$F$385,6,FALSE),"")</x:f>
      </x:c>
      <x:c r="I197" s="216"/>
      <x:c r="J197" s="187" t="str">
        <x:f>IFERROR(VLOOKUP(G197,Cadastro_Atividades!$A$2:$F$385,5,FALSE),"")</x:f>
      </x:c>
      <x:c r="K197" s="187"/>
      <x:c r="L197" s="187"/>
      <x:c r="M197" s="217"/>
    </x:row>
    <x:row r="198">
      <x:c r="A198" s="215"/>
      <x:c r="B198" s="187"/>
      <x:c r="C198" s="187"/>
      <x:c r="D198" s="187"/>
      <x:c r="E198" s="187"/>
      <x:c r="F198" s="187"/>
      <x:c r="G198" s="187"/>
      <x:c r="H198" s="187" t="str">
        <x:f>IFERROR(VLOOKUP(G198,Cadastro_Atividades!$A$2:$F$385,6,FALSE),"")</x:f>
      </x:c>
      <x:c r="I198" s="216"/>
      <x:c r="J198" s="187" t="str">
        <x:f>IFERROR(VLOOKUP(G198,Cadastro_Atividades!$A$2:$F$385,5,FALSE),"")</x:f>
      </x:c>
      <x:c r="K198" s="187"/>
      <x:c r="L198" s="187"/>
      <x:c r="M198" s="217"/>
    </x:row>
    <x:row r="199">
      <x:c r="A199" s="215"/>
      <x:c r="B199" s="187"/>
      <x:c r="C199" s="187"/>
      <x:c r="D199" s="187"/>
      <x:c r="E199" s="187"/>
      <x:c r="F199" s="187"/>
      <x:c r="G199" s="187"/>
      <x:c r="H199" s="187" t="str">
        <x:f>IFERROR(VLOOKUP(G199,Cadastro_Atividades!$A$2:$F$385,6,FALSE),"")</x:f>
      </x:c>
      <x:c r="I199" s="216"/>
      <x:c r="J199" s="187" t="str">
        <x:f>IFERROR(VLOOKUP(G199,Cadastro_Atividades!$A$2:$F$385,5,FALSE),"")</x:f>
      </x:c>
      <x:c r="K199" s="187"/>
      <x:c r="L199" s="187"/>
      <x:c r="M199" s="217"/>
    </x:row>
    <x:row r="200">
      <x:c r="A200" s="215"/>
      <x:c r="B200" s="187"/>
      <x:c r="C200" s="187"/>
      <x:c r="D200" s="187"/>
      <x:c r="E200" s="187"/>
      <x:c r="F200" s="187"/>
      <x:c r="G200" s="187"/>
      <x:c r="H200" s="187" t="str">
        <x:f>IFERROR(VLOOKUP(G200,Cadastro_Atividades!$A$2:$F$385,6,FALSE),"")</x:f>
      </x:c>
      <x:c r="I200" s="216"/>
      <x:c r="J200" s="187" t="str">
        <x:f>IFERROR(VLOOKUP(G200,Cadastro_Atividades!$A$2:$F$385,5,FALSE),"")</x:f>
      </x:c>
      <x:c r="K200" s="187"/>
      <x:c r="L200" s="187"/>
      <x:c r="M200" s="217"/>
    </x:row>
    <x:row r="201">
      <x:c r="A201" s="215"/>
      <x:c r="B201" s="187"/>
      <x:c r="C201" s="187"/>
      <x:c r="D201" s="187"/>
      <x:c r="E201" s="187"/>
      <x:c r="F201" s="187"/>
      <x:c r="G201" s="187"/>
      <x:c r="H201" s="187" t="str">
        <x:f>IFERROR(VLOOKUP(G201,Cadastro_Atividades!$A$2:$F$385,6,FALSE),"")</x:f>
      </x:c>
      <x:c r="I201" s="216"/>
      <x:c r="J201" s="187" t="str">
        <x:f>IFERROR(VLOOKUP(G201,Cadastro_Atividades!$A$2:$F$385,5,FALSE),"")</x:f>
      </x:c>
      <x:c r="K201" s="187"/>
      <x:c r="L201" s="187"/>
      <x:c r="M201" s="217"/>
    </x:row>
    <x:row r="202">
      <x:c r="A202" s="215"/>
      <x:c r="B202" s="187"/>
      <x:c r="C202" s="187"/>
      <x:c r="D202" s="187"/>
      <x:c r="E202" s="187"/>
      <x:c r="F202" s="187"/>
      <x:c r="G202" s="187"/>
      <x:c r="H202" s="187" t="str">
        <x:f>IFERROR(VLOOKUP(G202,Cadastro_Atividades!$A$2:$F$385,6,FALSE),"")</x:f>
      </x:c>
      <x:c r="I202" s="216"/>
      <x:c r="J202" s="187" t="str">
        <x:f>IFERROR(VLOOKUP(G202,Cadastro_Atividades!$A$2:$F$385,5,FALSE),"")</x:f>
      </x:c>
      <x:c r="K202" s="187"/>
      <x:c r="L202" s="187"/>
      <x:c r="M202" s="217"/>
    </x:row>
    <x:row r="203">
      <x:c r="A203" s="215"/>
      <x:c r="B203" s="187"/>
      <x:c r="C203" s="187"/>
      <x:c r="D203" s="187"/>
      <x:c r="E203" s="187"/>
      <x:c r="F203" s="187"/>
      <x:c r="G203" s="187"/>
      <x:c r="H203" s="187" t="str">
        <x:f>IFERROR(VLOOKUP(G203,Cadastro_Atividades!$A$2:$F$385,6,FALSE),"")</x:f>
      </x:c>
      <x:c r="I203" s="216"/>
      <x:c r="J203" s="187" t="str">
        <x:f>IFERROR(VLOOKUP(G203,Cadastro_Atividades!$A$2:$F$385,5,FALSE),"")</x:f>
      </x:c>
      <x:c r="K203" s="187"/>
      <x:c r="L203" s="187"/>
      <x:c r="M203" s="217"/>
    </x:row>
    <x:row r="204">
      <x:c r="A204" s="215"/>
      <x:c r="B204" s="187"/>
      <x:c r="C204" s="187"/>
      <x:c r="D204" s="187"/>
      <x:c r="E204" s="187"/>
      <x:c r="F204" s="187"/>
      <x:c r="G204" s="187"/>
      <x:c r="H204" s="187" t="str">
        <x:f>IFERROR(VLOOKUP(G204,Cadastro_Atividades!$A$2:$F$385,6,FALSE),"")</x:f>
      </x:c>
      <x:c r="I204" s="216"/>
      <x:c r="J204" s="187" t="str">
        <x:f>IFERROR(VLOOKUP(G204,Cadastro_Atividades!$A$2:$F$385,5,FALSE),"")</x:f>
      </x:c>
      <x:c r="K204" s="187"/>
      <x:c r="L204" s="187"/>
      <x:c r="M204" s="217"/>
    </x:row>
    <x:row r="205">
      <x:c r="A205" s="215"/>
      <x:c r="B205" s="187"/>
      <x:c r="C205" s="187"/>
      <x:c r="D205" s="187"/>
      <x:c r="E205" s="187"/>
      <x:c r="F205" s="187"/>
      <x:c r="G205" s="187"/>
      <x:c r="H205" s="187" t="str">
        <x:f>IFERROR(VLOOKUP(G205,Cadastro_Atividades!$A$2:$F$385,6,FALSE),"")</x:f>
      </x:c>
      <x:c r="I205" s="216"/>
      <x:c r="J205" s="187" t="str">
        <x:f>IFERROR(VLOOKUP(G205,Cadastro_Atividades!$A$2:$F$385,5,FALSE),"")</x:f>
      </x:c>
      <x:c r="K205" s="187"/>
      <x:c r="L205" s="187"/>
      <x:c r="M205" s="217"/>
    </x:row>
    <x:row r="206">
      <x:c r="A206" s="215"/>
      <x:c r="B206" s="187"/>
      <x:c r="C206" s="187"/>
      <x:c r="D206" s="187"/>
      <x:c r="E206" s="187"/>
      <x:c r="F206" s="187"/>
      <x:c r="G206" s="187"/>
      <x:c r="H206" s="187" t="str">
        <x:f>IFERROR(VLOOKUP(G206,Cadastro_Atividades!$A$2:$F$385,6,FALSE),"")</x:f>
      </x:c>
      <x:c r="I206" s="216"/>
      <x:c r="J206" s="187" t="str">
        <x:f>IFERROR(VLOOKUP(G206,Cadastro_Atividades!$A$2:$F$385,5,FALSE),"")</x:f>
      </x:c>
      <x:c r="K206" s="187"/>
      <x:c r="L206" s="187"/>
      <x:c r="M206" s="217"/>
    </x:row>
    <x:row r="207">
      <x:c r="A207" s="215"/>
      <x:c r="B207" s="187"/>
      <x:c r="C207" s="187"/>
      <x:c r="D207" s="187"/>
      <x:c r="E207" s="187"/>
      <x:c r="F207" s="187"/>
      <x:c r="G207" s="187"/>
      <x:c r="H207" s="187" t="str">
        <x:f>IFERROR(VLOOKUP(G207,Cadastro_Atividades!$A$2:$F$385,6,FALSE),"")</x:f>
      </x:c>
      <x:c r="I207" s="216"/>
      <x:c r="J207" s="187" t="str">
        <x:f>IFERROR(VLOOKUP(G207,Cadastro_Atividades!$A$2:$F$385,5,FALSE),"")</x:f>
      </x:c>
      <x:c r="K207" s="187"/>
      <x:c r="L207" s="187"/>
      <x:c r="M207" s="217"/>
    </x:row>
    <x:row r="208">
      <x:c r="A208" s="215"/>
      <x:c r="B208" s="187"/>
      <x:c r="C208" s="187"/>
      <x:c r="D208" s="187"/>
      <x:c r="E208" s="187"/>
      <x:c r="F208" s="187"/>
      <x:c r="G208" s="187"/>
      <x:c r="H208" s="187" t="str">
        <x:f>IFERROR(VLOOKUP(G208,Cadastro_Atividades!$A$2:$F$385,6,FALSE),"")</x:f>
      </x:c>
      <x:c r="I208" s="216"/>
      <x:c r="J208" s="187" t="str">
        <x:f>IFERROR(VLOOKUP(G208,Cadastro_Atividades!$A$2:$F$385,5,FALSE),"")</x:f>
      </x:c>
      <x:c r="K208" s="187"/>
      <x:c r="L208" s="187"/>
      <x:c r="M208" s="217"/>
    </x:row>
    <x:row r="209">
      <x:c r="A209" s="215"/>
      <x:c r="B209" s="187"/>
      <x:c r="C209" s="187"/>
      <x:c r="D209" s="187"/>
      <x:c r="E209" s="187"/>
      <x:c r="F209" s="187"/>
      <x:c r="G209" s="187"/>
      <x:c r="H209" s="187" t="str">
        <x:f>IFERROR(VLOOKUP(G209,Cadastro_Atividades!$A$2:$F$385,6,FALSE),"")</x:f>
      </x:c>
      <x:c r="I209" s="216"/>
      <x:c r="J209" s="187" t="str">
        <x:f>IFERROR(VLOOKUP(G209,Cadastro_Atividades!$A$2:$F$385,5,FALSE),"")</x:f>
      </x:c>
      <x:c r="K209" s="187"/>
      <x:c r="L209" s="187"/>
      <x:c r="M209" s="217"/>
    </x:row>
    <x:row r="210">
      <x:c r="A210" s="215"/>
      <x:c r="B210" s="187"/>
      <x:c r="C210" s="187"/>
      <x:c r="D210" s="187"/>
      <x:c r="E210" s="187"/>
      <x:c r="F210" s="187"/>
      <x:c r="G210" s="187"/>
      <x:c r="H210" s="187" t="str">
        <x:f>IFERROR(VLOOKUP(G210,Cadastro_Atividades!$A$2:$F$385,6,FALSE),"")</x:f>
      </x:c>
      <x:c r="I210" s="216"/>
      <x:c r="J210" s="187" t="str">
        <x:f>IFERROR(VLOOKUP(G210,Cadastro_Atividades!$A$2:$F$385,5,FALSE),"")</x:f>
      </x:c>
      <x:c r="K210" s="187"/>
      <x:c r="L210" s="187"/>
      <x:c r="M210" s="217"/>
    </x:row>
    <x:row r="211">
      <x:c r="A211" s="215"/>
      <x:c r="B211" s="187"/>
      <x:c r="C211" s="187"/>
      <x:c r="D211" s="187"/>
      <x:c r="E211" s="187"/>
      <x:c r="F211" s="187"/>
      <x:c r="G211" s="187"/>
      <x:c r="H211" s="187" t="str">
        <x:f>IFERROR(VLOOKUP(G211,Cadastro_Atividades!$A$2:$F$385,6,FALSE),"")</x:f>
      </x:c>
      <x:c r="I211" s="216"/>
      <x:c r="J211" s="187" t="str">
        <x:f>IFERROR(VLOOKUP(G211,Cadastro_Atividades!$A$2:$F$385,5,FALSE),"")</x:f>
      </x:c>
      <x:c r="K211" s="187"/>
      <x:c r="L211" s="187"/>
      <x:c r="M211" s="217"/>
    </x:row>
    <x:row r="212">
      <x:c r="A212" s="215"/>
      <x:c r="B212" s="187"/>
      <x:c r="C212" s="187"/>
      <x:c r="D212" s="187"/>
      <x:c r="E212" s="187"/>
      <x:c r="F212" s="187"/>
      <x:c r="G212" s="187"/>
      <x:c r="H212" s="187" t="str">
        <x:f>IFERROR(VLOOKUP(G212,Cadastro_Atividades!$A$2:$F$385,6,FALSE),"")</x:f>
      </x:c>
      <x:c r="I212" s="216"/>
      <x:c r="J212" s="187" t="str">
        <x:f>IFERROR(VLOOKUP(G212,Cadastro_Atividades!$A$2:$F$385,5,FALSE),"")</x:f>
      </x:c>
      <x:c r="K212" s="187"/>
      <x:c r="L212" s="187"/>
      <x:c r="M212" s="217"/>
    </x:row>
    <x:row r="213">
      <x:c r="A213" s="215"/>
      <x:c r="B213" s="187"/>
      <x:c r="C213" s="187"/>
      <x:c r="D213" s="187"/>
      <x:c r="E213" s="187"/>
      <x:c r="F213" s="187"/>
      <x:c r="G213" s="187"/>
      <x:c r="H213" s="187" t="str">
        <x:f>IFERROR(VLOOKUP(G213,Cadastro_Atividades!$A$2:$F$385,6,FALSE),"")</x:f>
      </x:c>
      <x:c r="I213" s="216"/>
      <x:c r="J213" s="187" t="str">
        <x:f>IFERROR(VLOOKUP(G213,Cadastro_Atividades!$A$2:$F$385,5,FALSE),"")</x:f>
      </x:c>
      <x:c r="K213" s="187"/>
      <x:c r="L213" s="187"/>
      <x:c r="M213" s="217"/>
    </x:row>
    <x:row r="214">
      <x:c r="A214" s="215"/>
      <x:c r="B214" s="187"/>
      <x:c r="C214" s="187"/>
      <x:c r="D214" s="187"/>
      <x:c r="E214" s="187"/>
      <x:c r="F214" s="187"/>
      <x:c r="G214" s="187"/>
      <x:c r="H214" s="187" t="str">
        <x:f>IFERROR(VLOOKUP(G214,Cadastro_Atividades!$A$2:$F$385,6,FALSE),"")</x:f>
      </x:c>
      <x:c r="I214" s="216"/>
      <x:c r="J214" s="187" t="str">
        <x:f>IFERROR(VLOOKUP(G214,Cadastro_Atividades!$A$2:$F$385,5,FALSE),"")</x:f>
      </x:c>
      <x:c r="K214" s="187"/>
      <x:c r="L214" s="187"/>
      <x:c r="M214" s="217"/>
    </x:row>
    <x:row r="215">
      <x:c r="A215" s="215"/>
      <x:c r="B215" s="187"/>
      <x:c r="C215" s="187"/>
      <x:c r="D215" s="187"/>
      <x:c r="E215" s="187"/>
      <x:c r="F215" s="187"/>
      <x:c r="G215" s="187"/>
      <x:c r="H215" s="187" t="str">
        <x:f>IFERROR(VLOOKUP(G215,Cadastro_Atividades!$A$2:$F$385,6,FALSE),"")</x:f>
      </x:c>
      <x:c r="I215" s="216"/>
      <x:c r="J215" s="187" t="str">
        <x:f>IFERROR(VLOOKUP(G215,Cadastro_Atividades!$A$2:$F$385,5,FALSE),"")</x:f>
      </x:c>
      <x:c r="K215" s="187"/>
      <x:c r="L215" s="187"/>
      <x:c r="M215" s="217"/>
    </x:row>
    <x:row r="216">
      <x:c r="A216" s="215"/>
      <x:c r="B216" s="187"/>
      <x:c r="C216" s="187"/>
      <x:c r="D216" s="187"/>
      <x:c r="E216" s="187"/>
      <x:c r="F216" s="187"/>
      <x:c r="G216" s="187"/>
      <x:c r="H216" s="187" t="str">
        <x:f>IFERROR(VLOOKUP(G216,Cadastro_Atividades!$A$2:$F$385,6,FALSE),"")</x:f>
      </x:c>
      <x:c r="I216" s="216"/>
      <x:c r="J216" s="187" t="str">
        <x:f>IFERROR(VLOOKUP(G216,Cadastro_Atividades!$A$2:$F$385,5,FALSE),"")</x:f>
      </x:c>
      <x:c r="K216" s="187"/>
      <x:c r="L216" s="187"/>
      <x:c r="M216" s="217"/>
    </x:row>
    <x:row r="217">
      <x:c r="A217" s="215"/>
      <x:c r="B217" s="187"/>
      <x:c r="C217" s="187"/>
      <x:c r="D217" s="187"/>
      <x:c r="E217" s="187"/>
      <x:c r="F217" s="187"/>
      <x:c r="G217" s="187"/>
      <x:c r="H217" s="187" t="str">
        <x:f>IFERROR(VLOOKUP(G217,Cadastro_Atividades!$A$2:$F$385,6,FALSE),"")</x:f>
      </x:c>
      <x:c r="I217" s="216"/>
      <x:c r="J217" s="187" t="str">
        <x:f>IFERROR(VLOOKUP(G217,Cadastro_Atividades!$A$2:$F$385,5,FALSE),"")</x:f>
      </x:c>
      <x:c r="K217" s="187"/>
      <x:c r="L217" s="187"/>
      <x:c r="M217" s="217"/>
    </x:row>
    <x:row r="218">
      <x:c r="A218" s="215"/>
      <x:c r="B218" s="187"/>
      <x:c r="C218" s="187"/>
      <x:c r="D218" s="187"/>
      <x:c r="E218" s="187"/>
      <x:c r="F218" s="187"/>
      <x:c r="G218" s="187"/>
      <x:c r="H218" s="187" t="str">
        <x:f>IFERROR(VLOOKUP(G218,Cadastro_Atividades!$A$2:$F$385,6,FALSE),"")</x:f>
      </x:c>
      <x:c r="I218" s="216"/>
      <x:c r="J218" s="187" t="str">
        <x:f>IFERROR(VLOOKUP(G218,Cadastro_Atividades!$A$2:$F$385,5,FALSE),"")</x:f>
      </x:c>
      <x:c r="K218" s="187"/>
      <x:c r="L218" s="187"/>
      <x:c r="M218" s="217"/>
    </x:row>
    <x:row r="219">
      <x:c r="A219" s="215"/>
      <x:c r="B219" s="187"/>
      <x:c r="C219" s="187"/>
      <x:c r="D219" s="187"/>
      <x:c r="E219" s="187"/>
      <x:c r="F219" s="187"/>
      <x:c r="G219" s="187"/>
      <x:c r="H219" s="187" t="str">
        <x:f>IFERROR(VLOOKUP(G219,Cadastro_Atividades!$A$2:$F$385,6,FALSE),"")</x:f>
      </x:c>
      <x:c r="I219" s="216"/>
      <x:c r="J219" s="187" t="str">
        <x:f>IFERROR(VLOOKUP(G219,Cadastro_Atividades!$A$2:$F$385,5,FALSE),"")</x:f>
      </x:c>
      <x:c r="K219" s="187"/>
      <x:c r="L219" s="187"/>
      <x:c r="M219" s="217"/>
    </x:row>
    <x:row r="220">
      <x:c r="A220" s="215"/>
      <x:c r="B220" s="187"/>
      <x:c r="C220" s="187"/>
      <x:c r="D220" s="187"/>
      <x:c r="E220" s="187"/>
      <x:c r="F220" s="187"/>
      <x:c r="G220" s="187"/>
      <x:c r="H220" s="187" t="str">
        <x:f>IFERROR(VLOOKUP(G220,Cadastro_Atividades!$A$2:$F$385,6,FALSE),"")</x:f>
      </x:c>
      <x:c r="I220" s="216"/>
      <x:c r="J220" s="187" t="str">
        <x:f>IFERROR(VLOOKUP(G220,Cadastro_Atividades!$A$2:$F$385,5,FALSE),"")</x:f>
      </x:c>
      <x:c r="K220" s="187"/>
      <x:c r="L220" s="187"/>
      <x:c r="M220" s="217"/>
    </x:row>
    <x:row r="221">
      <x:c r="A221" s="215"/>
      <x:c r="B221" s="187"/>
      <x:c r="C221" s="187"/>
      <x:c r="D221" s="187"/>
      <x:c r="E221" s="187"/>
      <x:c r="F221" s="187"/>
      <x:c r="G221" s="187"/>
      <x:c r="H221" s="187" t="str">
        <x:f>IFERROR(VLOOKUP(G221,Cadastro_Atividades!$A$2:$F$385,6,FALSE),"")</x:f>
      </x:c>
      <x:c r="I221" s="216"/>
      <x:c r="J221" s="187" t="str">
        <x:f>IFERROR(VLOOKUP(G221,Cadastro_Atividades!$A$2:$F$385,5,FALSE),"")</x:f>
      </x:c>
      <x:c r="K221" s="187"/>
      <x:c r="L221" s="187"/>
      <x:c r="M221" s="217"/>
    </x:row>
    <x:row r="222">
      <x:c r="A222" s="215"/>
      <x:c r="B222" s="187"/>
      <x:c r="C222" s="187"/>
      <x:c r="D222" s="187"/>
      <x:c r="E222" s="187"/>
      <x:c r="F222" s="187"/>
      <x:c r="G222" s="187"/>
      <x:c r="H222" s="187" t="str">
        <x:f>IFERROR(VLOOKUP(G222,Cadastro_Atividades!$A$2:$F$385,6,FALSE),"")</x:f>
      </x:c>
      <x:c r="I222" s="216"/>
      <x:c r="J222" s="187" t="str">
        <x:f>IFERROR(VLOOKUP(G222,Cadastro_Atividades!$A$2:$F$385,5,FALSE),"")</x:f>
      </x:c>
      <x:c r="K222" s="187"/>
      <x:c r="L222" s="187"/>
      <x:c r="M222" s="217"/>
    </x:row>
    <x:row r="223">
      <x:c r="A223" s="215"/>
      <x:c r="B223" s="187"/>
      <x:c r="C223" s="187"/>
      <x:c r="D223" s="187"/>
      <x:c r="E223" s="187"/>
      <x:c r="F223" s="187"/>
      <x:c r="G223" s="187"/>
      <x:c r="H223" s="187" t="str">
        <x:f>IFERROR(VLOOKUP(G223,Cadastro_Atividades!$A$2:$F$385,6,FALSE),"")</x:f>
      </x:c>
      <x:c r="I223" s="216"/>
      <x:c r="J223" s="187" t="str">
        <x:f>IFERROR(VLOOKUP(G223,Cadastro_Atividades!$A$2:$F$385,5,FALSE),"")</x:f>
      </x:c>
      <x:c r="K223" s="187"/>
      <x:c r="L223" s="187"/>
      <x:c r="M223" s="217"/>
    </x:row>
    <x:row r="224">
      <x:c r="A224" s="215"/>
      <x:c r="B224" s="187"/>
      <x:c r="C224" s="187"/>
      <x:c r="D224" s="187"/>
      <x:c r="E224" s="187"/>
      <x:c r="F224" s="187"/>
      <x:c r="G224" s="187"/>
      <x:c r="H224" s="187" t="str">
        <x:f>IFERROR(VLOOKUP(G224,Cadastro_Atividades!$A$2:$F$385,6,FALSE),"")</x:f>
      </x:c>
      <x:c r="I224" s="216"/>
      <x:c r="J224" s="187" t="str">
        <x:f>IFERROR(VLOOKUP(G224,Cadastro_Atividades!$A$2:$F$385,5,FALSE),"")</x:f>
      </x:c>
      <x:c r="K224" s="187"/>
      <x:c r="L224" s="187"/>
      <x:c r="M224" s="217"/>
    </x:row>
    <x:row r="225">
      <x:c r="A225" s="215"/>
      <x:c r="B225" s="187"/>
      <x:c r="C225" s="187"/>
      <x:c r="D225" s="187"/>
      <x:c r="E225" s="187"/>
      <x:c r="F225" s="187"/>
      <x:c r="G225" s="187"/>
      <x:c r="H225" s="187" t="str">
        <x:f>IFERROR(VLOOKUP(G225,Cadastro_Atividades!$A$2:$F$385,6,FALSE),"")</x:f>
      </x:c>
      <x:c r="I225" s="216"/>
      <x:c r="J225" s="187" t="str">
        <x:f>IFERROR(VLOOKUP(G225,Cadastro_Atividades!$A$2:$F$385,5,FALSE),"")</x:f>
      </x:c>
      <x:c r="K225" s="187"/>
      <x:c r="L225" s="187"/>
      <x:c r="M225" s="217"/>
    </x:row>
    <x:row r="226">
      <x:c r="A226" s="215"/>
      <x:c r="B226" s="187"/>
      <x:c r="C226" s="187"/>
      <x:c r="D226" s="187"/>
      <x:c r="E226" s="187"/>
      <x:c r="F226" s="187"/>
      <x:c r="G226" s="187"/>
      <x:c r="H226" s="187" t="str">
        <x:f>IFERROR(VLOOKUP(G226,Cadastro_Atividades!$A$2:$F$385,6,FALSE),"")</x:f>
      </x:c>
      <x:c r="I226" s="216"/>
      <x:c r="J226" s="187" t="str">
        <x:f>IFERROR(VLOOKUP(G226,Cadastro_Atividades!$A$2:$F$385,5,FALSE),"")</x:f>
      </x:c>
      <x:c r="K226" s="187"/>
      <x:c r="L226" s="187"/>
      <x:c r="M226" s="217"/>
    </x:row>
    <x:row r="227">
      <x:c r="A227" s="215"/>
      <x:c r="B227" s="187"/>
      <x:c r="C227" s="187"/>
      <x:c r="D227" s="187"/>
      <x:c r="E227" s="187"/>
      <x:c r="F227" s="187"/>
      <x:c r="G227" s="187"/>
      <x:c r="H227" s="187" t="str">
        <x:f>IFERROR(VLOOKUP(G227,Cadastro_Atividades!$A$2:$F$385,6,FALSE),"")</x:f>
      </x:c>
      <x:c r="I227" s="216"/>
      <x:c r="J227" s="187" t="str">
        <x:f>IFERROR(VLOOKUP(G227,Cadastro_Atividades!$A$2:$F$385,5,FALSE),"")</x:f>
      </x:c>
      <x:c r="K227" s="187"/>
      <x:c r="L227" s="187"/>
      <x:c r="M227" s="217"/>
    </x:row>
    <x:row r="228">
      <x:c r="A228" s="215"/>
      <x:c r="B228" s="187"/>
      <x:c r="C228" s="187"/>
      <x:c r="D228" s="187"/>
      <x:c r="E228" s="187"/>
      <x:c r="F228" s="187"/>
      <x:c r="G228" s="187"/>
      <x:c r="H228" s="187" t="str">
        <x:f>IFERROR(VLOOKUP(G228,Cadastro_Atividades!$A$2:$F$385,6,FALSE),"")</x:f>
      </x:c>
      <x:c r="I228" s="216"/>
      <x:c r="J228" s="187" t="str">
        <x:f>IFERROR(VLOOKUP(G228,Cadastro_Atividades!$A$2:$F$385,5,FALSE),"")</x:f>
      </x:c>
      <x:c r="K228" s="187"/>
      <x:c r="L228" s="187"/>
      <x:c r="M228" s="217"/>
    </x:row>
    <x:row r="229">
      <x:c r="A229" s="215"/>
      <x:c r="B229" s="187"/>
      <x:c r="C229" s="187"/>
      <x:c r="D229" s="187"/>
      <x:c r="E229" s="187"/>
      <x:c r="F229" s="187"/>
      <x:c r="G229" s="187"/>
      <x:c r="H229" s="187" t="str">
        <x:f>IFERROR(VLOOKUP(G229,Cadastro_Atividades!$A$2:$F$385,6,FALSE),"")</x:f>
      </x:c>
      <x:c r="I229" s="216"/>
      <x:c r="J229" s="187" t="str">
        <x:f>IFERROR(VLOOKUP(G229,Cadastro_Atividades!$A$2:$F$385,5,FALSE),"")</x:f>
      </x:c>
      <x:c r="K229" s="187"/>
      <x:c r="L229" s="187"/>
      <x:c r="M229" s="217"/>
    </x:row>
    <x:row r="230">
      <x:c r="A230" s="215"/>
      <x:c r="B230" s="187"/>
      <x:c r="C230" s="187"/>
      <x:c r="D230" s="187"/>
      <x:c r="E230" s="187"/>
      <x:c r="F230" s="187"/>
      <x:c r="G230" s="187"/>
      <x:c r="H230" s="187" t="str">
        <x:f>IFERROR(VLOOKUP(G230,Cadastro_Atividades!$A$2:$F$385,6,FALSE),"")</x:f>
      </x:c>
      <x:c r="I230" s="216"/>
      <x:c r="J230" s="187" t="str">
        <x:f>IFERROR(VLOOKUP(G230,Cadastro_Atividades!$A$2:$F$385,5,FALSE),"")</x:f>
      </x:c>
      <x:c r="K230" s="187"/>
      <x:c r="L230" s="187"/>
      <x:c r="M230" s="217"/>
    </x:row>
    <x:row r="231">
      <x:c r="A231" s="215"/>
      <x:c r="B231" s="187"/>
      <x:c r="C231" s="187"/>
      <x:c r="D231" s="187"/>
      <x:c r="E231" s="187"/>
      <x:c r="F231" s="187"/>
      <x:c r="G231" s="187"/>
      <x:c r="H231" s="187" t="str">
        <x:f>IFERROR(VLOOKUP(G231,Cadastro_Atividades!$A$2:$F$385,6,FALSE),"")</x:f>
      </x:c>
      <x:c r="I231" s="216"/>
      <x:c r="J231" s="187" t="str">
        <x:f>IFERROR(VLOOKUP(G231,Cadastro_Atividades!$A$2:$F$385,5,FALSE),"")</x:f>
      </x:c>
      <x:c r="K231" s="187"/>
      <x:c r="L231" s="187"/>
      <x:c r="M231" s="217"/>
    </x:row>
    <x:row r="232">
      <x:c r="A232" s="215"/>
      <x:c r="B232" s="187"/>
      <x:c r="C232" s="187"/>
      <x:c r="D232" s="187"/>
      <x:c r="E232" s="187"/>
      <x:c r="F232" s="187"/>
      <x:c r="G232" s="187"/>
      <x:c r="H232" s="187" t="str">
        <x:f>IFERROR(VLOOKUP(G232,Cadastro_Atividades!$A$2:$F$385,6,FALSE),"")</x:f>
      </x:c>
      <x:c r="I232" s="216"/>
      <x:c r="J232" s="187" t="str">
        <x:f>IFERROR(VLOOKUP(G232,Cadastro_Atividades!$A$2:$F$385,5,FALSE),"")</x:f>
      </x:c>
      <x:c r="K232" s="187"/>
      <x:c r="L232" s="187"/>
      <x:c r="M232" s="217"/>
    </x:row>
    <x:row r="233">
      <x:c r="A233" s="215"/>
      <x:c r="B233" s="187"/>
      <x:c r="C233" s="187"/>
      <x:c r="D233" s="187"/>
      <x:c r="E233" s="187"/>
      <x:c r="F233" s="187"/>
      <x:c r="G233" s="187"/>
      <x:c r="H233" s="187" t="str">
        <x:f>IFERROR(VLOOKUP(G233,Cadastro_Atividades!$A$2:$F$385,6,FALSE),"")</x:f>
      </x:c>
      <x:c r="I233" s="216"/>
      <x:c r="J233" s="187" t="str">
        <x:f>IFERROR(VLOOKUP(G233,Cadastro_Atividades!$A$2:$F$385,5,FALSE),"")</x:f>
      </x:c>
      <x:c r="K233" s="187"/>
      <x:c r="L233" s="187"/>
      <x:c r="M233" s="217"/>
    </x:row>
    <x:row r="234">
      <x:c r="A234" s="215"/>
      <x:c r="B234" s="187"/>
      <x:c r="C234" s="187"/>
      <x:c r="D234" s="187"/>
      <x:c r="E234" s="187"/>
      <x:c r="F234" s="187"/>
      <x:c r="G234" s="187"/>
      <x:c r="H234" s="187" t="str">
        <x:f>IFERROR(VLOOKUP(G234,Cadastro_Atividades!$A$2:$F$385,6,FALSE),"")</x:f>
      </x:c>
      <x:c r="I234" s="216"/>
      <x:c r="J234" s="187" t="str">
        <x:f>IFERROR(VLOOKUP(G234,Cadastro_Atividades!$A$2:$F$385,5,FALSE),"")</x:f>
      </x:c>
      <x:c r="K234" s="187"/>
      <x:c r="L234" s="187"/>
      <x:c r="M234" s="217"/>
    </x:row>
    <x:row r="235">
      <x:c r="A235" s="215"/>
      <x:c r="B235" s="187"/>
      <x:c r="C235" s="187"/>
      <x:c r="D235" s="187"/>
      <x:c r="E235" s="187"/>
      <x:c r="F235" s="187"/>
      <x:c r="G235" s="187"/>
      <x:c r="H235" s="187" t="str">
        <x:f>IFERROR(VLOOKUP(G235,Cadastro_Atividades!$A$2:$F$385,6,FALSE),"")</x:f>
      </x:c>
      <x:c r="I235" s="216"/>
      <x:c r="J235" s="187" t="str">
        <x:f>IFERROR(VLOOKUP(G235,Cadastro_Atividades!$A$2:$F$385,5,FALSE),"")</x:f>
      </x:c>
      <x:c r="K235" s="187"/>
      <x:c r="L235" s="187"/>
      <x:c r="M235" s="217"/>
    </x:row>
    <x:row r="236">
      <x:c r="A236" s="215"/>
      <x:c r="B236" s="187"/>
      <x:c r="C236" s="187"/>
      <x:c r="D236" s="187"/>
      <x:c r="E236" s="187"/>
      <x:c r="F236" s="187"/>
      <x:c r="G236" s="187"/>
      <x:c r="H236" s="187" t="str">
        <x:f>IFERROR(VLOOKUP(G236,Cadastro_Atividades!$A$2:$F$385,6,FALSE),"")</x:f>
      </x:c>
      <x:c r="I236" s="216"/>
      <x:c r="J236" s="187" t="str">
        <x:f>IFERROR(VLOOKUP(G236,Cadastro_Atividades!$A$2:$F$385,5,FALSE),"")</x:f>
      </x:c>
      <x:c r="K236" s="187"/>
      <x:c r="L236" s="187"/>
      <x:c r="M236" s="217"/>
    </x:row>
    <x:row r="237">
      <x:c r="A237" s="215"/>
      <x:c r="B237" s="187"/>
      <x:c r="C237" s="187"/>
      <x:c r="D237" s="187"/>
      <x:c r="E237" s="187"/>
      <x:c r="F237" s="187"/>
      <x:c r="G237" s="187"/>
      <x:c r="H237" s="187" t="str">
        <x:f>IFERROR(VLOOKUP(G237,Cadastro_Atividades!$A$2:$F$385,6,FALSE),"")</x:f>
      </x:c>
      <x:c r="I237" s="216"/>
      <x:c r="J237" s="187" t="str">
        <x:f>IFERROR(VLOOKUP(G237,Cadastro_Atividades!$A$2:$F$385,5,FALSE),"")</x:f>
      </x:c>
      <x:c r="K237" s="187"/>
      <x:c r="L237" s="187"/>
      <x:c r="M237" s="217"/>
    </x:row>
    <x:row r="238">
      <x:c r="A238" s="215"/>
      <x:c r="B238" s="187"/>
      <x:c r="C238" s="187"/>
      <x:c r="D238" s="187"/>
      <x:c r="E238" s="187"/>
      <x:c r="F238" s="187"/>
      <x:c r="G238" s="187"/>
      <x:c r="H238" s="187" t="str">
        <x:f>IFERROR(VLOOKUP(G238,Cadastro_Atividades!$A$2:$F$385,6,FALSE),"")</x:f>
      </x:c>
      <x:c r="I238" s="216"/>
      <x:c r="J238" s="187" t="str">
        <x:f>IFERROR(VLOOKUP(G238,Cadastro_Atividades!$A$2:$F$385,5,FALSE),"")</x:f>
      </x:c>
      <x:c r="K238" s="187"/>
      <x:c r="L238" s="187"/>
      <x:c r="M238" s="217"/>
    </x:row>
    <x:row r="239">
      <x:c r="A239" s="215"/>
      <x:c r="B239" s="187"/>
      <x:c r="C239" s="187"/>
      <x:c r="D239" s="187"/>
      <x:c r="E239" s="187"/>
      <x:c r="F239" s="187"/>
      <x:c r="G239" s="187"/>
      <x:c r="H239" s="187" t="str">
        <x:f>IFERROR(VLOOKUP(G239,Cadastro_Atividades!$A$2:$F$385,6,FALSE),"")</x:f>
      </x:c>
      <x:c r="I239" s="216"/>
      <x:c r="J239" s="187" t="str">
        <x:f>IFERROR(VLOOKUP(G239,Cadastro_Atividades!$A$2:$F$385,5,FALSE),"")</x:f>
      </x:c>
      <x:c r="K239" s="187"/>
      <x:c r="L239" s="187"/>
      <x:c r="M239" s="217"/>
    </x:row>
    <x:row r="240">
      <x:c r="A240" s="215"/>
      <x:c r="B240" s="187"/>
      <x:c r="C240" s="187"/>
      <x:c r="D240" s="187"/>
      <x:c r="E240" s="187"/>
      <x:c r="F240" s="187"/>
      <x:c r="G240" s="187"/>
      <x:c r="H240" s="187" t="str">
        <x:f>IFERROR(VLOOKUP(G240,Cadastro_Atividades!$A$2:$F$385,6,FALSE),"")</x:f>
      </x:c>
      <x:c r="I240" s="216"/>
      <x:c r="J240" s="187" t="str">
        <x:f>IFERROR(VLOOKUP(G240,Cadastro_Atividades!$A$2:$F$385,5,FALSE),"")</x:f>
      </x:c>
      <x:c r="K240" s="187"/>
      <x:c r="L240" s="187"/>
      <x:c r="M240" s="217"/>
    </x:row>
    <x:row r="241">
      <x:c r="A241" s="215"/>
      <x:c r="B241" s="187"/>
      <x:c r="C241" s="187"/>
      <x:c r="D241" s="187"/>
      <x:c r="E241" s="187"/>
      <x:c r="F241" s="187"/>
      <x:c r="G241" s="187"/>
      <x:c r="H241" s="187" t="str">
        <x:f>IFERROR(VLOOKUP(G241,Cadastro_Atividades!$A$2:$F$385,6,FALSE),"")</x:f>
      </x:c>
      <x:c r="I241" s="216"/>
      <x:c r="J241" s="187" t="str">
        <x:f>IFERROR(VLOOKUP(G241,Cadastro_Atividades!$A$2:$F$385,5,FALSE),"")</x:f>
      </x:c>
      <x:c r="K241" s="187"/>
      <x:c r="L241" s="187"/>
      <x:c r="M241" s="217"/>
    </x:row>
    <x:row r="242">
      <x:c r="A242" s="215"/>
      <x:c r="B242" s="187"/>
      <x:c r="C242" s="187"/>
      <x:c r="D242" s="187"/>
      <x:c r="E242" s="187"/>
      <x:c r="F242" s="187"/>
      <x:c r="G242" s="187"/>
      <x:c r="H242" s="187" t="str">
        <x:f>IFERROR(VLOOKUP(G242,Cadastro_Atividades!$A$2:$F$385,6,FALSE),"")</x:f>
      </x:c>
      <x:c r="I242" s="216"/>
      <x:c r="J242" s="187" t="str">
        <x:f>IFERROR(VLOOKUP(G242,Cadastro_Atividades!$A$2:$F$385,5,FALSE),"")</x:f>
      </x:c>
      <x:c r="K242" s="187"/>
      <x:c r="L242" s="187"/>
      <x:c r="M242" s="217"/>
    </x:row>
    <x:row r="243">
      <x:c r="A243" s="215"/>
      <x:c r="B243" s="187"/>
      <x:c r="C243" s="187"/>
      <x:c r="D243" s="187"/>
      <x:c r="E243" s="187"/>
      <x:c r="F243" s="187"/>
      <x:c r="G243" s="187"/>
      <x:c r="H243" s="187" t="str">
        <x:f>IFERROR(VLOOKUP(G243,Cadastro_Atividades!$A$2:$F$385,6,FALSE),"")</x:f>
      </x:c>
      <x:c r="I243" s="216"/>
      <x:c r="J243" s="187" t="str">
        <x:f>IFERROR(VLOOKUP(G243,Cadastro_Atividades!$A$2:$F$385,5,FALSE),"")</x:f>
      </x:c>
      <x:c r="K243" s="187"/>
      <x:c r="L243" s="187"/>
      <x:c r="M243" s="217"/>
    </x:row>
    <x:row r="244">
      <x:c r="A244" s="215"/>
      <x:c r="B244" s="187"/>
      <x:c r="C244" s="187"/>
      <x:c r="D244" s="187"/>
      <x:c r="E244" s="187"/>
      <x:c r="F244" s="187"/>
      <x:c r="G244" s="187"/>
      <x:c r="H244" s="187" t="str">
        <x:f>IFERROR(VLOOKUP(G244,Cadastro_Atividades!$A$2:$F$385,6,FALSE),"")</x:f>
      </x:c>
      <x:c r="I244" s="216"/>
      <x:c r="J244" s="187" t="str">
        <x:f>IFERROR(VLOOKUP(G244,Cadastro_Atividades!$A$2:$F$385,5,FALSE),"")</x:f>
      </x:c>
      <x:c r="K244" s="187"/>
      <x:c r="L244" s="187"/>
      <x:c r="M244" s="217"/>
    </x:row>
    <x:row r="245">
      <x:c r="A245" s="215"/>
      <x:c r="B245" s="187"/>
      <x:c r="C245" s="187"/>
      <x:c r="D245" s="187"/>
      <x:c r="E245" s="187"/>
      <x:c r="F245" s="187"/>
      <x:c r="G245" s="187"/>
      <x:c r="H245" s="187" t="str">
        <x:f>IFERROR(VLOOKUP(G245,Cadastro_Atividades!$A$2:$F$385,6,FALSE),"")</x:f>
      </x:c>
      <x:c r="I245" s="216"/>
      <x:c r="J245" s="187" t="str">
        <x:f>IFERROR(VLOOKUP(G245,Cadastro_Atividades!$A$2:$F$385,5,FALSE),"")</x:f>
      </x:c>
      <x:c r="K245" s="187"/>
      <x:c r="L245" s="187"/>
      <x:c r="M245" s="217"/>
    </x:row>
    <x:row r="246">
      <x:c r="A246" s="215"/>
      <x:c r="B246" s="187"/>
      <x:c r="C246" s="187"/>
      <x:c r="D246" s="187"/>
      <x:c r="E246" s="187"/>
      <x:c r="F246" s="187"/>
      <x:c r="G246" s="187"/>
      <x:c r="H246" s="187" t="str">
        <x:f>IFERROR(VLOOKUP(G246,Cadastro_Atividades!$A$2:$F$385,6,FALSE),"")</x:f>
      </x:c>
      <x:c r="I246" s="216"/>
      <x:c r="J246" s="187" t="str">
        <x:f>IFERROR(VLOOKUP(G246,Cadastro_Atividades!$A$2:$F$385,5,FALSE),"")</x:f>
      </x:c>
      <x:c r="K246" s="187"/>
      <x:c r="L246" s="187"/>
      <x:c r="M246" s="217"/>
    </x:row>
    <x:row r="247">
      <x:c r="A247" s="215"/>
      <x:c r="B247" s="187"/>
      <x:c r="C247" s="187"/>
      <x:c r="D247" s="187"/>
      <x:c r="E247" s="187"/>
      <x:c r="F247" s="187"/>
      <x:c r="G247" s="187"/>
      <x:c r="H247" s="187" t="str">
        <x:f>IFERROR(VLOOKUP(G247,Cadastro_Atividades!$A$2:$F$385,6,FALSE),"")</x:f>
      </x:c>
      <x:c r="I247" s="216"/>
      <x:c r="J247" s="187" t="str">
        <x:f>IFERROR(VLOOKUP(G247,Cadastro_Atividades!$A$2:$F$385,5,FALSE),"")</x:f>
      </x:c>
      <x:c r="K247" s="187"/>
      <x:c r="L247" s="187"/>
      <x:c r="M247" s="217"/>
    </x:row>
    <x:row r="248">
      <x:c r="A248" s="215"/>
      <x:c r="B248" s="187"/>
      <x:c r="C248" s="187"/>
      <x:c r="D248" s="187"/>
      <x:c r="E248" s="187"/>
      <x:c r="F248" s="187"/>
      <x:c r="G248" s="187"/>
      <x:c r="H248" s="187" t="str">
        <x:f>IFERROR(VLOOKUP(G248,Cadastro_Atividades!$A$2:$F$385,6,FALSE),"")</x:f>
      </x:c>
      <x:c r="I248" s="216"/>
      <x:c r="J248" s="187" t="str">
        <x:f>IFERROR(VLOOKUP(G248,Cadastro_Atividades!$A$2:$F$385,5,FALSE),"")</x:f>
      </x:c>
      <x:c r="K248" s="187"/>
      <x:c r="L248" s="187"/>
      <x:c r="M248" s="217"/>
    </x:row>
    <x:row r="249">
      <x:c r="A249" s="215"/>
      <x:c r="B249" s="187"/>
      <x:c r="C249" s="187"/>
      <x:c r="D249" s="187"/>
      <x:c r="E249" s="187"/>
      <x:c r="F249" s="187"/>
      <x:c r="G249" s="187"/>
      <x:c r="H249" s="187" t="str">
        <x:f>IFERROR(VLOOKUP(G249,Cadastro_Atividades!$A$2:$F$385,6,FALSE),"")</x:f>
      </x:c>
      <x:c r="I249" s="216"/>
      <x:c r="J249" s="187" t="str">
        <x:f>IFERROR(VLOOKUP(G249,Cadastro_Atividades!$A$2:$F$385,5,FALSE),"")</x:f>
      </x:c>
      <x:c r="K249" s="187"/>
      <x:c r="L249" s="187"/>
      <x:c r="M249" s="217"/>
    </x:row>
    <x:row r="250">
      <x:c r="A250" s="215"/>
      <x:c r="B250" s="187"/>
      <x:c r="C250" s="187"/>
      <x:c r="D250" s="187"/>
      <x:c r="E250" s="187"/>
      <x:c r="F250" s="187"/>
      <x:c r="G250" s="187"/>
      <x:c r="H250" s="187" t="str">
        <x:f>IFERROR(VLOOKUP(G250,Cadastro_Atividades!$A$2:$F$385,6,FALSE),"")</x:f>
      </x:c>
      <x:c r="I250" s="216"/>
      <x:c r="J250" s="187" t="str">
        <x:f>IFERROR(VLOOKUP(G250,Cadastro_Atividades!$A$2:$F$385,5,FALSE),"")</x:f>
      </x:c>
      <x:c r="K250" s="187"/>
      <x:c r="L250" s="187"/>
      <x:c r="M250" s="217"/>
    </x:row>
    <x:row r="251">
      <x:c r="A251" s="215"/>
      <x:c r="B251" s="187"/>
      <x:c r="C251" s="187"/>
      <x:c r="D251" s="187"/>
      <x:c r="E251" s="187"/>
      <x:c r="F251" s="187"/>
      <x:c r="G251" s="187"/>
      <x:c r="H251" s="187" t="str">
        <x:f>IFERROR(VLOOKUP(G251,Cadastro_Atividades!$A$2:$F$385,6,FALSE),"")</x:f>
      </x:c>
      <x:c r="I251" s="216"/>
      <x:c r="J251" s="187" t="str">
        <x:f>IFERROR(VLOOKUP(G251,Cadastro_Atividades!$A$2:$F$385,5,FALSE),"")</x:f>
      </x:c>
      <x:c r="K251" s="187"/>
      <x:c r="L251" s="187"/>
      <x:c r="M251" s="217"/>
    </x:row>
    <x:row r="252">
      <x:c r="A252" s="215"/>
      <x:c r="B252" s="187"/>
      <x:c r="C252" s="187"/>
      <x:c r="D252" s="187"/>
      <x:c r="E252" s="187"/>
      <x:c r="F252" s="187"/>
      <x:c r="G252" s="187"/>
      <x:c r="H252" s="187" t="str">
        <x:f>IFERROR(VLOOKUP(G252,Cadastro_Atividades!$A$2:$F$385,6,FALSE),"")</x:f>
      </x:c>
      <x:c r="I252" s="216"/>
      <x:c r="J252" s="187" t="str">
        <x:f>IFERROR(VLOOKUP(G252,Cadastro_Atividades!$A$2:$F$385,5,FALSE),"")</x:f>
      </x:c>
      <x:c r="K252" s="187"/>
      <x:c r="L252" s="187"/>
      <x:c r="M252" s="217"/>
    </x:row>
    <x:row r="253">
      <x:c r="A253" s="215"/>
      <x:c r="B253" s="187"/>
      <x:c r="C253" s="187"/>
      <x:c r="D253" s="187"/>
      <x:c r="E253" s="187"/>
      <x:c r="F253" s="187"/>
      <x:c r="G253" s="187"/>
      <x:c r="H253" s="187" t="str">
        <x:f>IFERROR(VLOOKUP(G253,Cadastro_Atividades!$A$2:$F$385,6,FALSE),"")</x:f>
      </x:c>
      <x:c r="I253" s="216"/>
      <x:c r="J253" s="187" t="str">
        <x:f>IFERROR(VLOOKUP(G253,Cadastro_Atividades!$A$2:$F$385,5,FALSE),"")</x:f>
      </x:c>
      <x:c r="K253" s="187"/>
      <x:c r="L253" s="187"/>
      <x:c r="M253" s="217"/>
    </x:row>
    <x:row r="254">
      <x:c r="A254" s="215"/>
      <x:c r="B254" s="187"/>
      <x:c r="C254" s="187"/>
      <x:c r="D254" s="187"/>
      <x:c r="E254" s="187"/>
      <x:c r="F254" s="187"/>
      <x:c r="G254" s="187"/>
      <x:c r="H254" s="187" t="str">
        <x:f>IFERROR(VLOOKUP(G254,Cadastro_Atividades!$A$2:$F$385,6,FALSE),"")</x:f>
      </x:c>
      <x:c r="I254" s="216"/>
      <x:c r="J254" s="187" t="str">
        <x:f>IFERROR(VLOOKUP(G254,Cadastro_Atividades!$A$2:$F$385,5,FALSE),"")</x:f>
      </x:c>
      <x:c r="K254" s="187"/>
      <x:c r="L254" s="187"/>
      <x:c r="M254" s="217"/>
    </x:row>
    <x:row r="255">
      <x:c r="A255" s="215"/>
      <x:c r="B255" s="187"/>
      <x:c r="C255" s="187"/>
      <x:c r="D255" s="187"/>
      <x:c r="E255" s="187"/>
      <x:c r="F255" s="187"/>
      <x:c r="G255" s="187"/>
      <x:c r="H255" s="187" t="str">
        <x:f>IFERROR(VLOOKUP(G255,Cadastro_Atividades!$A$2:$F$385,6,FALSE),"")</x:f>
      </x:c>
      <x:c r="I255" s="216"/>
      <x:c r="J255" s="187" t="str">
        <x:f>IFERROR(VLOOKUP(G255,Cadastro_Atividades!$A$2:$F$385,5,FALSE),"")</x:f>
      </x:c>
      <x:c r="K255" s="187"/>
      <x:c r="L255" s="187"/>
      <x:c r="M255" s="217"/>
    </x:row>
    <x:row r="256">
      <x:c r="A256" s="215"/>
      <x:c r="B256" s="187"/>
      <x:c r="C256" s="187"/>
      <x:c r="D256" s="187"/>
      <x:c r="E256" s="187"/>
      <x:c r="F256" s="187"/>
      <x:c r="G256" s="187"/>
      <x:c r="H256" s="187" t="str">
        <x:f>IFERROR(VLOOKUP(G256,Cadastro_Atividades!$A$2:$F$385,6,FALSE),"")</x:f>
      </x:c>
      <x:c r="I256" s="216"/>
      <x:c r="J256" s="187" t="str">
        <x:f>IFERROR(VLOOKUP(G256,Cadastro_Atividades!$A$2:$F$385,5,FALSE),"")</x:f>
      </x:c>
      <x:c r="K256" s="187"/>
      <x:c r="L256" s="187"/>
      <x:c r="M256" s="217"/>
    </x:row>
    <x:row r="257">
      <x:c r="A257" s="215"/>
      <x:c r="B257" s="187"/>
      <x:c r="C257" s="187"/>
      <x:c r="D257" s="187"/>
      <x:c r="E257" s="187"/>
      <x:c r="F257" s="187"/>
      <x:c r="G257" s="187"/>
      <x:c r="H257" s="187" t="str">
        <x:f>IFERROR(VLOOKUP(G257,Cadastro_Atividades!$A$2:$F$385,6,FALSE),"")</x:f>
      </x:c>
      <x:c r="I257" s="216"/>
      <x:c r="J257" s="187" t="str">
        <x:f>IFERROR(VLOOKUP(G257,Cadastro_Atividades!$A$2:$F$385,5,FALSE),"")</x:f>
      </x:c>
      <x:c r="K257" s="187"/>
      <x:c r="L257" s="187"/>
      <x:c r="M257" s="217"/>
    </x:row>
    <x:row r="258">
      <x:c r="A258" s="215"/>
      <x:c r="B258" s="187"/>
      <x:c r="C258" s="187"/>
      <x:c r="D258" s="187"/>
      <x:c r="E258" s="187"/>
      <x:c r="F258" s="187"/>
      <x:c r="G258" s="187"/>
      <x:c r="H258" s="187" t="str">
        <x:f>IFERROR(VLOOKUP(G258,Cadastro_Atividades!$A$2:$F$385,6,FALSE),"")</x:f>
      </x:c>
      <x:c r="I258" s="216"/>
      <x:c r="J258" s="187" t="str">
        <x:f>IFERROR(VLOOKUP(G258,Cadastro_Atividades!$A$2:$F$385,5,FALSE),"")</x:f>
      </x:c>
      <x:c r="K258" s="187"/>
      <x:c r="L258" s="187"/>
      <x:c r="M258" s="217"/>
    </x:row>
    <x:row r="259">
      <x:c r="A259" s="215"/>
      <x:c r="B259" s="187"/>
      <x:c r="C259" s="187"/>
      <x:c r="D259" s="187"/>
      <x:c r="E259" s="187"/>
      <x:c r="F259" s="187"/>
      <x:c r="G259" s="187"/>
      <x:c r="H259" s="187" t="str">
        <x:f>IFERROR(VLOOKUP(G259,Cadastro_Atividades!$A$2:$F$385,6,FALSE),"")</x:f>
      </x:c>
      <x:c r="I259" s="216"/>
      <x:c r="J259" s="187" t="str">
        <x:f>IFERROR(VLOOKUP(G259,Cadastro_Atividades!$A$2:$F$385,5,FALSE),"")</x:f>
      </x:c>
      <x:c r="K259" s="187"/>
      <x:c r="L259" s="187"/>
      <x:c r="M259" s="217"/>
    </x:row>
    <x:row r="260">
      <x:c r="A260" s="215"/>
      <x:c r="B260" s="187"/>
      <x:c r="C260" s="187"/>
      <x:c r="D260" s="187"/>
      <x:c r="E260" s="187"/>
      <x:c r="F260" s="187"/>
      <x:c r="G260" s="187"/>
      <x:c r="H260" s="187" t="str">
        <x:f>IFERROR(VLOOKUP(G260,Cadastro_Atividades!$A$2:$F$385,6,FALSE),"")</x:f>
      </x:c>
      <x:c r="I260" s="216"/>
      <x:c r="J260" s="187" t="str">
        <x:f>IFERROR(VLOOKUP(G260,Cadastro_Atividades!$A$2:$F$385,5,FALSE),"")</x:f>
      </x:c>
      <x:c r="K260" s="187"/>
      <x:c r="L260" s="187"/>
      <x:c r="M260" s="217"/>
    </x:row>
    <x:row r="261">
      <x:c r="A261" s="215"/>
      <x:c r="B261" s="187"/>
      <x:c r="C261" s="187"/>
      <x:c r="D261" s="187"/>
      <x:c r="E261" s="187"/>
      <x:c r="F261" s="187"/>
      <x:c r="G261" s="187"/>
      <x:c r="H261" s="187" t="str">
        <x:f>IFERROR(VLOOKUP(G261,Cadastro_Atividades!$A$2:$F$385,6,FALSE),"")</x:f>
      </x:c>
      <x:c r="I261" s="216"/>
      <x:c r="J261" s="187" t="str">
        <x:f>IFERROR(VLOOKUP(G261,Cadastro_Atividades!$A$2:$F$385,5,FALSE),"")</x:f>
      </x:c>
      <x:c r="K261" s="187"/>
      <x:c r="L261" s="187"/>
      <x:c r="M261" s="217"/>
    </x:row>
    <x:row r="262">
      <x:c r="A262" s="215"/>
      <x:c r="B262" s="187"/>
      <x:c r="C262" s="187"/>
      <x:c r="D262" s="187"/>
      <x:c r="E262" s="187"/>
      <x:c r="F262" s="187"/>
      <x:c r="G262" s="187"/>
      <x:c r="H262" s="187" t="str">
        <x:f>IFERROR(VLOOKUP(G262,Cadastro_Atividades!$A$2:$F$385,6,FALSE),"")</x:f>
      </x:c>
      <x:c r="I262" s="216"/>
      <x:c r="J262" s="187" t="str">
        <x:f>IFERROR(VLOOKUP(G262,Cadastro_Atividades!$A$2:$F$385,5,FALSE),"")</x:f>
      </x:c>
      <x:c r="K262" s="187"/>
      <x:c r="L262" s="187"/>
      <x:c r="M262" s="217"/>
    </x:row>
    <x:row r="263">
      <x:c r="A263" s="215"/>
      <x:c r="B263" s="187"/>
      <x:c r="C263" s="187"/>
      <x:c r="D263" s="187"/>
      <x:c r="E263" s="187"/>
      <x:c r="F263" s="187"/>
      <x:c r="G263" s="187"/>
      <x:c r="H263" s="187" t="str">
        <x:f>IFERROR(VLOOKUP(G263,Cadastro_Atividades!$A$2:$F$385,6,FALSE),"")</x:f>
      </x:c>
      <x:c r="I263" s="216"/>
      <x:c r="J263" s="187" t="str">
        <x:f>IFERROR(VLOOKUP(G263,Cadastro_Atividades!$A$2:$F$385,5,FALSE),"")</x:f>
      </x:c>
      <x:c r="K263" s="187"/>
      <x:c r="L263" s="187"/>
      <x:c r="M263" s="217"/>
    </x:row>
    <x:row r="264">
      <x:c r="A264" s="215"/>
      <x:c r="B264" s="187"/>
      <x:c r="C264" s="187"/>
      <x:c r="D264" s="187"/>
      <x:c r="E264" s="187"/>
      <x:c r="F264" s="187"/>
      <x:c r="G264" s="187"/>
      <x:c r="H264" s="187" t="str">
        <x:f>IFERROR(VLOOKUP(G264,Cadastro_Atividades!$A$2:$F$385,6,FALSE),"")</x:f>
      </x:c>
      <x:c r="I264" s="216"/>
      <x:c r="J264" s="187" t="str">
        <x:f>IFERROR(VLOOKUP(G264,Cadastro_Atividades!$A$2:$F$385,5,FALSE),"")</x:f>
      </x:c>
      <x:c r="K264" s="187"/>
      <x:c r="L264" s="187"/>
      <x:c r="M264" s="217"/>
    </x:row>
    <x:row r="265">
      <x:c r="A265" s="215"/>
      <x:c r="B265" s="187"/>
      <x:c r="C265" s="187"/>
      <x:c r="D265" s="187"/>
      <x:c r="E265" s="187"/>
      <x:c r="F265" s="187"/>
      <x:c r="G265" s="187"/>
      <x:c r="H265" s="187" t="str">
        <x:f>IFERROR(VLOOKUP(G265,Cadastro_Atividades!$A$2:$F$385,6,FALSE),"")</x:f>
      </x:c>
      <x:c r="I265" s="216"/>
      <x:c r="J265" s="187" t="str">
        <x:f>IFERROR(VLOOKUP(G265,Cadastro_Atividades!$A$2:$F$385,5,FALSE),"")</x:f>
      </x:c>
      <x:c r="K265" s="187"/>
      <x:c r="L265" s="187"/>
      <x:c r="M265" s="217"/>
    </x:row>
    <x:row r="266">
      <x:c r="A266" s="215"/>
      <x:c r="B266" s="187"/>
      <x:c r="C266" s="187"/>
      <x:c r="D266" s="187"/>
      <x:c r="E266" s="187"/>
      <x:c r="F266" s="187"/>
      <x:c r="G266" s="187"/>
      <x:c r="H266" s="187" t="str">
        <x:f>IFERROR(VLOOKUP(G266,Cadastro_Atividades!$A$2:$F$385,6,FALSE),"")</x:f>
      </x:c>
      <x:c r="I266" s="216"/>
      <x:c r="J266" s="187" t="str">
        <x:f>IFERROR(VLOOKUP(G266,Cadastro_Atividades!$A$2:$F$385,5,FALSE),"")</x:f>
      </x:c>
      <x:c r="K266" s="187"/>
      <x:c r="L266" s="187"/>
      <x:c r="M266" s="217"/>
    </x:row>
    <x:row r="267">
      <x:c r="A267" s="215"/>
      <x:c r="B267" s="187"/>
      <x:c r="C267" s="187"/>
      <x:c r="D267" s="187"/>
      <x:c r="E267" s="187"/>
      <x:c r="F267" s="187"/>
      <x:c r="G267" s="187"/>
      <x:c r="H267" s="187" t="str">
        <x:f>IFERROR(VLOOKUP(G267,Cadastro_Atividades!$A$2:$F$385,6,FALSE),"")</x:f>
      </x:c>
      <x:c r="I267" s="216"/>
      <x:c r="J267" s="187" t="str">
        <x:f>IFERROR(VLOOKUP(G267,Cadastro_Atividades!$A$2:$F$385,5,FALSE),"")</x:f>
      </x:c>
      <x:c r="K267" s="187"/>
      <x:c r="L267" s="187"/>
      <x:c r="M267" s="217"/>
    </x:row>
    <x:row r="268">
      <x:c r="A268" s="215"/>
      <x:c r="B268" s="187"/>
      <x:c r="C268" s="187"/>
      <x:c r="D268" s="187"/>
      <x:c r="E268" s="187"/>
      <x:c r="F268" s="187"/>
      <x:c r="G268" s="187"/>
      <x:c r="H268" s="187" t="str">
        <x:f>IFERROR(VLOOKUP(G268,Cadastro_Atividades!$A$2:$F$385,6,FALSE),"")</x:f>
      </x:c>
      <x:c r="I268" s="216"/>
      <x:c r="J268" s="187" t="str">
        <x:f>IFERROR(VLOOKUP(G268,Cadastro_Atividades!$A$2:$F$385,5,FALSE),"")</x:f>
      </x:c>
      <x:c r="K268" s="187"/>
      <x:c r="L268" s="187"/>
      <x:c r="M268" s="217"/>
    </x:row>
    <x:row r="269">
      <x:c r="A269" s="215"/>
      <x:c r="B269" s="187"/>
      <x:c r="C269" s="187"/>
      <x:c r="D269" s="187"/>
      <x:c r="E269" s="187"/>
      <x:c r="F269" s="187"/>
      <x:c r="G269" s="187"/>
      <x:c r="H269" s="187" t="str">
        <x:f>IFERROR(VLOOKUP(G269,Cadastro_Atividades!$A$2:$F$385,6,FALSE),"")</x:f>
      </x:c>
      <x:c r="I269" s="216"/>
      <x:c r="J269" s="187" t="str">
        <x:f>IFERROR(VLOOKUP(G269,Cadastro_Atividades!$A$2:$F$385,5,FALSE),"")</x:f>
      </x:c>
      <x:c r="K269" s="187"/>
      <x:c r="L269" s="187"/>
      <x:c r="M269" s="217"/>
    </x:row>
    <x:row r="270">
      <x:c r="A270" s="215"/>
      <x:c r="B270" s="187"/>
      <x:c r="C270" s="187"/>
      <x:c r="D270" s="187"/>
      <x:c r="E270" s="187"/>
      <x:c r="F270" s="187"/>
      <x:c r="G270" s="187"/>
      <x:c r="H270" s="187" t="str">
        <x:f>IFERROR(VLOOKUP(G270,Cadastro_Atividades!$A$2:$F$385,6,FALSE),"")</x:f>
      </x:c>
      <x:c r="I270" s="216"/>
      <x:c r="J270" s="187" t="str">
        <x:f>IFERROR(VLOOKUP(G270,Cadastro_Atividades!$A$2:$F$385,5,FALSE),"")</x:f>
      </x:c>
      <x:c r="K270" s="187"/>
      <x:c r="L270" s="187"/>
      <x:c r="M270" s="217"/>
    </x:row>
    <x:row r="271">
      <x:c r="A271" s="215"/>
      <x:c r="B271" s="187"/>
      <x:c r="C271" s="187"/>
      <x:c r="D271" s="187"/>
      <x:c r="E271" s="187"/>
      <x:c r="F271" s="187"/>
      <x:c r="G271" s="187"/>
      <x:c r="H271" s="187" t="str">
        <x:f>IFERROR(VLOOKUP(G271,Cadastro_Atividades!$A$2:$F$385,6,FALSE),"")</x:f>
      </x:c>
      <x:c r="I271" s="216"/>
      <x:c r="J271" s="187" t="str">
        <x:f>IFERROR(VLOOKUP(G271,Cadastro_Atividades!$A$2:$F$385,5,FALSE),"")</x:f>
      </x:c>
      <x:c r="K271" s="187"/>
      <x:c r="L271" s="187"/>
      <x:c r="M271" s="217"/>
    </x:row>
    <x:row r="272">
      <x:c r="A272" s="215"/>
      <x:c r="B272" s="187"/>
      <x:c r="C272" s="187"/>
      <x:c r="D272" s="187"/>
      <x:c r="E272" s="187"/>
      <x:c r="F272" s="187"/>
      <x:c r="G272" s="187"/>
      <x:c r="H272" s="187" t="str">
        <x:f>IFERROR(VLOOKUP(G272,Cadastro_Atividades!$A$2:$F$385,6,FALSE),"")</x:f>
      </x:c>
      <x:c r="I272" s="216"/>
      <x:c r="J272" s="187" t="str">
        <x:f>IFERROR(VLOOKUP(G272,Cadastro_Atividades!$A$2:$F$385,5,FALSE),"")</x:f>
      </x:c>
      <x:c r="K272" s="187"/>
      <x:c r="L272" s="187"/>
      <x:c r="M272" s="217"/>
    </x:row>
    <x:row r="273">
      <x:c r="A273" s="215"/>
      <x:c r="B273" s="187"/>
      <x:c r="C273" s="187"/>
      <x:c r="D273" s="187"/>
      <x:c r="E273" s="187"/>
      <x:c r="F273" s="187"/>
      <x:c r="G273" s="187"/>
      <x:c r="H273" s="187" t="str">
        <x:f>IFERROR(VLOOKUP(G273,Cadastro_Atividades!$A$2:$F$385,6,FALSE),"")</x:f>
      </x:c>
      <x:c r="I273" s="216"/>
      <x:c r="J273" s="187" t="str">
        <x:f>IFERROR(VLOOKUP(G273,Cadastro_Atividades!$A$2:$F$385,5,FALSE),"")</x:f>
      </x:c>
      <x:c r="K273" s="187"/>
      <x:c r="L273" s="187"/>
      <x:c r="M273" s="217"/>
    </x:row>
    <x:row r="274">
      <x:c r="A274" s="215"/>
      <x:c r="B274" s="187"/>
      <x:c r="C274" s="187"/>
      <x:c r="D274" s="187"/>
      <x:c r="E274" s="187"/>
      <x:c r="F274" s="187"/>
      <x:c r="G274" s="187"/>
      <x:c r="H274" s="187" t="str">
        <x:f>IFERROR(VLOOKUP(G274,Cadastro_Atividades!$A$2:$F$385,6,FALSE),"")</x:f>
      </x:c>
      <x:c r="I274" s="216"/>
      <x:c r="J274" s="187" t="str">
        <x:f>IFERROR(VLOOKUP(G274,Cadastro_Atividades!$A$2:$F$385,5,FALSE),"")</x:f>
      </x:c>
      <x:c r="K274" s="187"/>
      <x:c r="L274" s="187"/>
      <x:c r="M274" s="217"/>
    </x:row>
    <x:row r="275">
      <x:c r="A275" s="215"/>
      <x:c r="B275" s="187"/>
      <x:c r="C275" s="187"/>
      <x:c r="D275" s="187"/>
      <x:c r="E275" s="187"/>
      <x:c r="F275" s="187"/>
      <x:c r="G275" s="187"/>
      <x:c r="H275" s="187" t="str">
        <x:f>IFERROR(VLOOKUP(G275,Cadastro_Atividades!$A$2:$F$385,6,FALSE),"")</x:f>
      </x:c>
      <x:c r="I275" s="216"/>
      <x:c r="J275" s="187" t="str">
        <x:f>IFERROR(VLOOKUP(G275,Cadastro_Atividades!$A$2:$F$385,5,FALSE),"")</x:f>
      </x:c>
      <x:c r="K275" s="187"/>
      <x:c r="L275" s="187"/>
      <x:c r="M275" s="217"/>
    </x:row>
    <x:row r="276">
      <x:c r="A276" s="215"/>
      <x:c r="B276" s="187"/>
      <x:c r="C276" s="187"/>
      <x:c r="D276" s="187"/>
      <x:c r="E276" s="187"/>
      <x:c r="F276" s="187"/>
      <x:c r="G276" s="187"/>
      <x:c r="H276" s="187" t="str">
        <x:f>IFERROR(VLOOKUP(G276,Cadastro_Atividades!$A$2:$F$385,6,FALSE),"")</x:f>
      </x:c>
      <x:c r="I276" s="216"/>
      <x:c r="J276" s="187" t="str">
        <x:f>IFERROR(VLOOKUP(G276,Cadastro_Atividades!$A$2:$F$385,5,FALSE),"")</x:f>
      </x:c>
      <x:c r="K276" s="187"/>
      <x:c r="L276" s="187"/>
      <x:c r="M276" s="217"/>
    </x:row>
    <x:row r="277">
      <x:c r="A277" s="215"/>
      <x:c r="B277" s="187"/>
      <x:c r="C277" s="187"/>
      <x:c r="D277" s="187"/>
      <x:c r="E277" s="187"/>
      <x:c r="F277" s="187"/>
      <x:c r="G277" s="187"/>
      <x:c r="H277" s="187" t="str">
        <x:f>IFERROR(VLOOKUP(G277,Cadastro_Atividades!$A$2:$F$385,6,FALSE),"")</x:f>
      </x:c>
      <x:c r="I277" s="216"/>
      <x:c r="J277" s="187" t="str">
        <x:f>IFERROR(VLOOKUP(G277,Cadastro_Atividades!$A$2:$F$385,5,FALSE),"")</x:f>
      </x:c>
      <x:c r="K277" s="187"/>
      <x:c r="L277" s="187"/>
      <x:c r="M277" s="217"/>
    </x:row>
    <x:row r="278">
      <x:c r="A278" s="215"/>
      <x:c r="B278" s="187"/>
      <x:c r="C278" s="187"/>
      <x:c r="D278" s="187"/>
      <x:c r="E278" s="187"/>
      <x:c r="F278" s="187"/>
      <x:c r="G278" s="187"/>
      <x:c r="H278" s="187" t="str">
        <x:f>IFERROR(VLOOKUP(G278,Cadastro_Atividades!$A$2:$F$385,6,FALSE),"")</x:f>
      </x:c>
      <x:c r="I278" s="216"/>
      <x:c r="J278" s="187" t="str">
        <x:f>IFERROR(VLOOKUP(G278,Cadastro_Atividades!$A$2:$F$385,5,FALSE),"")</x:f>
      </x:c>
      <x:c r="K278" s="187"/>
      <x:c r="L278" s="187"/>
      <x:c r="M278" s="217"/>
    </x:row>
    <x:row r="279">
      <x:c r="A279" s="215"/>
      <x:c r="B279" s="187"/>
      <x:c r="C279" s="187"/>
      <x:c r="D279" s="187"/>
      <x:c r="E279" s="187"/>
      <x:c r="F279" s="187"/>
      <x:c r="G279" s="187"/>
      <x:c r="H279" s="187" t="str">
        <x:f>IFERROR(VLOOKUP(G279,Cadastro_Atividades!$A$2:$F$385,6,FALSE),"")</x:f>
      </x:c>
      <x:c r="I279" s="216"/>
      <x:c r="J279" s="187" t="str">
        <x:f>IFERROR(VLOOKUP(G279,Cadastro_Atividades!$A$2:$F$385,5,FALSE),"")</x:f>
      </x:c>
      <x:c r="K279" s="187"/>
      <x:c r="L279" s="187"/>
      <x:c r="M279" s="217"/>
    </x:row>
    <x:row r="280">
      <x:c r="A280" s="215"/>
      <x:c r="B280" s="187"/>
      <x:c r="C280" s="187"/>
      <x:c r="D280" s="187"/>
      <x:c r="E280" s="187"/>
      <x:c r="F280" s="187"/>
      <x:c r="G280" s="187"/>
      <x:c r="H280" s="187" t="str">
        <x:f>IFERROR(VLOOKUP(G280,Cadastro_Atividades!$A$2:$F$385,6,FALSE),"")</x:f>
      </x:c>
      <x:c r="I280" s="216"/>
      <x:c r="J280" s="187" t="str">
        <x:f>IFERROR(VLOOKUP(G280,Cadastro_Atividades!$A$2:$F$385,5,FALSE),"")</x:f>
      </x:c>
      <x:c r="K280" s="187"/>
      <x:c r="L280" s="187"/>
      <x:c r="M280" s="217"/>
    </x:row>
    <x:row r="281">
      <x:c r="A281" s="215"/>
      <x:c r="B281" s="187"/>
      <x:c r="C281" s="187"/>
      <x:c r="D281" s="187"/>
      <x:c r="E281" s="187"/>
      <x:c r="F281" s="187"/>
      <x:c r="G281" s="187"/>
      <x:c r="H281" s="187" t="str">
        <x:f>IFERROR(VLOOKUP(G281,Cadastro_Atividades!$A$2:$F$385,6,FALSE),"")</x:f>
      </x:c>
      <x:c r="I281" s="216"/>
      <x:c r="J281" s="187" t="str">
        <x:f>IFERROR(VLOOKUP(G281,Cadastro_Atividades!$A$2:$F$385,5,FALSE),"")</x:f>
      </x:c>
      <x:c r="K281" s="187"/>
      <x:c r="L281" s="187"/>
      <x:c r="M281" s="217"/>
    </x:row>
    <x:row r="282">
      <x:c r="A282" s="215"/>
      <x:c r="B282" s="187"/>
      <x:c r="C282" s="187"/>
      <x:c r="D282" s="187"/>
      <x:c r="E282" s="187"/>
      <x:c r="F282" s="187"/>
      <x:c r="G282" s="187"/>
      <x:c r="H282" s="187" t="str">
        <x:f>IFERROR(VLOOKUP(G282,Cadastro_Atividades!$A$2:$F$385,6,FALSE),"")</x:f>
      </x:c>
      <x:c r="I282" s="216"/>
      <x:c r="J282" s="187" t="str">
        <x:f>IFERROR(VLOOKUP(G282,Cadastro_Atividades!$A$2:$F$385,5,FALSE),"")</x:f>
      </x:c>
      <x:c r="K282" s="187"/>
      <x:c r="L282" s="187"/>
      <x:c r="M282" s="217"/>
    </x:row>
    <x:row r="283">
      <x:c r="A283" s="215"/>
      <x:c r="B283" s="187"/>
      <x:c r="C283" s="187"/>
      <x:c r="D283" s="187"/>
      <x:c r="E283" s="187"/>
      <x:c r="F283" s="187"/>
      <x:c r="G283" s="187"/>
      <x:c r="H283" s="187" t="str">
        <x:f>IFERROR(VLOOKUP(G283,Cadastro_Atividades!$A$2:$F$385,6,FALSE),"")</x:f>
      </x:c>
      <x:c r="I283" s="216"/>
      <x:c r="J283" s="187" t="str">
        <x:f>IFERROR(VLOOKUP(G283,Cadastro_Atividades!$A$2:$F$385,5,FALSE),"")</x:f>
      </x:c>
      <x:c r="K283" s="187"/>
      <x:c r="L283" s="187"/>
      <x:c r="M283" s="217"/>
    </x:row>
    <x:row r="284">
      <x:c r="A284" s="215"/>
      <x:c r="B284" s="187"/>
      <x:c r="C284" s="187"/>
      <x:c r="D284" s="187"/>
      <x:c r="E284" s="187"/>
      <x:c r="F284" s="187"/>
      <x:c r="G284" s="187"/>
      <x:c r="H284" s="187" t="str">
        <x:f>IFERROR(VLOOKUP(G284,Cadastro_Atividades!$A$2:$F$385,6,FALSE),"")</x:f>
      </x:c>
      <x:c r="I284" s="216"/>
      <x:c r="J284" s="187" t="str">
        <x:f>IFERROR(VLOOKUP(G284,Cadastro_Atividades!$A$2:$F$385,5,FALSE),"")</x:f>
      </x:c>
      <x:c r="K284" s="187"/>
      <x:c r="L284" s="187"/>
      <x:c r="M284" s="217"/>
    </x:row>
    <x:row r="285">
      <x:c r="A285" s="215"/>
      <x:c r="B285" s="187"/>
      <x:c r="C285" s="187"/>
      <x:c r="D285" s="187"/>
      <x:c r="E285" s="187"/>
      <x:c r="F285" s="187"/>
      <x:c r="G285" s="187"/>
      <x:c r="H285" s="187" t="str">
        <x:f>IFERROR(VLOOKUP(G285,Cadastro_Atividades!$A$2:$F$385,6,FALSE),"")</x:f>
      </x:c>
      <x:c r="I285" s="216"/>
      <x:c r="J285" s="187" t="str">
        <x:f>IFERROR(VLOOKUP(G285,Cadastro_Atividades!$A$2:$F$385,5,FALSE),"")</x:f>
      </x:c>
      <x:c r="K285" s="187"/>
      <x:c r="L285" s="187"/>
      <x:c r="M285" s="217"/>
    </x:row>
    <x:row r="286">
      <x:c r="A286" s="215"/>
      <x:c r="B286" s="187"/>
      <x:c r="C286" s="187"/>
      <x:c r="D286" s="187"/>
      <x:c r="E286" s="187"/>
      <x:c r="F286" s="187"/>
      <x:c r="G286" s="187"/>
      <x:c r="H286" s="187" t="str">
        <x:f>IFERROR(VLOOKUP(G286,Cadastro_Atividades!$A$2:$F$385,6,FALSE),"")</x:f>
      </x:c>
      <x:c r="I286" s="216"/>
      <x:c r="J286" s="187" t="str">
        <x:f>IFERROR(VLOOKUP(G286,Cadastro_Atividades!$A$2:$F$385,5,FALSE),"")</x:f>
      </x:c>
      <x:c r="K286" s="187"/>
      <x:c r="L286" s="187"/>
      <x:c r="M286" s="217"/>
    </x:row>
    <x:row r="287">
      <x:c r="A287" s="215"/>
      <x:c r="B287" s="187"/>
      <x:c r="C287" s="187"/>
      <x:c r="D287" s="187"/>
      <x:c r="E287" s="187"/>
      <x:c r="F287" s="187"/>
      <x:c r="G287" s="187"/>
      <x:c r="H287" s="187" t="str">
        <x:f>IFERROR(VLOOKUP(G287,Cadastro_Atividades!$A$2:$F$385,6,FALSE),"")</x:f>
      </x:c>
      <x:c r="I287" s="216"/>
      <x:c r="J287" s="187" t="str">
        <x:f>IFERROR(VLOOKUP(G287,Cadastro_Atividades!$A$2:$F$385,5,FALSE),"")</x:f>
      </x:c>
      <x:c r="K287" s="187"/>
      <x:c r="L287" s="187"/>
      <x:c r="M287" s="217"/>
    </x:row>
    <x:row r="288">
      <x:c r="A288" s="215"/>
      <x:c r="B288" s="187"/>
      <x:c r="C288" s="187"/>
      <x:c r="D288" s="187"/>
      <x:c r="E288" s="187"/>
      <x:c r="F288" s="187"/>
      <x:c r="G288" s="187"/>
      <x:c r="H288" s="187" t="str">
        <x:f>IFERROR(VLOOKUP(G288,Cadastro_Atividades!$A$2:$F$385,6,FALSE),"")</x:f>
      </x:c>
      <x:c r="I288" s="216"/>
      <x:c r="J288" s="187" t="str">
        <x:f>IFERROR(VLOOKUP(G288,Cadastro_Atividades!$A$2:$F$385,5,FALSE),"")</x:f>
      </x:c>
      <x:c r="K288" s="187"/>
      <x:c r="L288" s="187"/>
      <x:c r="M288" s="217"/>
    </x:row>
    <x:row r="289">
      <x:c r="A289" s="215"/>
      <x:c r="B289" s="187"/>
      <x:c r="C289" s="187"/>
      <x:c r="D289" s="187"/>
      <x:c r="E289" s="187"/>
      <x:c r="F289" s="187"/>
      <x:c r="G289" s="187"/>
      <x:c r="H289" s="187" t="str">
        <x:f>IFERROR(VLOOKUP(G289,Cadastro_Atividades!$A$2:$F$385,6,FALSE),"")</x:f>
      </x:c>
      <x:c r="I289" s="216"/>
      <x:c r="J289" s="187" t="str">
        <x:f>IFERROR(VLOOKUP(G289,Cadastro_Atividades!$A$2:$F$385,5,FALSE),"")</x:f>
      </x:c>
      <x:c r="K289" s="187"/>
      <x:c r="L289" s="187"/>
      <x:c r="M289" s="217"/>
    </x:row>
    <x:row r="290">
      <x:c r="A290" s="215"/>
      <x:c r="B290" s="187"/>
      <x:c r="C290" s="187"/>
      <x:c r="D290" s="187"/>
      <x:c r="E290" s="187"/>
      <x:c r="F290" s="187"/>
      <x:c r="G290" s="187"/>
      <x:c r="H290" s="187" t="str">
        <x:f>IFERROR(VLOOKUP(G290,Cadastro_Atividades!$A$2:$F$385,6,FALSE),"")</x:f>
      </x:c>
      <x:c r="I290" s="216"/>
      <x:c r="J290" s="187" t="str">
        <x:f>IFERROR(VLOOKUP(G290,Cadastro_Atividades!$A$2:$F$385,5,FALSE),"")</x:f>
      </x:c>
      <x:c r="K290" s="187"/>
      <x:c r="L290" s="187"/>
      <x:c r="M290" s="217"/>
    </x:row>
    <x:row r="291">
      <x:c r="A291" s="215"/>
      <x:c r="B291" s="187"/>
      <x:c r="C291" s="187"/>
      <x:c r="D291" s="187"/>
      <x:c r="E291" s="187"/>
      <x:c r="F291" s="187"/>
      <x:c r="G291" s="187"/>
      <x:c r="H291" s="187" t="str">
        <x:f>IFERROR(VLOOKUP(G291,Cadastro_Atividades!$A$2:$F$385,6,FALSE),"")</x:f>
      </x:c>
      <x:c r="I291" s="216"/>
      <x:c r="J291" s="187" t="str">
        <x:f>IFERROR(VLOOKUP(G291,Cadastro_Atividades!$A$2:$F$385,5,FALSE),"")</x:f>
      </x:c>
      <x:c r="K291" s="187"/>
      <x:c r="L291" s="187"/>
      <x:c r="M291" s="217"/>
    </x:row>
    <x:row r="292">
      <x:c r="A292" s="215"/>
      <x:c r="B292" s="187"/>
      <x:c r="C292" s="187"/>
      <x:c r="D292" s="187"/>
      <x:c r="E292" s="187"/>
      <x:c r="F292" s="187"/>
      <x:c r="G292" s="187"/>
      <x:c r="H292" s="187" t="str">
        <x:f>IFERROR(VLOOKUP(G292,Cadastro_Atividades!$A$2:$F$385,6,FALSE),"")</x:f>
      </x:c>
      <x:c r="I292" s="216"/>
      <x:c r="J292" s="187" t="str">
        <x:f>IFERROR(VLOOKUP(G292,Cadastro_Atividades!$A$2:$F$385,5,FALSE),"")</x:f>
      </x:c>
      <x:c r="K292" s="187"/>
      <x:c r="L292" s="187"/>
      <x:c r="M292" s="217"/>
    </x:row>
    <x:row r="293">
      <x:c r="A293" s="215"/>
      <x:c r="B293" s="187"/>
      <x:c r="C293" s="187"/>
      <x:c r="D293" s="187"/>
      <x:c r="E293" s="187"/>
      <x:c r="F293" s="187"/>
      <x:c r="G293" s="187"/>
      <x:c r="H293" s="187" t="str">
        <x:f>IFERROR(VLOOKUP(G293,Cadastro_Atividades!$A$2:$F$385,6,FALSE),"")</x:f>
      </x:c>
      <x:c r="I293" s="216"/>
      <x:c r="J293" s="187" t="str">
        <x:f>IFERROR(VLOOKUP(G293,Cadastro_Atividades!$A$2:$F$385,5,FALSE),"")</x:f>
      </x:c>
      <x:c r="K293" s="187"/>
      <x:c r="L293" s="187"/>
      <x:c r="M293" s="217"/>
    </x:row>
    <x:row r="294">
      <x:c r="A294" s="215"/>
      <x:c r="B294" s="187"/>
      <x:c r="C294" s="187"/>
      <x:c r="D294" s="187"/>
      <x:c r="E294" s="187"/>
      <x:c r="F294" s="187"/>
      <x:c r="G294" s="187"/>
      <x:c r="H294" s="187" t="str">
        <x:f>IFERROR(VLOOKUP(G294,Cadastro_Atividades!$A$2:$F$385,6,FALSE),"")</x:f>
      </x:c>
      <x:c r="I294" s="216"/>
      <x:c r="J294" s="187" t="str">
        <x:f>IFERROR(VLOOKUP(G294,Cadastro_Atividades!$A$2:$F$385,5,FALSE),"")</x:f>
      </x:c>
      <x:c r="K294" s="187"/>
      <x:c r="L294" s="187"/>
      <x:c r="M294" s="217"/>
    </x:row>
    <x:row r="295">
      <x:c r="A295" s="215"/>
      <x:c r="B295" s="187"/>
      <x:c r="C295" s="187"/>
      <x:c r="D295" s="187"/>
      <x:c r="E295" s="187"/>
      <x:c r="F295" s="187"/>
      <x:c r="G295" s="187"/>
      <x:c r="H295" s="187" t="str">
        <x:f>IFERROR(VLOOKUP(G295,Cadastro_Atividades!$A$2:$F$385,6,FALSE),"")</x:f>
      </x:c>
      <x:c r="I295" s="216"/>
      <x:c r="J295" s="187" t="str">
        <x:f>IFERROR(VLOOKUP(G295,Cadastro_Atividades!$A$2:$F$385,5,FALSE),"")</x:f>
      </x:c>
      <x:c r="K295" s="187"/>
      <x:c r="L295" s="187"/>
      <x:c r="M295" s="217"/>
    </x:row>
    <x:row r="296">
      <x:c r="A296" s="215"/>
      <x:c r="B296" s="187"/>
      <x:c r="C296" s="187"/>
      <x:c r="D296" s="187"/>
      <x:c r="E296" s="187"/>
      <x:c r="F296" s="187"/>
      <x:c r="G296" s="187"/>
      <x:c r="H296" s="187" t="str">
        <x:f>IFERROR(VLOOKUP(G296,Cadastro_Atividades!$A$2:$F$385,6,FALSE),"")</x:f>
      </x:c>
      <x:c r="I296" s="216"/>
      <x:c r="J296" s="187" t="str">
        <x:f>IFERROR(VLOOKUP(G296,Cadastro_Atividades!$A$2:$F$385,5,FALSE),"")</x:f>
      </x:c>
      <x:c r="K296" s="187"/>
      <x:c r="L296" s="187"/>
      <x:c r="M296" s="217"/>
    </x:row>
    <x:row r="297">
      <x:c r="A297" s="215"/>
      <x:c r="B297" s="187"/>
      <x:c r="C297" s="187"/>
      <x:c r="D297" s="187"/>
      <x:c r="E297" s="187"/>
      <x:c r="F297" s="187"/>
      <x:c r="G297" s="187"/>
      <x:c r="H297" s="187" t="str">
        <x:f>IFERROR(VLOOKUP(G297,Cadastro_Atividades!$A$2:$F$385,6,FALSE),"")</x:f>
      </x:c>
      <x:c r="I297" s="216"/>
      <x:c r="J297" s="187" t="str">
        <x:f>IFERROR(VLOOKUP(G297,Cadastro_Atividades!$A$2:$F$385,5,FALSE),"")</x:f>
      </x:c>
      <x:c r="K297" s="187"/>
      <x:c r="L297" s="187"/>
      <x:c r="M297" s="217"/>
    </x:row>
    <x:row r="298">
      <x:c r="A298" s="215"/>
      <x:c r="B298" s="187"/>
      <x:c r="C298" s="187"/>
      <x:c r="D298" s="187"/>
      <x:c r="E298" s="187"/>
      <x:c r="F298" s="187"/>
      <x:c r="G298" s="187"/>
      <x:c r="H298" s="187" t="str">
        <x:f>IFERROR(VLOOKUP(G298,Cadastro_Atividades!$A$2:$F$385,6,FALSE),"")</x:f>
      </x:c>
      <x:c r="I298" s="216"/>
      <x:c r="J298" s="187" t="str">
        <x:f>IFERROR(VLOOKUP(G298,Cadastro_Atividades!$A$2:$F$385,5,FALSE),"")</x:f>
      </x:c>
      <x:c r="K298" s="187"/>
      <x:c r="L298" s="187"/>
      <x:c r="M298" s="217"/>
    </x:row>
    <x:row r="299">
      <x:c r="A299" s="215"/>
      <x:c r="B299" s="187"/>
      <x:c r="C299" s="187"/>
      <x:c r="D299" s="187"/>
      <x:c r="E299" s="187"/>
      <x:c r="F299" s="187"/>
      <x:c r="G299" s="187"/>
      <x:c r="H299" s="187" t="str">
        <x:f>IFERROR(VLOOKUP(G299,Cadastro_Atividades!$A$2:$F$385,6,FALSE),"")</x:f>
      </x:c>
      <x:c r="I299" s="216"/>
      <x:c r="J299" s="187" t="str">
        <x:f>IFERROR(VLOOKUP(G299,Cadastro_Atividades!$A$2:$F$385,5,FALSE),"")</x:f>
      </x:c>
      <x:c r="K299" s="187"/>
      <x:c r="L299" s="187"/>
      <x:c r="M299" s="217"/>
    </x:row>
    <x:row r="300">
      <x:c r="A300" s="215"/>
      <x:c r="B300" s="187"/>
      <x:c r="C300" s="187"/>
      <x:c r="D300" s="187"/>
      <x:c r="E300" s="187"/>
      <x:c r="F300" s="187"/>
      <x:c r="G300" s="187"/>
      <x:c r="H300" s="187" t="str">
        <x:f>IFERROR(VLOOKUP(G300,Cadastro_Atividades!$A$2:$F$385,6,FALSE),"")</x:f>
      </x:c>
      <x:c r="I300" s="216"/>
      <x:c r="J300" s="187" t="str">
        <x:f>IFERROR(VLOOKUP(G300,Cadastro_Atividades!$A$2:$F$385,5,FALSE),"")</x:f>
      </x:c>
      <x:c r="K300" s="187"/>
      <x:c r="L300" s="187"/>
      <x:c r="M300" s="217"/>
    </x:row>
    <x:row r="301">
      <x:c r="A301" s="215"/>
      <x:c r="B301" s="187"/>
      <x:c r="C301" s="187"/>
      <x:c r="D301" s="187"/>
      <x:c r="E301" s="187"/>
      <x:c r="F301" s="187"/>
      <x:c r="G301" s="187"/>
      <x:c r="H301" s="187" t="str">
        <x:f>IFERROR(VLOOKUP(G301,Cadastro_Atividades!$A$2:$F$385,6,FALSE),"")</x:f>
      </x:c>
      <x:c r="I301" s="216"/>
      <x:c r="J301" s="187" t="str">
        <x:f>IFERROR(VLOOKUP(G301,Cadastro_Atividades!$A$2:$F$385,5,FALSE),"")</x:f>
      </x:c>
      <x:c r="K301" s="187"/>
      <x:c r="L301" s="187"/>
      <x:c r="M301" s="217"/>
    </x:row>
    <x:row r="302">
      <x:c r="A302" s="215"/>
      <x:c r="B302" s="187"/>
      <x:c r="C302" s="187"/>
      <x:c r="D302" s="187"/>
      <x:c r="E302" s="187"/>
      <x:c r="F302" s="187"/>
      <x:c r="G302" s="187"/>
      <x:c r="H302" s="187" t="str">
        <x:f>IFERROR(VLOOKUP(G302,Cadastro_Atividades!$A$2:$F$385,6,FALSE),"")</x:f>
      </x:c>
      <x:c r="I302" s="216"/>
      <x:c r="J302" s="187" t="str">
        <x:f>IFERROR(VLOOKUP(G302,Cadastro_Atividades!$A$2:$F$385,5,FALSE),"")</x:f>
      </x:c>
      <x:c r="K302" s="187"/>
      <x:c r="L302" s="187"/>
      <x:c r="M302" s="217"/>
    </x:row>
    <x:row r="303">
      <x:c r="A303" s="215"/>
      <x:c r="B303" s="187"/>
      <x:c r="C303" s="187"/>
      <x:c r="D303" s="187"/>
      <x:c r="E303" s="187"/>
      <x:c r="F303" s="187"/>
      <x:c r="G303" s="187"/>
      <x:c r="H303" s="187" t="str">
        <x:f>IFERROR(VLOOKUP(G303,Cadastro_Atividades!$A$2:$F$385,6,FALSE),"")</x:f>
      </x:c>
      <x:c r="I303" s="216"/>
      <x:c r="J303" s="187" t="str">
        <x:f>IFERROR(VLOOKUP(G303,Cadastro_Atividades!$A$2:$F$385,5,FALSE),"")</x:f>
      </x:c>
      <x:c r="K303" s="187"/>
      <x:c r="L303" s="187"/>
      <x:c r="M303" s="217"/>
    </x:row>
    <x:row r="304">
      <x:c r="A304" s="215"/>
      <x:c r="B304" s="187"/>
      <x:c r="C304" s="187"/>
      <x:c r="D304" s="187"/>
      <x:c r="E304" s="187"/>
      <x:c r="F304" s="187"/>
      <x:c r="G304" s="187"/>
      <x:c r="H304" s="187" t="str">
        <x:f>IFERROR(VLOOKUP(G304,Cadastro_Atividades!$A$2:$F$385,6,FALSE),"")</x:f>
      </x:c>
      <x:c r="I304" s="216"/>
      <x:c r="J304" s="187" t="str">
        <x:f>IFERROR(VLOOKUP(G304,Cadastro_Atividades!$A$2:$F$385,5,FALSE),"")</x:f>
      </x:c>
      <x:c r="K304" s="187"/>
      <x:c r="L304" s="187"/>
      <x:c r="M304" s="217"/>
    </x:row>
    <x:row r="305">
      <x:c r="A305" s="215"/>
      <x:c r="B305" s="187"/>
      <x:c r="C305" s="187"/>
      <x:c r="D305" s="187"/>
      <x:c r="E305" s="187"/>
      <x:c r="F305" s="187"/>
      <x:c r="G305" s="187"/>
      <x:c r="H305" s="187" t="str">
        <x:f>IFERROR(VLOOKUP(G305,Cadastro_Atividades!$A$2:$F$385,6,FALSE),"")</x:f>
      </x:c>
      <x:c r="I305" s="216"/>
      <x:c r="J305" s="187" t="str">
        <x:f>IFERROR(VLOOKUP(G305,Cadastro_Atividades!$A$2:$F$385,5,FALSE),"")</x:f>
      </x:c>
      <x:c r="K305" s="187"/>
      <x:c r="L305" s="187"/>
      <x:c r="M305" s="217"/>
    </x:row>
    <x:row r="306">
      <x:c r="A306" s="215"/>
      <x:c r="B306" s="187"/>
      <x:c r="C306" s="187"/>
      <x:c r="D306" s="187"/>
      <x:c r="E306" s="187"/>
      <x:c r="F306" s="187"/>
      <x:c r="G306" s="187"/>
      <x:c r="H306" s="187" t="str">
        <x:f>IFERROR(VLOOKUP(G306,Cadastro_Atividades!$A$2:$F$385,6,FALSE),"")</x:f>
      </x:c>
      <x:c r="I306" s="216"/>
      <x:c r="J306" s="187" t="str">
        <x:f>IFERROR(VLOOKUP(G306,Cadastro_Atividades!$A$2:$F$385,5,FALSE),"")</x:f>
      </x:c>
      <x:c r="K306" s="187"/>
      <x:c r="L306" s="187"/>
      <x:c r="M306" s="217"/>
    </x:row>
    <x:row r="307">
      <x:c r="A307" s="215"/>
      <x:c r="B307" s="187"/>
      <x:c r="C307" s="187"/>
      <x:c r="D307" s="187"/>
      <x:c r="E307" s="187"/>
      <x:c r="F307" s="187"/>
      <x:c r="G307" s="187"/>
      <x:c r="H307" s="187" t="str">
        <x:f>IFERROR(VLOOKUP(G307,Cadastro_Atividades!$A$2:$F$385,6,FALSE),"")</x:f>
      </x:c>
      <x:c r="I307" s="216"/>
      <x:c r="J307" s="187" t="str">
        <x:f>IFERROR(VLOOKUP(G307,Cadastro_Atividades!$A$2:$F$385,5,FALSE),"")</x:f>
      </x:c>
      <x:c r="K307" s="187"/>
      <x:c r="L307" s="187"/>
      <x:c r="M307" s="217"/>
    </x:row>
    <x:row r="308">
      <x:c r="A308" s="215"/>
      <x:c r="B308" s="187"/>
      <x:c r="C308" s="187"/>
      <x:c r="D308" s="187"/>
      <x:c r="E308" s="187"/>
      <x:c r="F308" s="187"/>
      <x:c r="G308" s="187"/>
      <x:c r="H308" s="187" t="str">
        <x:f>IFERROR(VLOOKUP(G308,Cadastro_Atividades!$A$2:$F$385,6,FALSE),"")</x:f>
      </x:c>
      <x:c r="I308" s="216"/>
      <x:c r="J308" s="187" t="str">
        <x:f>IFERROR(VLOOKUP(G308,Cadastro_Atividades!$A$2:$F$385,5,FALSE),"")</x:f>
      </x:c>
      <x:c r="K308" s="187"/>
      <x:c r="L308" s="187"/>
      <x:c r="M308" s="217"/>
    </x:row>
    <x:row r="309">
      <x:c r="A309" s="215"/>
      <x:c r="B309" s="187"/>
      <x:c r="C309" s="187"/>
      <x:c r="D309" s="187"/>
      <x:c r="E309" s="187"/>
      <x:c r="F309" s="187"/>
      <x:c r="G309" s="187"/>
      <x:c r="H309" s="187" t="str">
        <x:f>IFERROR(VLOOKUP(G309,Cadastro_Atividades!$A$2:$F$385,6,FALSE),"")</x:f>
      </x:c>
      <x:c r="I309" s="216"/>
      <x:c r="J309" s="187" t="str">
        <x:f>IFERROR(VLOOKUP(G309,Cadastro_Atividades!$A$2:$F$385,5,FALSE),"")</x:f>
      </x:c>
      <x:c r="K309" s="187"/>
      <x:c r="L309" s="187"/>
      <x:c r="M309" s="217"/>
    </x:row>
    <x:row r="310">
      <x:c r="A310" s="215"/>
      <x:c r="B310" s="187"/>
      <x:c r="C310" s="187"/>
      <x:c r="D310" s="187"/>
      <x:c r="E310" s="187"/>
      <x:c r="F310" s="187"/>
      <x:c r="G310" s="187"/>
      <x:c r="H310" s="187" t="str">
        <x:f>IFERROR(VLOOKUP(G310,Cadastro_Atividades!$A$2:$F$385,6,FALSE),"")</x:f>
      </x:c>
      <x:c r="I310" s="216"/>
      <x:c r="J310" s="187" t="str">
        <x:f>IFERROR(VLOOKUP(G310,Cadastro_Atividades!$A$2:$F$385,5,FALSE),"")</x:f>
      </x:c>
      <x:c r="K310" s="187"/>
      <x:c r="L310" s="187"/>
      <x:c r="M310" s="217"/>
    </x:row>
    <x:row r="311">
      <x:c r="A311" s="215"/>
      <x:c r="B311" s="187"/>
      <x:c r="C311" s="187"/>
      <x:c r="D311" s="187"/>
      <x:c r="E311" s="187"/>
      <x:c r="F311" s="187"/>
      <x:c r="G311" s="187"/>
      <x:c r="H311" s="187" t="str">
        <x:f>IFERROR(VLOOKUP(G311,Cadastro_Atividades!$A$2:$F$385,6,FALSE),"")</x:f>
      </x:c>
      <x:c r="I311" s="216"/>
      <x:c r="J311" s="187" t="str">
        <x:f>IFERROR(VLOOKUP(G311,Cadastro_Atividades!$A$2:$F$385,5,FALSE),"")</x:f>
      </x:c>
      <x:c r="K311" s="187"/>
      <x:c r="L311" s="187"/>
      <x:c r="M311" s="217"/>
    </x:row>
    <x:row r="312">
      <x:c r="A312" s="215"/>
      <x:c r="B312" s="187"/>
      <x:c r="C312" s="187"/>
      <x:c r="D312" s="187"/>
      <x:c r="E312" s="187"/>
      <x:c r="F312" s="187"/>
      <x:c r="G312" s="187"/>
      <x:c r="H312" s="187" t="str">
        <x:f>IFERROR(VLOOKUP(G312,Cadastro_Atividades!$A$2:$F$385,6,FALSE),"")</x:f>
      </x:c>
      <x:c r="I312" s="216"/>
      <x:c r="J312" s="187" t="str">
        <x:f>IFERROR(VLOOKUP(G312,Cadastro_Atividades!$A$2:$F$385,5,FALSE),"")</x:f>
      </x:c>
      <x:c r="K312" s="187"/>
      <x:c r="L312" s="187"/>
      <x:c r="M312" s="217"/>
    </x:row>
    <x:row r="313">
      <x:c r="A313" s="215"/>
      <x:c r="B313" s="187"/>
      <x:c r="C313" s="187"/>
      <x:c r="D313" s="187"/>
      <x:c r="E313" s="187"/>
      <x:c r="F313" s="187"/>
      <x:c r="G313" s="187"/>
      <x:c r="H313" s="187" t="str">
        <x:f>IFERROR(VLOOKUP(G313,Cadastro_Atividades!$A$2:$F$385,6,FALSE),"")</x:f>
      </x:c>
      <x:c r="I313" s="216"/>
      <x:c r="J313" s="187" t="str">
        <x:f>IFERROR(VLOOKUP(G313,Cadastro_Atividades!$A$2:$F$385,5,FALSE),"")</x:f>
      </x:c>
      <x:c r="K313" s="187"/>
      <x:c r="L313" s="187"/>
      <x:c r="M313" s="217"/>
    </x:row>
    <x:row r="314">
      <x:c r="A314" s="215"/>
      <x:c r="B314" s="187"/>
      <x:c r="C314" s="187"/>
      <x:c r="D314" s="187"/>
      <x:c r="E314" s="187"/>
      <x:c r="F314" s="187"/>
      <x:c r="G314" s="187"/>
      <x:c r="H314" s="187" t="str">
        <x:f>IFERROR(VLOOKUP(G314,Cadastro_Atividades!$A$2:$F$385,6,FALSE),"")</x:f>
      </x:c>
      <x:c r="I314" s="216"/>
      <x:c r="J314" s="187" t="str">
        <x:f>IFERROR(VLOOKUP(G314,Cadastro_Atividades!$A$2:$F$385,5,FALSE),"")</x:f>
      </x:c>
      <x:c r="K314" s="187"/>
      <x:c r="L314" s="187"/>
      <x:c r="M314" s="217"/>
    </x:row>
    <x:row r="315">
      <x:c r="A315" s="215"/>
      <x:c r="B315" s="187"/>
      <x:c r="C315" s="187"/>
      <x:c r="D315" s="187"/>
      <x:c r="E315" s="187"/>
      <x:c r="F315" s="187"/>
      <x:c r="G315" s="187"/>
      <x:c r="H315" s="187" t="str">
        <x:f>IFERROR(VLOOKUP(G315,Cadastro_Atividades!$A$2:$F$385,6,FALSE),"")</x:f>
      </x:c>
      <x:c r="I315" s="216"/>
      <x:c r="J315" s="187" t="str">
        <x:f>IFERROR(VLOOKUP(G315,Cadastro_Atividades!$A$2:$F$385,5,FALSE),"")</x:f>
      </x:c>
      <x:c r="K315" s="187"/>
      <x:c r="L315" s="187"/>
      <x:c r="M315" s="217"/>
    </x:row>
    <x:row r="316">
      <x:c r="A316" s="215"/>
      <x:c r="B316" s="187"/>
      <x:c r="C316" s="187"/>
      <x:c r="D316" s="187"/>
      <x:c r="E316" s="187"/>
      <x:c r="F316" s="187"/>
      <x:c r="G316" s="187"/>
      <x:c r="H316" s="187" t="str">
        <x:f>IFERROR(VLOOKUP(G316,Cadastro_Atividades!$A$2:$F$385,6,FALSE),"")</x:f>
      </x:c>
      <x:c r="I316" s="216"/>
      <x:c r="J316" s="187" t="str">
        <x:f>IFERROR(VLOOKUP(G316,Cadastro_Atividades!$A$2:$F$385,5,FALSE),"")</x:f>
      </x:c>
      <x:c r="K316" s="187"/>
      <x:c r="L316" s="187"/>
      <x:c r="M316" s="217"/>
    </x:row>
    <x:row r="317">
      <x:c r="A317" s="215"/>
      <x:c r="B317" s="187"/>
      <x:c r="C317" s="187"/>
      <x:c r="D317" s="187"/>
      <x:c r="E317" s="187"/>
      <x:c r="F317" s="187"/>
      <x:c r="G317" s="187"/>
      <x:c r="H317" s="187" t="str">
        <x:f>IFERROR(VLOOKUP(G317,Cadastro_Atividades!$A$2:$F$385,6,FALSE),"")</x:f>
      </x:c>
      <x:c r="I317" s="216"/>
      <x:c r="J317" s="187" t="str">
        <x:f>IFERROR(VLOOKUP(G317,Cadastro_Atividades!$A$2:$F$385,5,FALSE),"")</x:f>
      </x:c>
      <x:c r="K317" s="187"/>
      <x:c r="L317" s="187"/>
      <x:c r="M317" s="217"/>
    </x:row>
    <x:row r="318">
      <x:c r="A318" s="215"/>
      <x:c r="B318" s="187"/>
      <x:c r="C318" s="187"/>
      <x:c r="D318" s="187"/>
      <x:c r="E318" s="187"/>
      <x:c r="F318" s="187"/>
      <x:c r="G318" s="187"/>
      <x:c r="H318" s="187" t="str">
        <x:f>IFERROR(VLOOKUP(G318,Cadastro_Atividades!$A$2:$F$385,6,FALSE),"")</x:f>
      </x:c>
      <x:c r="I318" s="216"/>
      <x:c r="J318" s="187" t="str">
        <x:f>IFERROR(VLOOKUP(G318,Cadastro_Atividades!$A$2:$F$385,5,FALSE),"")</x:f>
      </x:c>
      <x:c r="K318" s="187"/>
      <x:c r="L318" s="187"/>
      <x:c r="M318" s="217"/>
    </x:row>
    <x:row r="319">
      <x:c r="A319" s="215"/>
      <x:c r="B319" s="187"/>
      <x:c r="C319" s="187"/>
      <x:c r="D319" s="187"/>
      <x:c r="E319" s="187"/>
      <x:c r="F319" s="187"/>
      <x:c r="G319" s="187"/>
      <x:c r="H319" s="187" t="str">
        <x:f>IFERROR(VLOOKUP(G319,Cadastro_Atividades!$A$2:$F$385,6,FALSE),"")</x:f>
      </x:c>
      <x:c r="I319" s="216"/>
      <x:c r="J319" s="187" t="str">
        <x:f>IFERROR(VLOOKUP(G319,Cadastro_Atividades!$A$2:$F$385,5,FALSE),"")</x:f>
      </x:c>
      <x:c r="K319" s="187"/>
      <x:c r="L319" s="187"/>
      <x:c r="M319" s="217"/>
    </x:row>
    <x:row r="320">
      <x:c r="A320" s="215"/>
      <x:c r="B320" s="187"/>
      <x:c r="C320" s="187"/>
      <x:c r="D320" s="187"/>
      <x:c r="E320" s="187"/>
      <x:c r="F320" s="187"/>
      <x:c r="G320" s="187"/>
      <x:c r="H320" s="187" t="str">
        <x:f>IFERROR(VLOOKUP(G320,Cadastro_Atividades!$A$2:$F$385,6,FALSE),"")</x:f>
      </x:c>
      <x:c r="I320" s="216"/>
      <x:c r="J320" s="187" t="str">
        <x:f>IFERROR(VLOOKUP(G320,Cadastro_Atividades!$A$2:$F$385,5,FALSE),"")</x:f>
      </x:c>
      <x:c r="K320" s="187"/>
      <x:c r="L320" s="187"/>
      <x:c r="M320" s="217"/>
    </x:row>
    <x:row r="321">
      <x:c r="A321" s="215"/>
      <x:c r="B321" s="187"/>
      <x:c r="C321" s="187"/>
      <x:c r="D321" s="187"/>
      <x:c r="E321" s="187"/>
      <x:c r="F321" s="187"/>
      <x:c r="G321" s="187"/>
      <x:c r="H321" s="187" t="str">
        <x:f>IFERROR(VLOOKUP(G321,Cadastro_Atividades!$A$2:$F$385,6,FALSE),"")</x:f>
      </x:c>
      <x:c r="I321" s="216"/>
      <x:c r="J321" s="187" t="str">
        <x:f>IFERROR(VLOOKUP(G321,Cadastro_Atividades!$A$2:$F$385,5,FALSE),"")</x:f>
      </x:c>
      <x:c r="K321" s="187"/>
      <x:c r="L321" s="187"/>
      <x:c r="M321" s="217"/>
    </x:row>
    <x:row r="322">
      <x:c r="A322" s="215"/>
      <x:c r="B322" s="187"/>
      <x:c r="C322" s="187"/>
      <x:c r="D322" s="187"/>
      <x:c r="E322" s="187"/>
      <x:c r="F322" s="187"/>
      <x:c r="G322" s="187"/>
      <x:c r="H322" s="187" t="str">
        <x:f>IFERROR(VLOOKUP(G322,Cadastro_Atividades!$A$2:$F$385,6,FALSE),"")</x:f>
      </x:c>
      <x:c r="I322" s="216"/>
      <x:c r="J322" s="187" t="str">
        <x:f>IFERROR(VLOOKUP(G322,Cadastro_Atividades!$A$2:$F$385,5,FALSE),"")</x:f>
      </x:c>
      <x:c r="K322" s="187"/>
      <x:c r="L322" s="187"/>
      <x:c r="M322" s="217"/>
    </x:row>
    <x:row r="323">
      <x:c r="A323" s="215"/>
      <x:c r="B323" s="187"/>
      <x:c r="C323" s="187"/>
      <x:c r="D323" s="187"/>
      <x:c r="E323" s="187"/>
      <x:c r="F323" s="187"/>
      <x:c r="G323" s="187"/>
      <x:c r="H323" s="187" t="str">
        <x:f>IFERROR(VLOOKUP(G323,Cadastro_Atividades!$A$2:$F$385,6,FALSE),"")</x:f>
      </x:c>
      <x:c r="I323" s="216"/>
      <x:c r="J323" s="187" t="str">
        <x:f>IFERROR(VLOOKUP(G323,Cadastro_Atividades!$A$2:$F$385,5,FALSE),"")</x:f>
      </x:c>
      <x:c r="K323" s="187"/>
      <x:c r="L323" s="187"/>
      <x:c r="M323" s="217"/>
    </x:row>
    <x:row r="324">
      <x:c r="A324" s="215"/>
      <x:c r="B324" s="187"/>
      <x:c r="C324" s="187"/>
      <x:c r="D324" s="187"/>
      <x:c r="E324" s="187"/>
      <x:c r="F324" s="187"/>
      <x:c r="G324" s="187"/>
      <x:c r="H324" s="187" t="str">
        <x:f>IFERROR(VLOOKUP(G324,Cadastro_Atividades!$A$2:$F$385,6,FALSE),"")</x:f>
      </x:c>
      <x:c r="I324" s="216"/>
      <x:c r="J324" s="187" t="str">
        <x:f>IFERROR(VLOOKUP(G324,Cadastro_Atividades!$A$2:$F$385,5,FALSE),"")</x:f>
      </x:c>
      <x:c r="K324" s="187"/>
      <x:c r="L324" s="187"/>
      <x:c r="M324" s="217"/>
    </x:row>
    <x:row r="325">
      <x:c r="A325" s="215"/>
      <x:c r="B325" s="187"/>
      <x:c r="C325" s="187"/>
      <x:c r="D325" s="187"/>
      <x:c r="E325" s="187"/>
      <x:c r="F325" s="187"/>
      <x:c r="G325" s="187"/>
      <x:c r="H325" s="187" t="str">
        <x:f>IFERROR(VLOOKUP(G325,Cadastro_Atividades!$A$2:$F$385,6,FALSE),"")</x:f>
      </x:c>
      <x:c r="I325" s="216"/>
      <x:c r="J325" s="187" t="str">
        <x:f>IFERROR(VLOOKUP(G325,Cadastro_Atividades!$A$2:$F$385,5,FALSE),"")</x:f>
      </x:c>
      <x:c r="K325" s="187"/>
      <x:c r="L325" s="187"/>
      <x:c r="M325" s="217"/>
    </x:row>
    <x:row r="326">
      <x:c r="A326" s="215"/>
      <x:c r="B326" s="187"/>
      <x:c r="C326" s="187"/>
      <x:c r="D326" s="187"/>
      <x:c r="E326" s="187"/>
      <x:c r="F326" s="187"/>
      <x:c r="G326" s="187"/>
      <x:c r="H326" s="187" t="str">
        <x:f>IFERROR(VLOOKUP(G326,Cadastro_Atividades!$A$2:$F$385,6,FALSE),"")</x:f>
      </x:c>
      <x:c r="I326" s="216"/>
      <x:c r="J326" s="187" t="str">
        <x:f>IFERROR(VLOOKUP(G326,Cadastro_Atividades!$A$2:$F$385,5,FALSE),"")</x:f>
      </x:c>
      <x:c r="K326" s="187"/>
      <x:c r="L326" s="187"/>
      <x:c r="M326" s="217"/>
    </x:row>
    <x:row r="327">
      <x:c r="A327" s="215"/>
      <x:c r="B327" s="187"/>
      <x:c r="C327" s="187"/>
      <x:c r="D327" s="187"/>
      <x:c r="E327" s="187"/>
      <x:c r="F327" s="187"/>
      <x:c r="G327" s="187"/>
      <x:c r="H327" s="187" t="str">
        <x:f>IFERROR(VLOOKUP(G327,Cadastro_Atividades!$A$2:$F$385,6,FALSE),"")</x:f>
      </x:c>
      <x:c r="I327" s="216"/>
      <x:c r="J327" s="187" t="str">
        <x:f>IFERROR(VLOOKUP(G327,Cadastro_Atividades!$A$2:$F$385,5,FALSE),"")</x:f>
      </x:c>
      <x:c r="K327" s="187"/>
      <x:c r="L327" s="187"/>
      <x:c r="M327" s="217"/>
    </x:row>
    <x:row r="328">
      <x:c r="A328" s="215"/>
      <x:c r="B328" s="187"/>
      <x:c r="C328" s="187"/>
      <x:c r="D328" s="187"/>
      <x:c r="E328" s="187"/>
      <x:c r="F328" s="187"/>
      <x:c r="G328" s="187"/>
      <x:c r="H328" s="187" t="str">
        <x:f>IFERROR(VLOOKUP(G328,Cadastro_Atividades!$A$2:$F$385,6,FALSE),"")</x:f>
      </x:c>
      <x:c r="I328" s="216"/>
      <x:c r="J328" s="187" t="str">
        <x:f>IFERROR(VLOOKUP(G328,Cadastro_Atividades!$A$2:$F$385,5,FALSE),"")</x:f>
      </x:c>
      <x:c r="K328" s="187"/>
      <x:c r="L328" s="187"/>
      <x:c r="M328" s="217"/>
    </x:row>
    <x:row r="329">
      <x:c r="A329" s="215"/>
      <x:c r="B329" s="187"/>
      <x:c r="C329" s="187"/>
      <x:c r="D329" s="187"/>
      <x:c r="E329" s="187"/>
      <x:c r="F329" s="187"/>
      <x:c r="G329" s="187"/>
      <x:c r="H329" s="187" t="str">
        <x:f>IFERROR(VLOOKUP(G329,Cadastro_Atividades!$A$2:$F$385,6,FALSE),"")</x:f>
      </x:c>
      <x:c r="I329" s="216"/>
      <x:c r="J329" s="187" t="str">
        <x:f>IFERROR(VLOOKUP(G329,Cadastro_Atividades!$A$2:$F$385,5,FALSE),"")</x:f>
      </x:c>
      <x:c r="K329" s="187"/>
      <x:c r="L329" s="187"/>
      <x:c r="M329" s="217"/>
    </x:row>
    <x:row r="330">
      <x:c r="A330" s="215"/>
      <x:c r="B330" s="187"/>
      <x:c r="C330" s="187"/>
      <x:c r="D330" s="187"/>
      <x:c r="E330" s="187"/>
      <x:c r="F330" s="187"/>
      <x:c r="G330" s="187"/>
      <x:c r="H330" s="187" t="str">
        <x:f>IFERROR(VLOOKUP(G330,Cadastro_Atividades!$A$2:$F$385,6,FALSE),"")</x:f>
      </x:c>
      <x:c r="I330" s="216"/>
      <x:c r="J330" s="187" t="str">
        <x:f>IFERROR(VLOOKUP(G330,Cadastro_Atividades!$A$2:$F$385,5,FALSE),"")</x:f>
      </x:c>
      <x:c r="K330" s="187"/>
      <x:c r="L330" s="187"/>
      <x:c r="M330" s="217"/>
    </x:row>
    <x:row r="331">
      <x:c r="A331" s="215"/>
      <x:c r="B331" s="187"/>
      <x:c r="C331" s="187"/>
      <x:c r="D331" s="187"/>
      <x:c r="E331" s="187"/>
      <x:c r="F331" s="187"/>
      <x:c r="G331" s="187"/>
      <x:c r="H331" s="187" t="str">
        <x:f>IFERROR(VLOOKUP(G331,Cadastro_Atividades!$A$2:$F$385,6,FALSE),"")</x:f>
      </x:c>
      <x:c r="I331" s="216"/>
      <x:c r="J331" s="187" t="str">
        <x:f>IFERROR(VLOOKUP(G331,Cadastro_Atividades!$A$2:$F$385,5,FALSE),"")</x:f>
      </x:c>
      <x:c r="K331" s="187"/>
      <x:c r="L331" s="187"/>
      <x:c r="M331" s="217"/>
    </x:row>
    <x:row r="332">
      <x:c r="A332" s="215"/>
      <x:c r="B332" s="187"/>
      <x:c r="C332" s="187"/>
      <x:c r="D332" s="187"/>
      <x:c r="E332" s="187"/>
      <x:c r="F332" s="187"/>
      <x:c r="G332" s="187"/>
      <x:c r="H332" s="187" t="str">
        <x:f>IFERROR(VLOOKUP(G332,Cadastro_Atividades!$A$2:$F$385,6,FALSE),"")</x:f>
      </x:c>
      <x:c r="I332" s="216"/>
      <x:c r="J332" s="187" t="str">
        <x:f>IFERROR(VLOOKUP(G332,Cadastro_Atividades!$A$2:$F$385,5,FALSE),"")</x:f>
      </x:c>
      <x:c r="K332" s="187"/>
      <x:c r="L332" s="187"/>
      <x:c r="M332" s="217"/>
    </x:row>
    <x:row r="333">
      <x:c r="A333" s="215"/>
      <x:c r="B333" s="187"/>
      <x:c r="C333" s="187"/>
      <x:c r="D333" s="187"/>
      <x:c r="E333" s="187"/>
      <x:c r="F333" s="187"/>
      <x:c r="G333" s="187"/>
      <x:c r="H333" s="187" t="str">
        <x:f>IFERROR(VLOOKUP(G333,Cadastro_Atividades!$A$2:$F$385,6,FALSE),"")</x:f>
      </x:c>
      <x:c r="I333" s="216"/>
      <x:c r="J333" s="187" t="str">
        <x:f>IFERROR(VLOOKUP(G333,Cadastro_Atividades!$A$2:$F$385,5,FALSE),"")</x:f>
      </x:c>
      <x:c r="K333" s="187"/>
      <x:c r="L333" s="187"/>
      <x:c r="M333" s="217"/>
    </x:row>
    <x:row r="334">
      <x:c r="A334" s="215"/>
      <x:c r="B334" s="187"/>
      <x:c r="C334" s="187"/>
      <x:c r="D334" s="187"/>
      <x:c r="E334" s="187"/>
      <x:c r="F334" s="187"/>
      <x:c r="G334" s="187"/>
      <x:c r="H334" s="187" t="str">
        <x:f>IFERROR(VLOOKUP(G334,Cadastro_Atividades!$A$2:$F$385,6,FALSE),"")</x:f>
      </x:c>
      <x:c r="I334" s="216"/>
      <x:c r="J334" s="187" t="str">
        <x:f>IFERROR(VLOOKUP(G334,Cadastro_Atividades!$A$2:$F$385,5,FALSE),"")</x:f>
      </x:c>
      <x:c r="K334" s="187"/>
      <x:c r="L334" s="187"/>
      <x:c r="M334" s="217"/>
    </x:row>
    <x:row r="335">
      <x:c r="A335" s="215"/>
      <x:c r="B335" s="187"/>
      <x:c r="C335" s="187"/>
      <x:c r="D335" s="187"/>
      <x:c r="E335" s="187"/>
      <x:c r="F335" s="187"/>
      <x:c r="G335" s="187"/>
      <x:c r="H335" s="187" t="str">
        <x:f>IFERROR(VLOOKUP(G335,Cadastro_Atividades!$A$2:$F$385,6,FALSE),"")</x:f>
      </x:c>
      <x:c r="I335" s="216"/>
      <x:c r="J335" s="187" t="str">
        <x:f>IFERROR(VLOOKUP(G335,Cadastro_Atividades!$A$2:$F$385,5,FALSE),"")</x:f>
      </x:c>
      <x:c r="K335" s="187"/>
      <x:c r="L335" s="187"/>
      <x:c r="M335" s="217"/>
    </x:row>
    <x:row r="336">
      <x:c r="A336" s="215"/>
      <x:c r="B336" s="187"/>
      <x:c r="C336" s="187"/>
      <x:c r="D336" s="187"/>
      <x:c r="E336" s="187"/>
      <x:c r="F336" s="187"/>
      <x:c r="G336" s="187"/>
      <x:c r="H336" s="187" t="str">
        <x:f>IFERROR(VLOOKUP(G336,Cadastro_Atividades!$A$2:$F$385,6,FALSE),"")</x:f>
      </x:c>
      <x:c r="I336" s="216"/>
      <x:c r="J336" s="187" t="str">
        <x:f>IFERROR(VLOOKUP(G336,Cadastro_Atividades!$A$2:$F$385,5,FALSE),"")</x:f>
      </x:c>
      <x:c r="K336" s="187"/>
      <x:c r="L336" s="187"/>
      <x:c r="M336" s="217"/>
    </x:row>
    <x:row r="337">
      <x:c r="A337" s="215"/>
      <x:c r="B337" s="187"/>
      <x:c r="C337" s="187"/>
      <x:c r="D337" s="187"/>
      <x:c r="E337" s="187"/>
      <x:c r="F337" s="187"/>
      <x:c r="G337" s="187"/>
      <x:c r="H337" s="187" t="str">
        <x:f>IFERROR(VLOOKUP(G337,Cadastro_Atividades!$A$2:$F$385,6,FALSE),"")</x:f>
      </x:c>
      <x:c r="I337" s="216"/>
      <x:c r="J337" s="187" t="str">
        <x:f>IFERROR(VLOOKUP(G337,Cadastro_Atividades!$A$2:$F$385,5,FALSE),"")</x:f>
      </x:c>
      <x:c r="K337" s="187"/>
      <x:c r="L337" s="187"/>
      <x:c r="M337" s="217"/>
    </x:row>
    <x:row r="338">
      <x:c r="A338" s="215"/>
      <x:c r="B338" s="187"/>
      <x:c r="C338" s="187"/>
      <x:c r="D338" s="187"/>
      <x:c r="E338" s="187"/>
      <x:c r="F338" s="187"/>
      <x:c r="G338" s="187"/>
      <x:c r="H338" s="187" t="str">
        <x:f>IFERROR(VLOOKUP(G338,Cadastro_Atividades!$A$2:$F$385,6,FALSE),"")</x:f>
      </x:c>
      <x:c r="I338" s="216"/>
      <x:c r="J338" s="187" t="str">
        <x:f>IFERROR(VLOOKUP(G338,Cadastro_Atividades!$A$2:$F$385,5,FALSE),"")</x:f>
      </x:c>
      <x:c r="K338" s="187"/>
      <x:c r="L338" s="187"/>
      <x:c r="M338" s="217"/>
    </x:row>
    <x:row r="339">
      <x:c r="A339" s="215"/>
      <x:c r="B339" s="187"/>
      <x:c r="C339" s="187"/>
      <x:c r="D339" s="187"/>
      <x:c r="E339" s="187"/>
      <x:c r="F339" s="187"/>
      <x:c r="G339" s="187"/>
      <x:c r="H339" s="187" t="str">
        <x:f>IFERROR(VLOOKUP(G339,Cadastro_Atividades!$A$2:$F$385,6,FALSE),"")</x:f>
      </x:c>
      <x:c r="I339" s="216"/>
      <x:c r="J339" s="187" t="str">
        <x:f>IFERROR(VLOOKUP(G339,Cadastro_Atividades!$A$2:$F$385,5,FALSE),"")</x:f>
      </x:c>
      <x:c r="K339" s="187"/>
      <x:c r="L339" s="187"/>
      <x:c r="M339" s="217"/>
    </x:row>
    <x:row r="340">
      <x:c r="A340" s="215"/>
      <x:c r="B340" s="187"/>
      <x:c r="C340" s="187"/>
      <x:c r="D340" s="187"/>
      <x:c r="E340" s="187"/>
      <x:c r="F340" s="187"/>
      <x:c r="G340" s="187"/>
      <x:c r="H340" s="187" t="str">
        <x:f>IFERROR(VLOOKUP(G340,Cadastro_Atividades!$A$2:$F$385,6,FALSE),"")</x:f>
      </x:c>
      <x:c r="I340" s="216"/>
      <x:c r="J340" s="187" t="str">
        <x:f>IFERROR(VLOOKUP(G340,Cadastro_Atividades!$A$2:$F$385,5,FALSE),"")</x:f>
      </x:c>
      <x:c r="K340" s="187"/>
      <x:c r="L340" s="187"/>
      <x:c r="M340" s="217"/>
    </x:row>
    <x:row r="341">
      <x:c r="A341" s="215"/>
      <x:c r="B341" s="187"/>
      <x:c r="C341" s="187"/>
      <x:c r="D341" s="187"/>
      <x:c r="E341" s="187"/>
      <x:c r="F341" s="187"/>
      <x:c r="G341" s="187"/>
      <x:c r="H341" s="187" t="str">
        <x:f>IFERROR(VLOOKUP(G341,Cadastro_Atividades!$A$2:$F$385,6,FALSE),"")</x:f>
      </x:c>
      <x:c r="I341" s="216"/>
      <x:c r="J341" s="187" t="str">
        <x:f>IFERROR(VLOOKUP(G341,Cadastro_Atividades!$A$2:$F$385,5,FALSE),"")</x:f>
      </x:c>
      <x:c r="K341" s="187"/>
      <x:c r="L341" s="187"/>
      <x:c r="M341" s="217"/>
    </x:row>
    <x:row r="342">
      <x:c r="A342" s="215"/>
      <x:c r="B342" s="187"/>
      <x:c r="C342" s="187"/>
      <x:c r="D342" s="187"/>
      <x:c r="E342" s="187"/>
      <x:c r="F342" s="187"/>
      <x:c r="G342" s="187"/>
      <x:c r="H342" s="187" t="str">
        <x:f>IFERROR(VLOOKUP(G342,Cadastro_Atividades!$A$2:$F$385,6,FALSE),"")</x:f>
      </x:c>
      <x:c r="I342" s="216"/>
      <x:c r="J342" s="187" t="str">
        <x:f>IFERROR(VLOOKUP(G342,Cadastro_Atividades!$A$2:$F$385,5,FALSE),"")</x:f>
      </x:c>
      <x:c r="K342" s="187"/>
      <x:c r="L342" s="187"/>
      <x:c r="M342" s="217"/>
    </x:row>
    <x:row r="343">
      <x:c r="A343" s="215"/>
      <x:c r="B343" s="187"/>
      <x:c r="C343" s="187"/>
      <x:c r="D343" s="187"/>
      <x:c r="E343" s="187"/>
      <x:c r="F343" s="187"/>
      <x:c r="G343" s="187"/>
      <x:c r="H343" s="187" t="str">
        <x:f>IFERROR(VLOOKUP(G343,Cadastro_Atividades!$A$2:$F$385,6,FALSE),"")</x:f>
      </x:c>
      <x:c r="I343" s="216"/>
      <x:c r="J343" s="187" t="str">
        <x:f>IFERROR(VLOOKUP(G343,Cadastro_Atividades!$A$2:$F$385,5,FALSE),"")</x:f>
      </x:c>
      <x:c r="K343" s="187"/>
      <x:c r="L343" s="187"/>
      <x:c r="M343" s="217"/>
    </x:row>
    <x:row r="344">
      <x:c r="A344" s="215"/>
      <x:c r="B344" s="187"/>
      <x:c r="C344" s="187"/>
      <x:c r="D344" s="187"/>
      <x:c r="E344" s="187"/>
      <x:c r="F344" s="187"/>
      <x:c r="G344" s="187"/>
      <x:c r="H344" s="187" t="str">
        <x:f>IFERROR(VLOOKUP(G344,Cadastro_Atividades!$A$2:$F$385,6,FALSE),"")</x:f>
      </x:c>
      <x:c r="I344" s="216"/>
      <x:c r="J344" s="187" t="str">
        <x:f>IFERROR(VLOOKUP(G344,Cadastro_Atividades!$A$2:$F$385,5,FALSE),"")</x:f>
      </x:c>
      <x:c r="K344" s="187"/>
      <x:c r="L344" s="187"/>
      <x:c r="M344" s="217"/>
    </x:row>
    <x:row r="345">
      <x:c r="A345" s="215"/>
      <x:c r="B345" s="187"/>
      <x:c r="C345" s="187"/>
      <x:c r="D345" s="187"/>
      <x:c r="E345" s="187"/>
      <x:c r="F345" s="187"/>
      <x:c r="G345" s="187"/>
      <x:c r="H345" s="187" t="str">
        <x:f>IFERROR(VLOOKUP(G345,Cadastro_Atividades!$A$2:$F$385,6,FALSE),"")</x:f>
      </x:c>
      <x:c r="I345" s="216"/>
      <x:c r="J345" s="187" t="str">
        <x:f>IFERROR(VLOOKUP(G345,Cadastro_Atividades!$A$2:$F$385,5,FALSE),"")</x:f>
      </x:c>
      <x:c r="K345" s="187"/>
      <x:c r="L345" s="187"/>
      <x:c r="M345" s="217"/>
    </x:row>
    <x:row r="346">
      <x:c r="A346" s="215"/>
      <x:c r="B346" s="187"/>
      <x:c r="C346" s="187"/>
      <x:c r="D346" s="187"/>
      <x:c r="E346" s="187"/>
      <x:c r="F346" s="187"/>
      <x:c r="G346" s="187"/>
      <x:c r="H346" s="187" t="str">
        <x:f>IFERROR(VLOOKUP(G346,Cadastro_Atividades!$A$2:$F$385,6,FALSE),"")</x:f>
      </x:c>
      <x:c r="I346" s="216"/>
      <x:c r="J346" s="187" t="str">
        <x:f>IFERROR(VLOOKUP(G346,Cadastro_Atividades!$A$2:$F$385,5,FALSE),"")</x:f>
      </x:c>
      <x:c r="K346" s="187"/>
      <x:c r="L346" s="187"/>
      <x:c r="M346" s="217"/>
    </x:row>
    <x:row r="347">
      <x:c r="A347" s="215"/>
      <x:c r="B347" s="187"/>
      <x:c r="C347" s="187"/>
      <x:c r="D347" s="187"/>
      <x:c r="E347" s="187"/>
      <x:c r="F347" s="187"/>
      <x:c r="G347" s="187"/>
      <x:c r="H347" s="187" t="str">
        <x:f>IFERROR(VLOOKUP(G347,Cadastro_Atividades!$A$2:$F$385,6,FALSE),"")</x:f>
      </x:c>
      <x:c r="I347" s="216"/>
      <x:c r="J347" s="187" t="str">
        <x:f>IFERROR(VLOOKUP(G347,Cadastro_Atividades!$A$2:$F$385,5,FALSE),"")</x:f>
      </x:c>
      <x:c r="K347" s="187"/>
      <x:c r="L347" s="187"/>
      <x:c r="M347" s="217"/>
    </x:row>
    <x:row r="348">
      <x:c r="A348" s="215"/>
      <x:c r="B348" s="187"/>
      <x:c r="C348" s="187"/>
      <x:c r="D348" s="187"/>
      <x:c r="E348" s="187"/>
      <x:c r="F348" s="187"/>
      <x:c r="G348" s="187"/>
      <x:c r="H348" s="187" t="str">
        <x:f>IFERROR(VLOOKUP(G348,Cadastro_Atividades!$A$2:$F$385,6,FALSE),"")</x:f>
      </x:c>
      <x:c r="I348" s="216"/>
      <x:c r="J348" s="187" t="str">
        <x:f>IFERROR(VLOOKUP(G348,Cadastro_Atividades!$A$2:$F$385,5,FALSE),"")</x:f>
      </x:c>
      <x:c r="K348" s="187"/>
      <x:c r="L348" s="187"/>
      <x:c r="M348" s="217"/>
    </x:row>
    <x:row r="349">
      <x:c r="A349" s="215"/>
      <x:c r="B349" s="187"/>
      <x:c r="C349" s="187"/>
      <x:c r="D349" s="187"/>
      <x:c r="E349" s="187"/>
      <x:c r="F349" s="187"/>
      <x:c r="G349" s="187"/>
      <x:c r="H349" s="187" t="str">
        <x:f>IFERROR(VLOOKUP(G349,Cadastro_Atividades!$A$2:$F$385,6,FALSE),"")</x:f>
      </x:c>
      <x:c r="I349" s="216"/>
      <x:c r="J349" s="187" t="str">
        <x:f>IFERROR(VLOOKUP(G349,Cadastro_Atividades!$A$2:$F$385,5,FALSE),"")</x:f>
      </x:c>
      <x:c r="K349" s="187"/>
      <x:c r="L349" s="187"/>
      <x:c r="M349" s="217"/>
    </x:row>
    <x:row r="350">
      <x:c r="A350" s="215"/>
      <x:c r="B350" s="187"/>
      <x:c r="C350" s="187"/>
      <x:c r="D350" s="187"/>
      <x:c r="E350" s="187"/>
      <x:c r="F350" s="187"/>
      <x:c r="G350" s="187"/>
      <x:c r="H350" s="187" t="str">
        <x:f>IFERROR(VLOOKUP(G350,Cadastro_Atividades!$A$2:$F$385,6,FALSE),"")</x:f>
      </x:c>
      <x:c r="I350" s="216"/>
      <x:c r="J350" s="187" t="str">
        <x:f>IFERROR(VLOOKUP(G350,Cadastro_Atividades!$A$2:$F$385,5,FALSE),"")</x:f>
      </x:c>
      <x:c r="K350" s="187"/>
      <x:c r="L350" s="187"/>
      <x:c r="M350" s="217"/>
    </x:row>
    <x:row r="351">
      <x:c r="A351" s="215"/>
      <x:c r="B351" s="187"/>
      <x:c r="C351" s="187"/>
      <x:c r="D351" s="187"/>
      <x:c r="E351" s="187"/>
      <x:c r="F351" s="187"/>
      <x:c r="G351" s="187"/>
      <x:c r="H351" s="187" t="str">
        <x:f>IFERROR(VLOOKUP(G351,Cadastro_Atividades!$A$2:$F$385,6,FALSE),"")</x:f>
      </x:c>
      <x:c r="I351" s="216"/>
      <x:c r="J351" s="187" t="str">
        <x:f>IFERROR(VLOOKUP(G351,Cadastro_Atividades!$A$2:$F$385,5,FALSE),"")</x:f>
      </x:c>
      <x:c r="K351" s="187"/>
      <x:c r="L351" s="187"/>
      <x:c r="M351" s="217"/>
    </x:row>
    <x:row r="352">
      <x:c r="A352" s="215"/>
      <x:c r="B352" s="187"/>
      <x:c r="C352" s="187"/>
      <x:c r="D352" s="187"/>
      <x:c r="E352" s="187"/>
      <x:c r="F352" s="187"/>
      <x:c r="G352" s="187"/>
      <x:c r="H352" s="187" t="str">
        <x:f>IFERROR(VLOOKUP(G352,Cadastro_Atividades!$A$2:$F$385,6,FALSE),"")</x:f>
      </x:c>
      <x:c r="I352" s="216"/>
      <x:c r="J352" s="187" t="str">
        <x:f>IFERROR(VLOOKUP(G352,Cadastro_Atividades!$A$2:$F$385,5,FALSE),"")</x:f>
      </x:c>
      <x:c r="K352" s="187"/>
      <x:c r="L352" s="187"/>
      <x:c r="M352" s="217"/>
    </x:row>
    <x:row r="353">
      <x:c r="A353" s="215"/>
      <x:c r="B353" s="187"/>
      <x:c r="C353" s="187"/>
      <x:c r="D353" s="187"/>
      <x:c r="E353" s="187"/>
      <x:c r="F353" s="187"/>
      <x:c r="G353" s="187"/>
      <x:c r="H353" s="187" t="str">
        <x:f>IFERROR(VLOOKUP(G353,Cadastro_Atividades!$A$2:$F$385,6,FALSE),"")</x:f>
      </x:c>
      <x:c r="I353" s="216"/>
      <x:c r="J353" s="187" t="str">
        <x:f>IFERROR(VLOOKUP(G353,Cadastro_Atividades!$A$2:$F$385,5,FALSE),"")</x:f>
      </x:c>
      <x:c r="K353" s="187"/>
      <x:c r="L353" s="187"/>
      <x:c r="M353" s="217"/>
    </x:row>
    <x:row r="354">
      <x:c r="A354" s="215"/>
      <x:c r="B354" s="187"/>
      <x:c r="C354" s="187"/>
      <x:c r="D354" s="187"/>
      <x:c r="E354" s="187"/>
      <x:c r="F354" s="187"/>
      <x:c r="G354" s="187"/>
      <x:c r="H354" s="187" t="str">
        <x:f>IFERROR(VLOOKUP(G354,Cadastro_Atividades!$A$2:$F$385,6,FALSE),"")</x:f>
      </x:c>
      <x:c r="I354" s="216"/>
      <x:c r="J354" s="187" t="str">
        <x:f>IFERROR(VLOOKUP(G354,Cadastro_Atividades!$A$2:$F$385,5,FALSE),"")</x:f>
      </x:c>
      <x:c r="K354" s="187"/>
      <x:c r="L354" s="187"/>
      <x:c r="M354" s="217"/>
    </x:row>
    <x:row r="355">
      <x:c r="A355" s="215"/>
      <x:c r="B355" s="187"/>
      <x:c r="C355" s="187"/>
      <x:c r="D355" s="187"/>
      <x:c r="E355" s="187"/>
      <x:c r="F355" s="187"/>
      <x:c r="G355" s="187"/>
      <x:c r="H355" s="187" t="str">
        <x:f>IFERROR(VLOOKUP(G355,Cadastro_Atividades!$A$2:$F$385,6,FALSE),"")</x:f>
      </x:c>
      <x:c r="I355" s="216"/>
      <x:c r="J355" s="187" t="str">
        <x:f>IFERROR(VLOOKUP(G355,Cadastro_Atividades!$A$2:$F$385,5,FALSE),"")</x:f>
      </x:c>
      <x:c r="K355" s="187"/>
      <x:c r="L355" s="187"/>
      <x:c r="M355" s="217"/>
    </x:row>
    <x:row r="356">
      <x:c r="A356" s="215"/>
      <x:c r="B356" s="187"/>
      <x:c r="C356" s="187"/>
      <x:c r="D356" s="187"/>
      <x:c r="E356" s="187"/>
      <x:c r="F356" s="187"/>
      <x:c r="G356" s="187"/>
      <x:c r="H356" s="187" t="str">
        <x:f>IFERROR(VLOOKUP(G356,Cadastro_Atividades!$A$2:$F$385,6,FALSE),"")</x:f>
      </x:c>
      <x:c r="I356" s="216"/>
      <x:c r="J356" s="187" t="str">
        <x:f>IFERROR(VLOOKUP(G356,Cadastro_Atividades!$A$2:$F$385,5,FALSE),"")</x:f>
      </x:c>
      <x:c r="K356" s="187"/>
      <x:c r="L356" s="187"/>
      <x:c r="M356" s="217"/>
    </x:row>
    <x:row r="357">
      <x:c r="A357" s="215"/>
      <x:c r="B357" s="187"/>
      <x:c r="C357" s="187"/>
      <x:c r="D357" s="187"/>
      <x:c r="E357" s="187"/>
      <x:c r="F357" s="187"/>
      <x:c r="G357" s="187"/>
      <x:c r="H357" s="187" t="str">
        <x:f>IFERROR(VLOOKUP(G357,Cadastro_Atividades!$A$2:$F$385,6,FALSE),"")</x:f>
      </x:c>
      <x:c r="I357" s="216"/>
      <x:c r="J357" s="187" t="str">
        <x:f>IFERROR(VLOOKUP(G357,Cadastro_Atividades!$A$2:$F$385,5,FALSE),"")</x:f>
      </x:c>
      <x:c r="K357" s="187"/>
      <x:c r="L357" s="187"/>
      <x:c r="M357" s="217"/>
    </x:row>
    <x:row r="358">
      <x:c r="A358" s="215"/>
      <x:c r="B358" s="187"/>
      <x:c r="C358" s="187"/>
      <x:c r="D358" s="187"/>
      <x:c r="E358" s="187"/>
      <x:c r="F358" s="187"/>
      <x:c r="G358" s="187"/>
      <x:c r="H358" s="187" t="str">
        <x:f>IFERROR(VLOOKUP(G358,Cadastro_Atividades!$A$2:$F$385,6,FALSE),"")</x:f>
      </x:c>
      <x:c r="I358" s="216"/>
      <x:c r="J358" s="187" t="str">
        <x:f>IFERROR(VLOOKUP(G358,Cadastro_Atividades!$A$2:$F$385,5,FALSE),"")</x:f>
      </x:c>
      <x:c r="K358" s="187"/>
      <x:c r="L358" s="187"/>
      <x:c r="M358" s="217"/>
    </x:row>
    <x:row r="359">
      <x:c r="A359" s="215"/>
      <x:c r="B359" s="187"/>
      <x:c r="C359" s="187"/>
      <x:c r="D359" s="187"/>
      <x:c r="E359" s="187"/>
      <x:c r="F359" s="187"/>
      <x:c r="G359" s="187"/>
      <x:c r="H359" s="187" t="str">
        <x:f>IFERROR(VLOOKUP(G359,Cadastro_Atividades!$A$2:$F$385,6,FALSE),"")</x:f>
      </x:c>
      <x:c r="I359" s="216"/>
      <x:c r="J359" s="187" t="str">
        <x:f>IFERROR(VLOOKUP(G359,Cadastro_Atividades!$A$2:$F$385,5,FALSE),"")</x:f>
      </x:c>
      <x:c r="K359" s="187"/>
      <x:c r="L359" s="187"/>
      <x:c r="M359" s="217"/>
    </x:row>
    <x:row r="360">
      <x:c r="A360" s="215"/>
      <x:c r="B360" s="187"/>
      <x:c r="C360" s="187"/>
      <x:c r="D360" s="187"/>
      <x:c r="E360" s="187"/>
      <x:c r="F360" s="187"/>
      <x:c r="G360" s="187"/>
      <x:c r="H360" s="187" t="str">
        <x:f>IFERROR(VLOOKUP(G360,Cadastro_Atividades!$A$2:$F$385,6,FALSE),"")</x:f>
      </x:c>
      <x:c r="I360" s="216"/>
      <x:c r="J360" s="187" t="str">
        <x:f>IFERROR(VLOOKUP(G360,Cadastro_Atividades!$A$2:$F$385,5,FALSE),"")</x:f>
      </x:c>
      <x:c r="K360" s="187"/>
      <x:c r="L360" s="187"/>
      <x:c r="M360" s="217"/>
    </x:row>
    <x:row r="361">
      <x:c r="A361" s="215"/>
      <x:c r="B361" s="187"/>
      <x:c r="C361" s="187"/>
      <x:c r="D361" s="187"/>
      <x:c r="E361" s="187"/>
      <x:c r="F361" s="187"/>
      <x:c r="G361" s="187"/>
      <x:c r="H361" s="187" t="str">
        <x:f>IFERROR(VLOOKUP(G361,Cadastro_Atividades!$A$2:$F$385,6,FALSE),"")</x:f>
      </x:c>
      <x:c r="I361" s="216"/>
      <x:c r="J361" s="187" t="str">
        <x:f>IFERROR(VLOOKUP(G361,Cadastro_Atividades!$A$2:$F$385,5,FALSE),"")</x:f>
      </x:c>
      <x:c r="K361" s="187"/>
      <x:c r="L361" s="187"/>
      <x:c r="M361" s="217"/>
    </x:row>
    <x:row r="362">
      <x:c r="A362" s="215"/>
      <x:c r="B362" s="187"/>
      <x:c r="C362" s="187"/>
      <x:c r="D362" s="187"/>
      <x:c r="E362" s="187"/>
      <x:c r="F362" s="187"/>
      <x:c r="G362" s="187"/>
      <x:c r="H362" s="187" t="str">
        <x:f>IFERROR(VLOOKUP(G362,Cadastro_Atividades!$A$2:$F$385,6,FALSE),"")</x:f>
      </x:c>
      <x:c r="I362" s="216"/>
      <x:c r="J362" s="187" t="str">
        <x:f>IFERROR(VLOOKUP(G362,Cadastro_Atividades!$A$2:$F$385,5,FALSE),"")</x:f>
      </x:c>
      <x:c r="K362" s="187"/>
      <x:c r="L362" s="187"/>
      <x:c r="M362" s="217"/>
    </x:row>
    <x:row r="363">
      <x:c r="A363" s="215"/>
      <x:c r="B363" s="187"/>
      <x:c r="C363" s="187"/>
      <x:c r="D363" s="187"/>
      <x:c r="E363" s="187"/>
      <x:c r="F363" s="187"/>
      <x:c r="G363" s="187"/>
      <x:c r="H363" s="187" t="str">
        <x:f>IFERROR(VLOOKUP(G363,Cadastro_Atividades!$A$2:$F$385,6,FALSE),"")</x:f>
      </x:c>
      <x:c r="I363" s="216"/>
      <x:c r="J363" s="187" t="str">
        <x:f>IFERROR(VLOOKUP(G363,Cadastro_Atividades!$A$2:$F$385,5,FALSE),"")</x:f>
      </x:c>
      <x:c r="K363" s="187"/>
      <x:c r="L363" s="187"/>
      <x:c r="M363" s="217"/>
    </x:row>
    <x:row r="364">
      <x:c r="A364" s="215"/>
      <x:c r="B364" s="187"/>
      <x:c r="C364" s="187"/>
      <x:c r="D364" s="187"/>
      <x:c r="E364" s="187"/>
      <x:c r="F364" s="187"/>
      <x:c r="G364" s="187"/>
      <x:c r="H364" s="187" t="str">
        <x:f>IFERROR(VLOOKUP(G364,Cadastro_Atividades!$A$2:$F$385,6,FALSE),"")</x:f>
      </x:c>
      <x:c r="I364" s="216"/>
      <x:c r="J364" s="187" t="str">
        <x:f>IFERROR(VLOOKUP(G364,Cadastro_Atividades!$A$2:$F$385,5,FALSE),"")</x:f>
      </x:c>
      <x:c r="K364" s="187"/>
      <x:c r="L364" s="187"/>
      <x:c r="M364" s="217"/>
    </x:row>
    <x:row r="365">
      <x:c r="A365" s="215"/>
      <x:c r="B365" s="187"/>
      <x:c r="C365" s="187"/>
      <x:c r="D365" s="187"/>
      <x:c r="E365" s="187"/>
      <x:c r="F365" s="187"/>
      <x:c r="G365" s="187"/>
      <x:c r="H365" s="187" t="str">
        <x:f>IFERROR(VLOOKUP(G365,Cadastro_Atividades!$A$2:$F$385,6,FALSE),"")</x:f>
      </x:c>
      <x:c r="I365" s="216"/>
      <x:c r="J365" s="187" t="str">
        <x:f>IFERROR(VLOOKUP(G365,Cadastro_Atividades!$A$2:$F$385,5,FALSE),"")</x:f>
      </x:c>
      <x:c r="K365" s="187"/>
      <x:c r="L365" s="187"/>
      <x:c r="M365" s="217"/>
    </x:row>
    <x:row r="366">
      <x:c r="A366" s="215"/>
      <x:c r="B366" s="187"/>
      <x:c r="C366" s="187"/>
      <x:c r="D366" s="187"/>
      <x:c r="E366" s="187"/>
      <x:c r="F366" s="187"/>
      <x:c r="G366" s="187"/>
      <x:c r="H366" s="187" t="str">
        <x:f>IFERROR(VLOOKUP(G366,Cadastro_Atividades!$A$2:$F$385,6,FALSE),"")</x:f>
      </x:c>
      <x:c r="I366" s="216"/>
      <x:c r="J366" s="187" t="str">
        <x:f>IFERROR(VLOOKUP(G366,Cadastro_Atividades!$A$2:$F$385,5,FALSE),"")</x:f>
      </x:c>
      <x:c r="K366" s="187"/>
      <x:c r="L366" s="187"/>
      <x:c r="M366" s="217"/>
    </x:row>
    <x:row r="367">
      <x:c r="A367" s="215"/>
      <x:c r="B367" s="187"/>
      <x:c r="C367" s="187"/>
      <x:c r="D367" s="187"/>
      <x:c r="E367" s="187"/>
      <x:c r="F367" s="187"/>
      <x:c r="G367" s="187"/>
      <x:c r="H367" s="187" t="str">
        <x:f>IFERROR(VLOOKUP(G367,Cadastro_Atividades!$A$2:$F$385,6,FALSE),"")</x:f>
      </x:c>
      <x:c r="I367" s="216"/>
      <x:c r="J367" s="187" t="str">
        <x:f>IFERROR(VLOOKUP(G367,Cadastro_Atividades!$A$2:$F$385,5,FALSE),"")</x:f>
      </x:c>
      <x:c r="K367" s="187"/>
      <x:c r="L367" s="187"/>
      <x:c r="M367" s="217"/>
    </x:row>
    <x:row r="368">
      <x:c r="A368" s="215"/>
      <x:c r="B368" s="187"/>
      <x:c r="C368" s="187"/>
      <x:c r="D368" s="187"/>
      <x:c r="E368" s="187"/>
      <x:c r="F368" s="187"/>
      <x:c r="G368" s="187"/>
      <x:c r="H368" s="187" t="str">
        <x:f>IFERROR(VLOOKUP(G368,Cadastro_Atividades!$A$2:$F$385,6,FALSE),"")</x:f>
      </x:c>
      <x:c r="I368" s="216"/>
      <x:c r="J368" s="187" t="str">
        <x:f>IFERROR(VLOOKUP(G368,Cadastro_Atividades!$A$2:$F$385,5,FALSE),"")</x:f>
      </x:c>
      <x:c r="K368" s="187"/>
      <x:c r="L368" s="187"/>
      <x:c r="M368" s="217"/>
    </x:row>
    <x:row r="369">
      <x:c r="A369" s="215"/>
      <x:c r="B369" s="187"/>
      <x:c r="C369" s="187"/>
      <x:c r="D369" s="187"/>
      <x:c r="E369" s="187"/>
      <x:c r="F369" s="187"/>
      <x:c r="G369" s="187"/>
      <x:c r="H369" s="187" t="str">
        <x:f>IFERROR(VLOOKUP(G369,Cadastro_Atividades!$A$2:$F$385,6,FALSE),"")</x:f>
      </x:c>
      <x:c r="I369" s="216"/>
      <x:c r="J369" s="187" t="str">
        <x:f>IFERROR(VLOOKUP(G369,Cadastro_Atividades!$A$2:$F$385,5,FALSE),"")</x:f>
      </x:c>
      <x:c r="K369" s="187"/>
      <x:c r="L369" s="187"/>
      <x:c r="M369" s="217"/>
    </x:row>
    <x:row r="370">
      <x:c r="A370" s="215"/>
      <x:c r="B370" s="187"/>
      <x:c r="C370" s="187"/>
      <x:c r="D370" s="187"/>
      <x:c r="E370" s="187"/>
      <x:c r="F370" s="187"/>
      <x:c r="G370" s="187"/>
      <x:c r="H370" s="187" t="str">
        <x:f>IFERROR(VLOOKUP(G370,Cadastro_Atividades!$A$2:$F$385,6,FALSE),"")</x:f>
      </x:c>
      <x:c r="I370" s="216"/>
      <x:c r="J370" s="187" t="str">
        <x:f>IFERROR(VLOOKUP(G370,Cadastro_Atividades!$A$2:$F$385,5,FALSE),"")</x:f>
      </x:c>
      <x:c r="K370" s="187"/>
      <x:c r="L370" s="187"/>
      <x:c r="M370" s="217"/>
    </x:row>
    <x:row r="371">
      <x:c r="A371" s="215"/>
      <x:c r="B371" s="187"/>
      <x:c r="C371" s="187"/>
      <x:c r="D371" s="187"/>
      <x:c r="E371" s="187"/>
      <x:c r="F371" s="187"/>
      <x:c r="G371" s="187"/>
      <x:c r="H371" s="187" t="str">
        <x:f>IFERROR(VLOOKUP(G371,Cadastro_Atividades!$A$2:$F$385,6,FALSE),"")</x:f>
      </x:c>
      <x:c r="I371" s="216"/>
      <x:c r="J371" s="187" t="str">
        <x:f>IFERROR(VLOOKUP(G371,Cadastro_Atividades!$A$2:$F$385,5,FALSE),"")</x:f>
      </x:c>
      <x:c r="K371" s="187"/>
      <x:c r="L371" s="187"/>
      <x:c r="M371" s="217"/>
    </x:row>
    <x:row r="372">
      <x:c r="A372" s="215"/>
      <x:c r="B372" s="187"/>
      <x:c r="C372" s="187"/>
      <x:c r="D372" s="187"/>
      <x:c r="E372" s="187"/>
      <x:c r="F372" s="187"/>
      <x:c r="G372" s="187"/>
      <x:c r="H372" s="187" t="str">
        <x:f>IFERROR(VLOOKUP(G372,Cadastro_Atividades!$A$2:$F$385,6,FALSE),"")</x:f>
      </x:c>
      <x:c r="I372" s="216"/>
      <x:c r="J372" s="187" t="str">
        <x:f>IFERROR(VLOOKUP(G372,Cadastro_Atividades!$A$2:$F$385,5,FALSE),"")</x:f>
      </x:c>
      <x:c r="K372" s="187"/>
      <x:c r="L372" s="187"/>
      <x:c r="M372" s="217"/>
    </x:row>
    <x:row r="373">
      <x:c r="A373" s="215"/>
      <x:c r="B373" s="187"/>
      <x:c r="C373" s="187"/>
      <x:c r="D373" s="187"/>
      <x:c r="E373" s="187"/>
      <x:c r="F373" s="187"/>
      <x:c r="G373" s="187"/>
      <x:c r="H373" s="187" t="str">
        <x:f>IFERROR(VLOOKUP(G373,Cadastro_Atividades!$A$2:$F$385,6,FALSE),"")</x:f>
      </x:c>
      <x:c r="I373" s="216"/>
      <x:c r="J373" s="187" t="str">
        <x:f>IFERROR(VLOOKUP(G373,Cadastro_Atividades!$A$2:$F$385,5,FALSE),"")</x:f>
      </x:c>
      <x:c r="K373" s="187"/>
      <x:c r="L373" s="187"/>
      <x:c r="M373" s="217"/>
    </x:row>
    <x:row r="374">
      <x:c r="A374" s="215"/>
      <x:c r="B374" s="187"/>
      <x:c r="C374" s="187"/>
      <x:c r="D374" s="187"/>
      <x:c r="E374" s="187"/>
      <x:c r="F374" s="187"/>
      <x:c r="G374" s="187"/>
      <x:c r="H374" s="187" t="str">
        <x:f>IFERROR(VLOOKUP(G374,Cadastro_Atividades!$A$2:$F$385,6,FALSE),"")</x:f>
      </x:c>
      <x:c r="I374" s="216"/>
      <x:c r="J374" s="187" t="str">
        <x:f>IFERROR(VLOOKUP(G374,Cadastro_Atividades!$A$2:$F$385,5,FALSE),"")</x:f>
      </x:c>
      <x:c r="K374" s="187"/>
      <x:c r="L374" s="187"/>
      <x:c r="M374" s="217"/>
    </x:row>
    <x:row r="375">
      <x:c r="A375" s="215"/>
      <x:c r="B375" s="187"/>
      <x:c r="C375" s="187"/>
      <x:c r="D375" s="187"/>
      <x:c r="E375" s="187"/>
      <x:c r="F375" s="187"/>
      <x:c r="G375" s="187"/>
      <x:c r="H375" s="187" t="str">
        <x:f>IFERROR(VLOOKUP(G375,Cadastro_Atividades!$A$2:$F$385,6,FALSE),"")</x:f>
      </x:c>
      <x:c r="I375" s="216"/>
      <x:c r="J375" s="187" t="str">
        <x:f>IFERROR(VLOOKUP(G375,Cadastro_Atividades!$A$2:$F$385,5,FALSE),"")</x:f>
      </x:c>
      <x:c r="K375" s="187"/>
      <x:c r="L375" s="187"/>
      <x:c r="M375" s="217"/>
    </x:row>
    <x:row r="376">
      <x:c r="A376" s="215"/>
      <x:c r="B376" s="187"/>
      <x:c r="C376" s="187"/>
      <x:c r="D376" s="187"/>
      <x:c r="E376" s="187"/>
      <x:c r="F376" s="187"/>
      <x:c r="G376" s="187"/>
      <x:c r="H376" s="187" t="str">
        <x:f>IFERROR(VLOOKUP(G376,Cadastro_Atividades!$A$2:$F$385,6,FALSE),"")</x:f>
      </x:c>
      <x:c r="I376" s="216"/>
      <x:c r="J376" s="187" t="str">
        <x:f>IFERROR(VLOOKUP(G376,Cadastro_Atividades!$A$2:$F$385,5,FALSE),"")</x:f>
      </x:c>
      <x:c r="K376" s="187"/>
      <x:c r="L376" s="187"/>
      <x:c r="M376" s="217"/>
    </x:row>
    <x:row r="377">
      <x:c r="A377" s="215"/>
      <x:c r="B377" s="187"/>
      <x:c r="C377" s="187"/>
      <x:c r="D377" s="187"/>
      <x:c r="E377" s="187"/>
      <x:c r="F377" s="187"/>
      <x:c r="G377" s="187"/>
      <x:c r="H377" s="187" t="str">
        <x:f>IFERROR(VLOOKUP(G377,Cadastro_Atividades!$A$2:$F$385,6,FALSE),"")</x:f>
      </x:c>
      <x:c r="I377" s="216"/>
      <x:c r="J377" s="187" t="str">
        <x:f>IFERROR(VLOOKUP(G377,Cadastro_Atividades!$A$2:$F$385,5,FALSE),"")</x:f>
      </x:c>
      <x:c r="K377" s="187"/>
      <x:c r="L377" s="187"/>
      <x:c r="M377" s="217"/>
    </x:row>
    <x:row r="378">
      <x:c r="A378" s="215"/>
      <x:c r="B378" s="187"/>
      <x:c r="C378" s="187"/>
      <x:c r="D378" s="187"/>
      <x:c r="E378" s="187"/>
      <x:c r="F378" s="187"/>
      <x:c r="G378" s="187"/>
      <x:c r="H378" s="187" t="str">
        <x:f>IFERROR(VLOOKUP(G378,Cadastro_Atividades!$A$2:$F$385,6,FALSE),"")</x:f>
      </x:c>
      <x:c r="I378" s="216"/>
      <x:c r="J378" s="187" t="str">
        <x:f>IFERROR(VLOOKUP(G378,Cadastro_Atividades!$A$2:$F$385,5,FALSE),"")</x:f>
      </x:c>
      <x:c r="K378" s="187"/>
      <x:c r="L378" s="187"/>
      <x:c r="M378" s="217"/>
    </x:row>
    <x:row r="379">
      <x:c r="A379" s="215"/>
      <x:c r="B379" s="187"/>
      <x:c r="C379" s="187"/>
      <x:c r="D379" s="187"/>
      <x:c r="E379" s="187"/>
      <x:c r="F379" s="187"/>
      <x:c r="G379" s="187"/>
      <x:c r="H379" s="187" t="str">
        <x:f>IFERROR(VLOOKUP(G379,Cadastro_Atividades!$A$2:$F$385,6,FALSE),"")</x:f>
      </x:c>
      <x:c r="I379" s="216"/>
      <x:c r="J379" s="187" t="str">
        <x:f>IFERROR(VLOOKUP(G379,Cadastro_Atividades!$A$2:$F$385,5,FALSE),"")</x:f>
      </x:c>
      <x:c r="K379" s="187"/>
      <x:c r="L379" s="187"/>
      <x:c r="M379" s="217"/>
    </x:row>
    <x:row r="380">
      <x:c r="A380" s="215"/>
      <x:c r="B380" s="187"/>
      <x:c r="C380" s="187"/>
      <x:c r="D380" s="187"/>
      <x:c r="E380" s="187"/>
      <x:c r="F380" s="187"/>
      <x:c r="G380" s="187"/>
      <x:c r="H380" s="187" t="str">
        <x:f>IFERROR(VLOOKUP(G380,Cadastro_Atividades!$A$2:$F$385,6,FALSE),"")</x:f>
      </x:c>
      <x:c r="I380" s="216"/>
      <x:c r="J380" s="187" t="str">
        <x:f>IFERROR(VLOOKUP(G380,Cadastro_Atividades!$A$2:$F$385,5,FALSE),"")</x:f>
      </x:c>
      <x:c r="K380" s="187"/>
      <x:c r="L380" s="187"/>
      <x:c r="M380" s="217"/>
    </x:row>
    <x:row r="381">
      <x:c r="A381" s="215"/>
      <x:c r="B381" s="187"/>
      <x:c r="C381" s="187"/>
      <x:c r="D381" s="187"/>
      <x:c r="E381" s="187"/>
      <x:c r="F381" s="187"/>
      <x:c r="G381" s="187"/>
      <x:c r="H381" s="187" t="str">
        <x:f>IFERROR(VLOOKUP(G381,Cadastro_Atividades!$A$2:$F$385,6,FALSE),"")</x:f>
      </x:c>
      <x:c r="I381" s="216"/>
      <x:c r="J381" s="187" t="str">
        <x:f>IFERROR(VLOOKUP(G381,Cadastro_Atividades!$A$2:$F$385,5,FALSE),"")</x:f>
      </x:c>
      <x:c r="K381" s="187"/>
      <x:c r="L381" s="187"/>
      <x:c r="M381" s="217"/>
    </x:row>
    <x:row r="382">
      <x:c r="A382" s="215"/>
      <x:c r="B382" s="187"/>
      <x:c r="C382" s="187"/>
      <x:c r="D382" s="187"/>
      <x:c r="E382" s="187"/>
      <x:c r="F382" s="187"/>
      <x:c r="G382" s="187"/>
      <x:c r="H382" s="187" t="str">
        <x:f>IFERROR(VLOOKUP(G382,Cadastro_Atividades!$A$2:$F$385,6,FALSE),"")</x:f>
      </x:c>
      <x:c r="I382" s="216"/>
      <x:c r="J382" s="187" t="str">
        <x:f>IFERROR(VLOOKUP(G382,Cadastro_Atividades!$A$2:$F$385,5,FALSE),"")</x:f>
      </x:c>
      <x:c r="K382" s="187"/>
      <x:c r="L382" s="187"/>
      <x:c r="M382" s="217"/>
    </x:row>
    <x:row r="383">
      <x:c r="A383" s="215"/>
      <x:c r="B383" s="187"/>
      <x:c r="C383" s="187"/>
      <x:c r="D383" s="187"/>
      <x:c r="E383" s="187"/>
      <x:c r="F383" s="187"/>
      <x:c r="G383" s="187"/>
      <x:c r="H383" s="187" t="str">
        <x:f>IFERROR(VLOOKUP(G383,Cadastro_Atividades!$A$2:$F$385,6,FALSE),"")</x:f>
      </x:c>
      <x:c r="I383" s="216"/>
      <x:c r="J383" s="187" t="str">
        <x:f>IFERROR(VLOOKUP(G383,Cadastro_Atividades!$A$2:$F$385,5,FALSE),"")</x:f>
      </x:c>
      <x:c r="K383" s="187"/>
      <x:c r="L383" s="187"/>
      <x:c r="M383" s="217"/>
    </x:row>
    <x:row r="384">
      <x:c r="A384" s="215"/>
      <x:c r="B384" s="187"/>
      <x:c r="C384" s="187"/>
      <x:c r="D384" s="187"/>
      <x:c r="E384" s="187"/>
      <x:c r="F384" s="187"/>
      <x:c r="G384" s="187"/>
      <x:c r="H384" s="187" t="str">
        <x:f>IFERROR(VLOOKUP(G384,Cadastro_Atividades!$A$2:$F$385,6,FALSE),"")</x:f>
      </x:c>
      <x:c r="I384" s="216"/>
      <x:c r="J384" s="187" t="str">
        <x:f>IFERROR(VLOOKUP(G384,Cadastro_Atividades!$A$2:$F$385,5,FALSE),"")</x:f>
      </x:c>
      <x:c r="K384" s="187"/>
      <x:c r="L384" s="187"/>
      <x:c r="M384" s="217"/>
    </x:row>
    <x:row r="385">
      <x:c r="A385" s="215"/>
      <x:c r="B385" s="187"/>
      <x:c r="C385" s="187"/>
      <x:c r="D385" s="187"/>
      <x:c r="E385" s="187"/>
      <x:c r="F385" s="187"/>
      <x:c r="G385" s="187"/>
      <x:c r="H385" s="187" t="str">
        <x:f>IFERROR(VLOOKUP(G385,Cadastro_Atividades!$A$2:$F$385,6,FALSE),"")</x:f>
      </x:c>
      <x:c r="I385" s="216"/>
      <x:c r="J385" s="187" t="str">
        <x:f>IFERROR(VLOOKUP(G385,Cadastro_Atividades!$A$2:$F$385,5,FALSE),"")</x:f>
      </x:c>
      <x:c r="K385" s="187"/>
      <x:c r="L385" s="187"/>
      <x:c r="M385" s="217"/>
    </x:row>
    <x:row r="386">
      <x:c r="A386" s="215"/>
      <x:c r="B386" s="187"/>
      <x:c r="C386" s="187"/>
      <x:c r="D386" s="187"/>
      <x:c r="E386" s="187"/>
      <x:c r="F386" s="187"/>
      <x:c r="G386" s="187"/>
      <x:c r="H386" s="187" t="str">
        <x:f>IFERROR(VLOOKUP(G386,Cadastro_Atividades!$A$2:$F$385,6,FALSE),"")</x:f>
      </x:c>
      <x:c r="I386" s="216"/>
      <x:c r="J386" s="187" t="str">
        <x:f>IFERROR(VLOOKUP(G386,Cadastro_Atividades!$A$2:$F$385,5,FALSE),"")</x:f>
      </x:c>
      <x:c r="K386" s="187"/>
      <x:c r="L386" s="187"/>
      <x:c r="M386" s="217"/>
    </x:row>
    <x:row r="387">
      <x:c r="A387" s="215"/>
      <x:c r="B387" s="187"/>
      <x:c r="C387" s="187"/>
      <x:c r="D387" s="187"/>
      <x:c r="E387" s="187"/>
      <x:c r="F387" s="187"/>
      <x:c r="G387" s="187"/>
      <x:c r="H387" s="187" t="str">
        <x:f>IFERROR(VLOOKUP(G387,Cadastro_Atividades!$A$2:$F$385,6,FALSE),"")</x:f>
      </x:c>
      <x:c r="I387" s="216"/>
      <x:c r="J387" s="187" t="str">
        <x:f>IFERROR(VLOOKUP(G387,Cadastro_Atividades!$A$2:$F$385,5,FALSE),"")</x:f>
      </x:c>
      <x:c r="K387" s="187"/>
      <x:c r="L387" s="187"/>
      <x:c r="M387" s="217"/>
    </x:row>
    <x:row r="388">
      <x:c r="A388" s="215"/>
      <x:c r="B388" s="187"/>
      <x:c r="C388" s="187"/>
      <x:c r="D388" s="187"/>
      <x:c r="E388" s="187"/>
      <x:c r="F388" s="187"/>
      <x:c r="G388" s="187"/>
      <x:c r="H388" s="187" t="str">
        <x:f>IFERROR(VLOOKUP(G388,Cadastro_Atividades!$A$2:$F$385,6,FALSE),"")</x:f>
      </x:c>
      <x:c r="I388" s="216"/>
      <x:c r="J388" s="187" t="str">
        <x:f>IFERROR(VLOOKUP(G388,Cadastro_Atividades!$A$2:$F$385,5,FALSE),"")</x:f>
      </x:c>
      <x:c r="K388" s="187"/>
      <x:c r="L388" s="187"/>
      <x:c r="M388" s="217"/>
    </x:row>
    <x:row r="389">
      <x:c r="A389" s="215"/>
      <x:c r="B389" s="187"/>
      <x:c r="C389" s="187"/>
      <x:c r="D389" s="187"/>
      <x:c r="E389" s="187"/>
      <x:c r="F389" s="187"/>
      <x:c r="G389" s="187"/>
      <x:c r="H389" s="187" t="str">
        <x:f>IFERROR(VLOOKUP(G389,Cadastro_Atividades!$A$2:$F$385,6,FALSE),"")</x:f>
      </x:c>
      <x:c r="I389" s="216"/>
      <x:c r="J389" s="187" t="str">
        <x:f>IFERROR(VLOOKUP(G389,Cadastro_Atividades!$A$2:$F$385,5,FALSE),"")</x:f>
      </x:c>
      <x:c r="K389" s="187"/>
      <x:c r="L389" s="187"/>
      <x:c r="M389" s="217"/>
    </x:row>
    <x:row r="390">
      <x:c r="A390" s="215"/>
      <x:c r="B390" s="187"/>
      <x:c r="C390" s="187"/>
      <x:c r="D390" s="187"/>
      <x:c r="E390" s="187"/>
      <x:c r="F390" s="187"/>
      <x:c r="G390" s="187"/>
      <x:c r="H390" s="187" t="str">
        <x:f>IFERROR(VLOOKUP(G390,Cadastro_Atividades!$A$2:$F$385,6,FALSE),"")</x:f>
      </x:c>
      <x:c r="I390" s="216"/>
      <x:c r="J390" s="187" t="str">
        <x:f>IFERROR(VLOOKUP(G390,Cadastro_Atividades!$A$2:$F$385,5,FALSE),"")</x:f>
      </x:c>
      <x:c r="K390" s="187"/>
      <x:c r="L390" s="187"/>
      <x:c r="M390" s="217"/>
    </x:row>
    <x:row r="391">
      <x:c r="A391" s="215"/>
      <x:c r="B391" s="187"/>
      <x:c r="C391" s="187"/>
      <x:c r="D391" s="187"/>
      <x:c r="E391" s="187"/>
      <x:c r="F391" s="187"/>
      <x:c r="G391" s="187"/>
      <x:c r="H391" s="187" t="str">
        <x:f>IFERROR(VLOOKUP(G391,Cadastro_Atividades!$A$2:$F$385,6,FALSE),"")</x:f>
      </x:c>
      <x:c r="I391" s="216"/>
      <x:c r="J391" s="187" t="str">
        <x:f>IFERROR(VLOOKUP(G391,Cadastro_Atividades!$A$2:$F$385,5,FALSE),"")</x:f>
      </x:c>
      <x:c r="K391" s="187"/>
      <x:c r="L391" s="187"/>
      <x:c r="M391" s="217"/>
    </x:row>
    <x:row r="392">
      <x:c r="A392" s="215"/>
      <x:c r="B392" s="187"/>
      <x:c r="C392" s="187"/>
      <x:c r="D392" s="187"/>
      <x:c r="E392" s="187"/>
      <x:c r="F392" s="187"/>
      <x:c r="G392" s="187"/>
      <x:c r="H392" s="187" t="str">
        <x:f>IFERROR(VLOOKUP(G392,Cadastro_Atividades!$A$2:$F$385,6,FALSE),"")</x:f>
      </x:c>
      <x:c r="I392" s="216"/>
      <x:c r="J392" s="187" t="str">
        <x:f>IFERROR(VLOOKUP(G392,Cadastro_Atividades!$A$2:$F$385,5,FALSE),"")</x:f>
      </x:c>
      <x:c r="K392" s="187"/>
      <x:c r="L392" s="187"/>
      <x:c r="M392" s="217"/>
    </x:row>
    <x:row r="393">
      <x:c r="A393" s="215"/>
      <x:c r="B393" s="187"/>
      <x:c r="C393" s="187"/>
      <x:c r="D393" s="187"/>
      <x:c r="E393" s="187"/>
      <x:c r="F393" s="187"/>
      <x:c r="G393" s="187"/>
      <x:c r="H393" s="187" t="str">
        <x:f>IFERROR(VLOOKUP(G393,Cadastro_Atividades!$A$2:$F$385,6,FALSE),"")</x:f>
      </x:c>
      <x:c r="I393" s="216"/>
      <x:c r="J393" s="187" t="str">
        <x:f>IFERROR(VLOOKUP(G393,Cadastro_Atividades!$A$2:$F$385,5,FALSE),"")</x:f>
      </x:c>
      <x:c r="K393" s="187"/>
      <x:c r="L393" s="187"/>
      <x:c r="M393" s="217"/>
    </x:row>
    <x:row r="394">
      <x:c r="A394" s="215"/>
      <x:c r="B394" s="187"/>
      <x:c r="C394" s="187"/>
      <x:c r="D394" s="187"/>
      <x:c r="E394" s="187"/>
      <x:c r="F394" s="187"/>
      <x:c r="G394" s="187"/>
      <x:c r="H394" s="187" t="str">
        <x:f>IFERROR(VLOOKUP(G394,Cadastro_Atividades!$A$2:$F$385,6,FALSE),"")</x:f>
      </x:c>
      <x:c r="I394" s="216"/>
      <x:c r="J394" s="187" t="str">
        <x:f>IFERROR(VLOOKUP(G394,Cadastro_Atividades!$A$2:$F$385,5,FALSE),"")</x:f>
      </x:c>
      <x:c r="K394" s="187"/>
      <x:c r="L394" s="187"/>
      <x:c r="M394" s="217"/>
    </x:row>
    <x:row r="395">
      <x:c r="A395" s="215"/>
      <x:c r="B395" s="187"/>
      <x:c r="C395" s="187"/>
      <x:c r="D395" s="187"/>
      <x:c r="E395" s="187"/>
      <x:c r="F395" s="187"/>
      <x:c r="G395" s="187"/>
      <x:c r="H395" s="187" t="str">
        <x:f>IFERROR(VLOOKUP(G395,Cadastro_Atividades!$A$2:$F$385,6,FALSE),"")</x:f>
      </x:c>
      <x:c r="I395" s="216"/>
      <x:c r="J395" s="187" t="str">
        <x:f>IFERROR(VLOOKUP(G395,Cadastro_Atividades!$A$2:$F$385,5,FALSE),"")</x:f>
      </x:c>
      <x:c r="K395" s="187"/>
      <x:c r="L395" s="187"/>
      <x:c r="M395" s="217"/>
    </x:row>
    <x:row r="396">
      <x:c r="A396" s="215"/>
      <x:c r="B396" s="187"/>
      <x:c r="C396" s="187"/>
      <x:c r="D396" s="187"/>
      <x:c r="E396" s="187"/>
      <x:c r="F396" s="187"/>
      <x:c r="G396" s="187"/>
      <x:c r="H396" s="187" t="str">
        <x:f>IFERROR(VLOOKUP(G396,Cadastro_Atividades!$A$2:$F$385,6,FALSE),"")</x:f>
      </x:c>
      <x:c r="I396" s="216"/>
      <x:c r="J396" s="187" t="str">
        <x:f>IFERROR(VLOOKUP(G396,Cadastro_Atividades!$A$2:$F$385,5,FALSE),"")</x:f>
      </x:c>
      <x:c r="K396" s="187"/>
      <x:c r="L396" s="187"/>
      <x:c r="M396" s="217"/>
    </x:row>
    <x:row r="397">
      <x:c r="A397" s="215"/>
      <x:c r="B397" s="187"/>
      <x:c r="C397" s="187"/>
      <x:c r="D397" s="187"/>
      <x:c r="E397" s="187"/>
      <x:c r="F397" s="187"/>
      <x:c r="G397" s="187"/>
      <x:c r="H397" s="187" t="str">
        <x:f>IFERROR(VLOOKUP(G397,Cadastro_Atividades!$A$2:$F$385,6,FALSE),"")</x:f>
      </x:c>
      <x:c r="I397" s="216"/>
      <x:c r="J397" s="187" t="str">
        <x:f>IFERROR(VLOOKUP(G397,Cadastro_Atividades!$A$2:$F$385,5,FALSE),"")</x:f>
      </x:c>
      <x:c r="K397" s="187"/>
      <x:c r="L397" s="187"/>
      <x:c r="M397" s="217"/>
    </x:row>
    <x:row r="398">
      <x:c r="A398" s="215"/>
      <x:c r="B398" s="187"/>
      <x:c r="C398" s="187"/>
      <x:c r="D398" s="187"/>
      <x:c r="E398" s="187"/>
      <x:c r="F398" s="187"/>
      <x:c r="G398" s="187"/>
      <x:c r="H398" s="187" t="str">
        <x:f>IFERROR(VLOOKUP(G398,Cadastro_Atividades!$A$2:$F$385,6,FALSE),"")</x:f>
      </x:c>
      <x:c r="I398" s="216"/>
      <x:c r="J398" s="187" t="str">
        <x:f>IFERROR(VLOOKUP(G398,Cadastro_Atividades!$A$2:$F$385,5,FALSE),"")</x:f>
      </x:c>
      <x:c r="K398" s="187"/>
      <x:c r="L398" s="187"/>
      <x:c r="M398" s="217"/>
    </x:row>
    <x:row r="399">
      <x:c r="A399" s="215"/>
      <x:c r="B399" s="187"/>
      <x:c r="C399" s="187"/>
      <x:c r="D399" s="187"/>
      <x:c r="E399" s="187"/>
      <x:c r="F399" s="187"/>
      <x:c r="G399" s="187"/>
      <x:c r="H399" s="187" t="str">
        <x:f>IFERROR(VLOOKUP(G399,Cadastro_Atividades!$A$2:$F$385,6,FALSE),"")</x:f>
      </x:c>
      <x:c r="I399" s="216"/>
      <x:c r="J399" s="187" t="str">
        <x:f>IFERROR(VLOOKUP(G399,Cadastro_Atividades!$A$2:$F$385,5,FALSE),"")</x:f>
      </x:c>
      <x:c r="K399" s="187"/>
      <x:c r="L399" s="187"/>
      <x:c r="M399" s="217"/>
    </x:row>
    <x:row r="400">
      <x:c r="A400" s="215"/>
      <x:c r="B400" s="187"/>
      <x:c r="C400" s="187"/>
      <x:c r="D400" s="187"/>
      <x:c r="E400" s="187"/>
      <x:c r="F400" s="187"/>
      <x:c r="G400" s="187"/>
      <x:c r="H400" s="187" t="str">
        <x:f>IFERROR(VLOOKUP(G400,Cadastro_Atividades!$A$2:$F$385,6,FALSE),"")</x:f>
      </x:c>
      <x:c r="I400" s="216"/>
      <x:c r="J400" s="187" t="str">
        <x:f>IFERROR(VLOOKUP(G400,Cadastro_Atividades!$A$2:$F$385,5,FALSE),"")</x:f>
      </x:c>
      <x:c r="K400" s="187"/>
      <x:c r="L400" s="187"/>
      <x:c r="M400" s="217"/>
    </x:row>
    <x:row r="401">
      <x:c r="A401" s="215"/>
      <x:c r="B401" s="187"/>
      <x:c r="C401" s="187"/>
      <x:c r="D401" s="187"/>
      <x:c r="E401" s="187"/>
      <x:c r="F401" s="187"/>
      <x:c r="G401" s="187"/>
      <x:c r="H401" s="187" t="str">
        <x:f>IFERROR(VLOOKUP(G401,Cadastro_Atividades!$A$2:$F$385,6,FALSE),"")</x:f>
      </x:c>
      <x:c r="I401" s="216"/>
      <x:c r="J401" s="187" t="str">
        <x:f>IFERROR(VLOOKUP(G401,Cadastro_Atividades!$A$2:$F$385,5,FALSE),"")</x:f>
      </x:c>
      <x:c r="K401" s="187"/>
      <x:c r="L401" s="187"/>
      <x:c r="M401" s="217"/>
    </x:row>
    <x:row r="402">
      <x:c r="A402" s="215"/>
      <x:c r="B402" s="187"/>
      <x:c r="C402" s="187"/>
      <x:c r="D402" s="187"/>
      <x:c r="E402" s="187"/>
      <x:c r="F402" s="187"/>
      <x:c r="G402" s="187"/>
      <x:c r="H402" s="187" t="str">
        <x:f>IFERROR(VLOOKUP(G402,Cadastro_Atividades!$A$2:$F$385,6,FALSE),"")</x:f>
      </x:c>
      <x:c r="I402" s="216"/>
      <x:c r="J402" s="187" t="str">
        <x:f>IFERROR(VLOOKUP(G402,Cadastro_Atividades!$A$2:$F$385,5,FALSE),"")</x:f>
      </x:c>
      <x:c r="K402" s="187"/>
      <x:c r="L402" s="187"/>
      <x:c r="M402" s="217"/>
    </x:row>
    <x:row r="403">
      <x:c r="A403" s="215"/>
      <x:c r="B403" s="187"/>
      <x:c r="C403" s="187"/>
      <x:c r="D403" s="187"/>
      <x:c r="E403" s="187"/>
      <x:c r="F403" s="187"/>
      <x:c r="G403" s="187"/>
      <x:c r="H403" s="187" t="str">
        <x:f>IFERROR(VLOOKUP(G403,Cadastro_Atividades!$A$2:$F$385,6,FALSE),"")</x:f>
      </x:c>
      <x:c r="I403" s="216"/>
      <x:c r="J403" s="187" t="str">
        <x:f>IFERROR(VLOOKUP(G403,Cadastro_Atividades!$A$2:$F$385,5,FALSE),"")</x:f>
      </x:c>
      <x:c r="K403" s="187"/>
      <x:c r="L403" s="187"/>
      <x:c r="M403" s="217"/>
    </x:row>
    <x:row r="404">
      <x:c r="A404" s="215"/>
      <x:c r="B404" s="187"/>
      <x:c r="C404" s="187"/>
      <x:c r="D404" s="187"/>
      <x:c r="E404" s="187"/>
      <x:c r="F404" s="187"/>
      <x:c r="G404" s="187"/>
      <x:c r="H404" s="187" t="str">
        <x:f>IFERROR(VLOOKUP(G404,Cadastro_Atividades!$A$2:$F$385,6,FALSE),"")</x:f>
      </x:c>
      <x:c r="I404" s="216"/>
      <x:c r="J404" s="187" t="str">
        <x:f>IFERROR(VLOOKUP(G404,Cadastro_Atividades!$A$2:$F$385,5,FALSE),"")</x:f>
      </x:c>
      <x:c r="K404" s="187"/>
      <x:c r="L404" s="187"/>
      <x:c r="M404" s="217"/>
    </x:row>
    <x:row r="405">
      <x:c r="A405" s="215"/>
      <x:c r="B405" s="187"/>
      <x:c r="C405" s="187"/>
      <x:c r="D405" s="187"/>
      <x:c r="E405" s="187"/>
      <x:c r="F405" s="187"/>
      <x:c r="G405" s="187"/>
      <x:c r="H405" s="187" t="str">
        <x:f>IFERROR(VLOOKUP(G405,Cadastro_Atividades!$A$2:$F$385,6,FALSE),"")</x:f>
      </x:c>
      <x:c r="I405" s="216"/>
      <x:c r="J405" s="187" t="str">
        <x:f>IFERROR(VLOOKUP(G405,Cadastro_Atividades!$A$2:$F$385,5,FALSE),"")</x:f>
      </x:c>
      <x:c r="K405" s="187"/>
      <x:c r="L405" s="187"/>
      <x:c r="M405" s="217"/>
    </x:row>
    <x:row r="406">
      <x:c r="A406" s="215"/>
      <x:c r="B406" s="187"/>
      <x:c r="C406" s="187"/>
      <x:c r="D406" s="187"/>
      <x:c r="E406" s="187"/>
      <x:c r="F406" s="187"/>
      <x:c r="G406" s="187"/>
      <x:c r="H406" s="187" t="str">
        <x:f>IFERROR(VLOOKUP(G406,Cadastro_Atividades!$A$2:$F$385,6,FALSE),"")</x:f>
      </x:c>
      <x:c r="I406" s="216"/>
      <x:c r="J406" s="187" t="str">
        <x:f>IFERROR(VLOOKUP(G406,Cadastro_Atividades!$A$2:$F$385,5,FALSE),"")</x:f>
      </x:c>
      <x:c r="K406" s="187"/>
      <x:c r="L406" s="187"/>
      <x:c r="M406" s="217"/>
    </x:row>
    <x:row r="407">
      <x:c r="A407" s="215"/>
      <x:c r="B407" s="187"/>
      <x:c r="C407" s="187"/>
      <x:c r="D407" s="187"/>
      <x:c r="E407" s="187"/>
      <x:c r="F407" s="187"/>
      <x:c r="G407" s="187"/>
      <x:c r="H407" s="187" t="str">
        <x:f>IFERROR(VLOOKUP(G407,Cadastro_Atividades!$A$2:$F$385,6,FALSE),"")</x:f>
      </x:c>
      <x:c r="I407" s="216"/>
      <x:c r="J407" s="187" t="str">
        <x:f>IFERROR(VLOOKUP(G407,Cadastro_Atividades!$A$2:$F$385,5,FALSE),"")</x:f>
      </x:c>
      <x:c r="K407" s="187"/>
      <x:c r="L407" s="187"/>
      <x:c r="M407" s="217"/>
    </x:row>
    <x:row r="408">
      <x:c r="A408" s="215"/>
      <x:c r="B408" s="187"/>
      <x:c r="C408" s="187"/>
      <x:c r="D408" s="187"/>
      <x:c r="E408" s="187"/>
      <x:c r="F408" s="187"/>
      <x:c r="G408" s="187"/>
      <x:c r="H408" s="187" t="str">
        <x:f>IFERROR(VLOOKUP(G408,Cadastro_Atividades!$A$2:$F$385,6,FALSE),"")</x:f>
      </x:c>
      <x:c r="I408" s="216"/>
      <x:c r="J408" s="187" t="str">
        <x:f>IFERROR(VLOOKUP(G408,Cadastro_Atividades!$A$2:$F$385,5,FALSE),"")</x:f>
      </x:c>
      <x:c r="K408" s="187"/>
      <x:c r="L408" s="187"/>
      <x:c r="M408" s="217"/>
    </x:row>
    <x:row r="409">
      <x:c r="A409" s="215"/>
      <x:c r="B409" s="187"/>
      <x:c r="C409" s="187"/>
      <x:c r="D409" s="187"/>
      <x:c r="E409" s="187"/>
      <x:c r="F409" s="187"/>
      <x:c r="G409" s="187"/>
      <x:c r="H409" s="187" t="str">
        <x:f>IFERROR(VLOOKUP(G409,Cadastro_Atividades!$A$2:$F$385,6,FALSE),"")</x:f>
      </x:c>
      <x:c r="I409" s="216"/>
      <x:c r="J409" s="187" t="str">
        <x:f>IFERROR(VLOOKUP(G409,Cadastro_Atividades!$A$2:$F$385,5,FALSE),"")</x:f>
      </x:c>
      <x:c r="K409" s="187"/>
      <x:c r="L409" s="187"/>
      <x:c r="M409" s="217"/>
    </x:row>
    <x:row r="410">
      <x:c r="A410" s="215"/>
      <x:c r="B410" s="187"/>
      <x:c r="C410" s="187"/>
      <x:c r="D410" s="187"/>
      <x:c r="E410" s="187"/>
      <x:c r="F410" s="187"/>
      <x:c r="G410" s="187"/>
      <x:c r="H410" s="187" t="str">
        <x:f>IFERROR(VLOOKUP(G410,Cadastro_Atividades!$A$2:$F$385,6,FALSE),"")</x:f>
      </x:c>
      <x:c r="I410" s="216"/>
      <x:c r="J410" s="187" t="str">
        <x:f>IFERROR(VLOOKUP(G410,Cadastro_Atividades!$A$2:$F$385,5,FALSE),"")</x:f>
      </x:c>
      <x:c r="K410" s="187"/>
      <x:c r="L410" s="187"/>
      <x:c r="M410" s="217"/>
    </x:row>
    <x:row r="411">
      <x:c r="A411" s="215"/>
      <x:c r="B411" s="187"/>
      <x:c r="C411" s="187"/>
      <x:c r="D411" s="187"/>
      <x:c r="E411" s="187"/>
      <x:c r="F411" s="187"/>
      <x:c r="G411" s="187"/>
      <x:c r="H411" s="187" t="str">
        <x:f>IFERROR(VLOOKUP(G411,Cadastro_Atividades!$A$2:$F$385,6,FALSE),"")</x:f>
      </x:c>
      <x:c r="I411" s="216"/>
      <x:c r="J411" s="187" t="str">
        <x:f>IFERROR(VLOOKUP(G411,Cadastro_Atividades!$A$2:$F$385,5,FALSE),"")</x:f>
      </x:c>
      <x:c r="K411" s="187"/>
      <x:c r="L411" s="187"/>
      <x:c r="M411" s="217"/>
    </x:row>
    <x:row r="412">
      <x:c r="A412" s="215"/>
      <x:c r="B412" s="187"/>
      <x:c r="C412" s="187"/>
      <x:c r="D412" s="187"/>
      <x:c r="E412" s="187"/>
      <x:c r="F412" s="187"/>
      <x:c r="G412" s="187"/>
      <x:c r="H412" s="187" t="str">
        <x:f>IFERROR(VLOOKUP(G412,Cadastro_Atividades!$A$2:$F$385,6,FALSE),"")</x:f>
      </x:c>
      <x:c r="I412" s="216"/>
      <x:c r="J412" s="187" t="str">
        <x:f>IFERROR(VLOOKUP(G412,Cadastro_Atividades!$A$2:$F$385,5,FALSE),"")</x:f>
      </x:c>
      <x:c r="K412" s="187"/>
      <x:c r="L412" s="187"/>
      <x:c r="M412" s="217"/>
    </x:row>
    <x:row r="413">
      <x:c r="A413" s="215"/>
      <x:c r="B413" s="187"/>
      <x:c r="C413" s="187"/>
      <x:c r="D413" s="187"/>
      <x:c r="E413" s="187"/>
      <x:c r="F413" s="187"/>
      <x:c r="G413" s="187"/>
      <x:c r="H413" s="187" t="str">
        <x:f>IFERROR(VLOOKUP(G413,Cadastro_Atividades!$A$2:$F$385,6,FALSE),"")</x:f>
      </x:c>
      <x:c r="I413" s="216"/>
      <x:c r="J413" s="187" t="str">
        <x:f>IFERROR(VLOOKUP(G413,Cadastro_Atividades!$A$2:$F$385,5,FALSE),"")</x:f>
      </x:c>
      <x:c r="K413" s="187"/>
      <x:c r="L413" s="187"/>
      <x:c r="M413" s="217"/>
    </x:row>
    <x:row r="414">
      <x:c r="A414" s="215"/>
      <x:c r="B414" s="187"/>
      <x:c r="C414" s="187"/>
      <x:c r="D414" s="187"/>
      <x:c r="E414" s="187"/>
      <x:c r="F414" s="187"/>
      <x:c r="G414" s="187"/>
      <x:c r="H414" s="187" t="str">
        <x:f>IFERROR(VLOOKUP(G414,Cadastro_Atividades!$A$2:$F$385,6,FALSE),"")</x:f>
      </x:c>
      <x:c r="I414" s="216"/>
      <x:c r="J414" s="187" t="str">
        <x:f>IFERROR(VLOOKUP(G414,Cadastro_Atividades!$A$2:$F$385,5,FALSE),"")</x:f>
      </x:c>
      <x:c r="K414" s="187"/>
      <x:c r="L414" s="187"/>
      <x:c r="M414" s="217"/>
    </x:row>
    <x:row r="415">
      <x:c r="A415" s="215"/>
      <x:c r="B415" s="187"/>
      <x:c r="C415" s="187"/>
      <x:c r="D415" s="187"/>
      <x:c r="E415" s="187"/>
      <x:c r="F415" s="187"/>
      <x:c r="G415" s="187"/>
      <x:c r="H415" s="187" t="str">
        <x:f>IFERROR(VLOOKUP(G415,Cadastro_Atividades!$A$2:$F$385,6,FALSE),"")</x:f>
      </x:c>
      <x:c r="I415" s="216"/>
      <x:c r="J415" s="187" t="str">
        <x:f>IFERROR(VLOOKUP(G415,Cadastro_Atividades!$A$2:$F$385,5,FALSE),"")</x:f>
      </x:c>
      <x:c r="K415" s="187"/>
      <x:c r="L415" s="187"/>
      <x:c r="M415" s="217"/>
    </x:row>
    <x:row r="416">
      <x:c r="A416" s="215"/>
      <x:c r="B416" s="187"/>
      <x:c r="C416" s="187"/>
      <x:c r="D416" s="187"/>
      <x:c r="E416" s="187"/>
      <x:c r="F416" s="187"/>
      <x:c r="G416" s="187"/>
      <x:c r="H416" s="187" t="str">
        <x:f>IFERROR(VLOOKUP(G416,Cadastro_Atividades!$A$2:$F$385,6,FALSE),"")</x:f>
      </x:c>
      <x:c r="I416" s="216"/>
      <x:c r="J416" s="187" t="str">
        <x:f>IFERROR(VLOOKUP(G416,Cadastro_Atividades!$A$2:$F$385,5,FALSE),"")</x:f>
      </x:c>
      <x:c r="K416" s="187"/>
      <x:c r="L416" s="187"/>
      <x:c r="M416" s="217"/>
    </x:row>
    <x:row r="417">
      <x:c r="A417" s="215"/>
      <x:c r="B417" s="187"/>
      <x:c r="C417" s="187"/>
      <x:c r="D417" s="187"/>
      <x:c r="E417" s="187"/>
      <x:c r="F417" s="187"/>
      <x:c r="G417" s="187"/>
      <x:c r="H417" s="187" t="str">
        <x:f>IFERROR(VLOOKUP(G417,Cadastro_Atividades!$A$2:$F$385,6,FALSE),"")</x:f>
      </x:c>
      <x:c r="I417" s="216"/>
      <x:c r="J417" s="187" t="str">
        <x:f>IFERROR(VLOOKUP(G417,Cadastro_Atividades!$A$2:$F$385,5,FALSE),"")</x:f>
      </x:c>
      <x:c r="K417" s="187"/>
      <x:c r="L417" s="187"/>
      <x:c r="M417" s="217"/>
    </x:row>
    <x:row r="418">
      <x:c r="A418" s="215"/>
      <x:c r="B418" s="187"/>
      <x:c r="C418" s="187"/>
      <x:c r="D418" s="187"/>
      <x:c r="E418" s="187"/>
      <x:c r="F418" s="187"/>
      <x:c r="G418" s="187"/>
      <x:c r="H418" s="187" t="str">
        <x:f>IFERROR(VLOOKUP(G418,Cadastro_Atividades!$A$2:$F$385,6,FALSE),"")</x:f>
      </x:c>
      <x:c r="I418" s="216"/>
      <x:c r="J418" s="187" t="str">
        <x:f>IFERROR(VLOOKUP(G418,Cadastro_Atividades!$A$2:$F$385,5,FALSE),"")</x:f>
      </x:c>
      <x:c r="K418" s="187"/>
      <x:c r="L418" s="187"/>
      <x:c r="M418" s="217"/>
    </x:row>
    <x:row r="419">
      <x:c r="A419" s="215"/>
      <x:c r="B419" s="187"/>
      <x:c r="C419" s="187"/>
      <x:c r="D419" s="187"/>
      <x:c r="E419" s="187"/>
      <x:c r="F419" s="187"/>
      <x:c r="G419" s="187"/>
      <x:c r="H419" s="187" t="str">
        <x:f>IFERROR(VLOOKUP(G419,Cadastro_Atividades!$A$2:$F$385,6,FALSE),"")</x:f>
      </x:c>
      <x:c r="I419" s="216"/>
      <x:c r="J419" s="187" t="str">
        <x:f>IFERROR(VLOOKUP(G419,Cadastro_Atividades!$A$2:$F$385,5,FALSE),"")</x:f>
      </x:c>
      <x:c r="K419" s="187"/>
      <x:c r="L419" s="187"/>
      <x:c r="M419" s="217"/>
    </x:row>
    <x:row r="420">
      <x:c r="A420" s="215"/>
      <x:c r="B420" s="187"/>
      <x:c r="C420" s="187"/>
      <x:c r="D420" s="187"/>
      <x:c r="E420" s="187"/>
      <x:c r="F420" s="187"/>
      <x:c r="G420" s="187"/>
      <x:c r="H420" s="187" t="str">
        <x:f>IFERROR(VLOOKUP(G420,Cadastro_Atividades!$A$2:$F$385,6,FALSE),"")</x:f>
      </x:c>
      <x:c r="I420" s="216"/>
      <x:c r="J420" s="187" t="str">
        <x:f>IFERROR(VLOOKUP(G420,Cadastro_Atividades!$A$2:$F$385,5,FALSE),"")</x:f>
      </x:c>
      <x:c r="K420" s="187"/>
      <x:c r="L420" s="187"/>
      <x:c r="M420" s="217"/>
    </x:row>
    <x:row r="421">
      <x:c r="A421" s="215"/>
      <x:c r="B421" s="187"/>
      <x:c r="C421" s="187"/>
      <x:c r="D421" s="187"/>
      <x:c r="E421" s="187"/>
      <x:c r="F421" s="187"/>
      <x:c r="G421" s="187"/>
      <x:c r="H421" s="187" t="str">
        <x:f>IFERROR(VLOOKUP(G421,Cadastro_Atividades!$A$2:$F$385,6,FALSE),"")</x:f>
      </x:c>
      <x:c r="I421" s="216"/>
      <x:c r="J421" s="187" t="str">
        <x:f>IFERROR(VLOOKUP(G421,Cadastro_Atividades!$A$2:$F$385,5,FALSE),"")</x:f>
      </x:c>
      <x:c r="K421" s="187"/>
      <x:c r="L421" s="187"/>
      <x:c r="M421" s="217"/>
    </x:row>
    <x:row r="422">
      <x:c r="A422" s="215"/>
      <x:c r="B422" s="187"/>
      <x:c r="C422" s="187"/>
      <x:c r="D422" s="187"/>
      <x:c r="E422" s="187"/>
      <x:c r="F422" s="187"/>
      <x:c r="G422" s="187"/>
      <x:c r="H422" s="187" t="str">
        <x:f>IFERROR(VLOOKUP(G422,Cadastro_Atividades!$A$2:$F$385,6,FALSE),"")</x:f>
      </x:c>
      <x:c r="I422" s="216"/>
      <x:c r="J422" s="187" t="str">
        <x:f>IFERROR(VLOOKUP(G422,Cadastro_Atividades!$A$2:$F$385,5,FALSE),"")</x:f>
      </x:c>
      <x:c r="K422" s="187"/>
      <x:c r="L422" s="187"/>
      <x:c r="M422" s="217"/>
    </x:row>
    <x:row r="423">
      <x:c r="A423" s="215"/>
      <x:c r="B423" s="187"/>
      <x:c r="C423" s="187"/>
      <x:c r="D423" s="187"/>
      <x:c r="E423" s="187"/>
      <x:c r="F423" s="187"/>
      <x:c r="G423" s="187"/>
      <x:c r="H423" s="187" t="str">
        <x:f>IFERROR(VLOOKUP(G423,Cadastro_Atividades!$A$2:$F$385,6,FALSE),"")</x:f>
      </x:c>
      <x:c r="I423" s="216"/>
      <x:c r="J423" s="187" t="str">
        <x:f>IFERROR(VLOOKUP(G423,Cadastro_Atividades!$A$2:$F$385,5,FALSE),"")</x:f>
      </x:c>
      <x:c r="K423" s="187"/>
      <x:c r="L423" s="187"/>
      <x:c r="M423" s="217"/>
    </x:row>
    <x:row r="424">
      <x:c r="A424" s="215"/>
      <x:c r="B424" s="187"/>
      <x:c r="C424" s="187"/>
      <x:c r="D424" s="187"/>
      <x:c r="E424" s="187"/>
      <x:c r="F424" s="187"/>
      <x:c r="G424" s="187"/>
      <x:c r="H424" s="187" t="str">
        <x:f>IFERROR(VLOOKUP(G424,Cadastro_Atividades!$A$2:$F$385,6,FALSE),"")</x:f>
      </x:c>
      <x:c r="I424" s="216"/>
      <x:c r="J424" s="187" t="str">
        <x:f>IFERROR(VLOOKUP(G424,Cadastro_Atividades!$A$2:$F$385,5,FALSE),"")</x:f>
      </x:c>
      <x:c r="K424" s="187"/>
      <x:c r="L424" s="187"/>
      <x:c r="M424" s="217"/>
    </x:row>
    <x:row r="425">
      <x:c r="A425" s="215"/>
      <x:c r="B425" s="187"/>
      <x:c r="C425" s="187"/>
      <x:c r="D425" s="187"/>
      <x:c r="E425" s="187"/>
      <x:c r="F425" s="187"/>
      <x:c r="G425" s="187"/>
      <x:c r="H425" s="187" t="str">
        <x:f>IFERROR(VLOOKUP(G425,Cadastro_Atividades!$A$2:$F$385,6,FALSE),"")</x:f>
      </x:c>
      <x:c r="I425" s="216"/>
      <x:c r="J425" s="187" t="str">
        <x:f>IFERROR(VLOOKUP(G425,Cadastro_Atividades!$A$2:$F$385,5,FALSE),"")</x:f>
      </x:c>
      <x:c r="K425" s="187"/>
      <x:c r="L425" s="187"/>
      <x:c r="M425" s="217"/>
    </x:row>
    <x:row r="426">
      <x:c r="A426" s="215"/>
      <x:c r="B426" s="187"/>
      <x:c r="C426" s="187"/>
      <x:c r="D426" s="187"/>
      <x:c r="E426" s="187"/>
      <x:c r="F426" s="187"/>
      <x:c r="G426" s="187"/>
      <x:c r="H426" s="187" t="str">
        <x:f>IFERROR(VLOOKUP(G426,Cadastro_Atividades!$A$2:$F$385,6,FALSE),"")</x:f>
      </x:c>
      <x:c r="I426" s="216"/>
      <x:c r="J426" s="187" t="str">
        <x:f>IFERROR(VLOOKUP(G426,Cadastro_Atividades!$A$2:$F$385,5,FALSE),"")</x:f>
      </x:c>
      <x:c r="K426" s="187"/>
      <x:c r="L426" s="187"/>
      <x:c r="M426" s="217"/>
    </x:row>
    <x:row r="427">
      <x:c r="A427" s="215"/>
      <x:c r="B427" s="187"/>
      <x:c r="C427" s="187"/>
      <x:c r="D427" s="187"/>
      <x:c r="E427" s="187"/>
      <x:c r="F427" s="187"/>
      <x:c r="G427" s="187"/>
      <x:c r="H427" s="187" t="str">
        <x:f>IFERROR(VLOOKUP(G427,Cadastro_Atividades!$A$2:$F$385,6,FALSE),"")</x:f>
      </x:c>
      <x:c r="I427" s="216"/>
      <x:c r="J427" s="187" t="str">
        <x:f>IFERROR(VLOOKUP(G427,Cadastro_Atividades!$A$2:$F$385,5,FALSE),"")</x:f>
      </x:c>
      <x:c r="K427" s="187"/>
      <x:c r="L427" s="187"/>
      <x:c r="M427" s="217"/>
    </x:row>
    <x:row r="428">
      <x:c r="A428" s="215"/>
      <x:c r="B428" s="187"/>
      <x:c r="C428" s="187"/>
      <x:c r="D428" s="187"/>
      <x:c r="E428" s="187"/>
      <x:c r="F428" s="187"/>
      <x:c r="G428" s="187"/>
      <x:c r="H428" s="187" t="str">
        <x:f>IFERROR(VLOOKUP(G428,Cadastro_Atividades!$A$2:$F$385,6,FALSE),"")</x:f>
      </x:c>
      <x:c r="I428" s="216"/>
      <x:c r="J428" s="187" t="str">
        <x:f>IFERROR(VLOOKUP(G428,Cadastro_Atividades!$A$2:$F$385,5,FALSE),"")</x:f>
      </x:c>
      <x:c r="K428" s="187"/>
      <x:c r="L428" s="187"/>
      <x:c r="M428" s="217"/>
    </x:row>
    <x:row r="429">
      <x:c r="A429" s="215"/>
      <x:c r="B429" s="187"/>
      <x:c r="C429" s="187"/>
      <x:c r="D429" s="187"/>
      <x:c r="E429" s="187"/>
      <x:c r="F429" s="187"/>
      <x:c r="G429" s="187"/>
      <x:c r="H429" s="187" t="str">
        <x:f>IFERROR(VLOOKUP(G429,Cadastro_Atividades!$A$2:$F$385,6,FALSE),"")</x:f>
      </x:c>
      <x:c r="I429" s="216"/>
      <x:c r="J429" s="187" t="str">
        <x:f>IFERROR(VLOOKUP(G429,Cadastro_Atividades!$A$2:$F$385,5,FALSE),"")</x:f>
      </x:c>
      <x:c r="K429" s="187"/>
      <x:c r="L429" s="187"/>
      <x:c r="M429" s="217"/>
    </x:row>
    <x:row r="430">
      <x:c r="A430" s="215"/>
      <x:c r="B430" s="187"/>
      <x:c r="C430" s="187"/>
      <x:c r="D430" s="187"/>
      <x:c r="E430" s="187"/>
      <x:c r="F430" s="187"/>
      <x:c r="G430" s="187"/>
      <x:c r="H430" s="187" t="str">
        <x:f>IFERROR(VLOOKUP(G430,Cadastro_Atividades!$A$2:$F$385,6,FALSE),"")</x:f>
      </x:c>
      <x:c r="I430" s="216"/>
      <x:c r="J430" s="187" t="str">
        <x:f>IFERROR(VLOOKUP(G430,Cadastro_Atividades!$A$2:$F$385,5,FALSE),"")</x:f>
      </x:c>
      <x:c r="K430" s="187"/>
      <x:c r="L430" s="187"/>
      <x:c r="M430" s="217"/>
    </x:row>
    <x:row r="431">
      <x:c r="A431" s="215"/>
      <x:c r="B431" s="187"/>
      <x:c r="C431" s="187"/>
      <x:c r="D431" s="187"/>
      <x:c r="E431" s="187"/>
      <x:c r="F431" s="187"/>
      <x:c r="G431" s="187"/>
      <x:c r="H431" s="187" t="str">
        <x:f>IFERROR(VLOOKUP(G431,Cadastro_Atividades!$A$2:$F$385,6,FALSE),"")</x:f>
      </x:c>
      <x:c r="I431" s="216"/>
      <x:c r="J431" s="187" t="str">
        <x:f>IFERROR(VLOOKUP(G431,Cadastro_Atividades!$A$2:$F$385,5,FALSE),"")</x:f>
      </x:c>
      <x:c r="K431" s="187"/>
      <x:c r="L431" s="187"/>
      <x:c r="M431" s="217"/>
    </x:row>
    <x:row r="432">
      <x:c r="A432" s="215"/>
      <x:c r="B432" s="187"/>
      <x:c r="C432" s="187"/>
      <x:c r="D432" s="187"/>
      <x:c r="E432" s="187"/>
      <x:c r="F432" s="187"/>
      <x:c r="G432" s="187"/>
      <x:c r="H432" s="187" t="str">
        <x:f>IFERROR(VLOOKUP(G432,Cadastro_Atividades!$A$2:$F$385,6,FALSE),"")</x:f>
      </x:c>
      <x:c r="I432" s="216"/>
      <x:c r="J432" s="187" t="str">
        <x:f>IFERROR(VLOOKUP(G432,Cadastro_Atividades!$A$2:$F$385,5,FALSE),"")</x:f>
      </x:c>
      <x:c r="K432" s="187"/>
      <x:c r="L432" s="187"/>
      <x:c r="M432" s="217"/>
    </x:row>
    <x:row r="433">
      <x:c r="A433" s="215"/>
      <x:c r="B433" s="187"/>
      <x:c r="C433" s="187"/>
      <x:c r="D433" s="187"/>
      <x:c r="E433" s="187"/>
      <x:c r="F433" s="187"/>
      <x:c r="G433" s="187"/>
      <x:c r="H433" s="187" t="str">
        <x:f>IFERROR(VLOOKUP(G433,Cadastro_Atividades!$A$2:$F$385,6,FALSE),"")</x:f>
      </x:c>
      <x:c r="I433" s="216"/>
      <x:c r="J433" s="187" t="str">
        <x:f>IFERROR(VLOOKUP(G433,Cadastro_Atividades!$A$2:$F$385,5,FALSE),"")</x:f>
      </x:c>
      <x:c r="K433" s="187"/>
      <x:c r="L433" s="187"/>
      <x:c r="M433" s="217"/>
    </x:row>
    <x:row r="434">
      <x:c r="A434" s="215"/>
      <x:c r="B434" s="187"/>
      <x:c r="C434" s="187"/>
      <x:c r="D434" s="187"/>
      <x:c r="E434" s="187"/>
      <x:c r="F434" s="187"/>
      <x:c r="G434" s="187"/>
      <x:c r="H434" s="187" t="str">
        <x:f>IFERROR(VLOOKUP(G434,Cadastro_Atividades!$A$2:$F$385,6,FALSE),"")</x:f>
      </x:c>
      <x:c r="I434" s="216"/>
      <x:c r="J434" s="187" t="str">
        <x:f>IFERROR(VLOOKUP(G434,Cadastro_Atividades!$A$2:$F$385,5,FALSE),"")</x:f>
      </x:c>
      <x:c r="K434" s="187"/>
      <x:c r="L434" s="187"/>
      <x:c r="M434" s="217"/>
    </x:row>
    <x:row r="435">
      <x:c r="A435" s="215"/>
      <x:c r="B435" s="187"/>
      <x:c r="C435" s="187"/>
      <x:c r="D435" s="187"/>
      <x:c r="E435" s="187"/>
      <x:c r="F435" s="187"/>
      <x:c r="G435" s="187"/>
      <x:c r="H435" s="187" t="str">
        <x:f>IFERROR(VLOOKUP(G435,Cadastro_Atividades!$A$2:$F$385,6,FALSE),"")</x:f>
      </x:c>
      <x:c r="I435" s="216"/>
      <x:c r="J435" s="187" t="str">
        <x:f>IFERROR(VLOOKUP(G435,Cadastro_Atividades!$A$2:$F$385,5,FALSE),"")</x:f>
      </x:c>
      <x:c r="K435" s="187"/>
      <x:c r="L435" s="187"/>
      <x:c r="M435" s="217"/>
    </x:row>
    <x:row r="436">
      <x:c r="A436" s="215"/>
      <x:c r="B436" s="187"/>
      <x:c r="C436" s="187"/>
      <x:c r="D436" s="187"/>
      <x:c r="E436" s="187"/>
      <x:c r="F436" s="187"/>
      <x:c r="G436" s="187"/>
      <x:c r="H436" s="187" t="str">
        <x:f>IFERROR(VLOOKUP(G436,Cadastro_Atividades!$A$2:$F$385,6,FALSE),"")</x:f>
      </x:c>
      <x:c r="I436" s="216"/>
      <x:c r="J436" s="187" t="str">
        <x:f>IFERROR(VLOOKUP(G436,Cadastro_Atividades!$A$2:$F$385,5,FALSE),"")</x:f>
      </x:c>
      <x:c r="K436" s="187"/>
      <x:c r="L436" s="187"/>
      <x:c r="M436" s="217"/>
    </x:row>
    <x:row r="437">
      <x:c r="A437" s="215"/>
      <x:c r="B437" s="187"/>
      <x:c r="C437" s="187"/>
      <x:c r="D437" s="187"/>
      <x:c r="E437" s="187"/>
      <x:c r="F437" s="187"/>
      <x:c r="G437" s="187"/>
      <x:c r="H437" s="187" t="str">
        <x:f>IFERROR(VLOOKUP(G437,Cadastro_Atividades!$A$2:$F$385,6,FALSE),"")</x:f>
      </x:c>
      <x:c r="I437" s="216"/>
      <x:c r="J437" s="187" t="str">
        <x:f>IFERROR(VLOOKUP(G437,Cadastro_Atividades!$A$2:$F$385,5,FALSE),"")</x:f>
      </x:c>
      <x:c r="K437" s="187"/>
      <x:c r="L437" s="187"/>
      <x:c r="M437" s="217"/>
    </x:row>
    <x:row r="438">
      <x:c r="A438" s="215"/>
      <x:c r="B438" s="187"/>
      <x:c r="C438" s="187"/>
      <x:c r="D438" s="187"/>
      <x:c r="E438" s="187"/>
      <x:c r="F438" s="187"/>
      <x:c r="G438" s="187"/>
      <x:c r="H438" s="187" t="str">
        <x:f>IFERROR(VLOOKUP(G438,Cadastro_Atividades!$A$2:$F$385,6,FALSE),"")</x:f>
      </x:c>
      <x:c r="I438" s="216"/>
      <x:c r="J438" s="187" t="str">
        <x:f>IFERROR(VLOOKUP(G438,Cadastro_Atividades!$A$2:$F$385,5,FALSE),"")</x:f>
      </x:c>
      <x:c r="K438" s="187"/>
      <x:c r="L438" s="187"/>
      <x:c r="M438" s="217"/>
    </x:row>
    <x:row r="439">
      <x:c r="A439" s="215"/>
      <x:c r="B439" s="187"/>
      <x:c r="C439" s="187"/>
      <x:c r="D439" s="187"/>
      <x:c r="E439" s="187"/>
      <x:c r="F439" s="187"/>
      <x:c r="G439" s="187"/>
      <x:c r="H439" s="187" t="str">
        <x:f>IFERROR(VLOOKUP(G439,Cadastro_Atividades!$A$2:$F$385,6,FALSE),"")</x:f>
      </x:c>
      <x:c r="I439" s="216"/>
      <x:c r="J439" s="187" t="str">
        <x:f>IFERROR(VLOOKUP(G439,Cadastro_Atividades!$A$2:$F$385,5,FALSE),"")</x:f>
      </x:c>
      <x:c r="K439" s="187"/>
      <x:c r="L439" s="187"/>
      <x:c r="M439" s="217"/>
    </x:row>
    <x:row r="440">
      <x:c r="A440" s="215"/>
      <x:c r="B440" s="187"/>
      <x:c r="C440" s="187"/>
      <x:c r="D440" s="187"/>
      <x:c r="E440" s="187"/>
      <x:c r="F440" s="187"/>
      <x:c r="G440" s="187"/>
      <x:c r="H440" s="187" t="str">
        <x:f>IFERROR(VLOOKUP(G440,Cadastro_Atividades!$A$2:$F$385,6,FALSE),"")</x:f>
      </x:c>
      <x:c r="I440" s="216"/>
      <x:c r="J440" s="187" t="str">
        <x:f>IFERROR(VLOOKUP(G440,Cadastro_Atividades!$A$2:$F$385,5,FALSE),"")</x:f>
      </x:c>
      <x:c r="K440" s="187"/>
      <x:c r="L440" s="187"/>
      <x:c r="M440" s="217"/>
    </x:row>
    <x:row r="441">
      <x:c r="A441" s="215"/>
      <x:c r="B441" s="187"/>
      <x:c r="C441" s="187"/>
      <x:c r="D441" s="187"/>
      <x:c r="E441" s="187"/>
      <x:c r="F441" s="187"/>
      <x:c r="G441" s="187"/>
      <x:c r="H441" s="187" t="str">
        <x:f>IFERROR(VLOOKUP(G441,Cadastro_Atividades!$A$2:$F$385,6,FALSE),"")</x:f>
      </x:c>
      <x:c r="I441" s="216"/>
      <x:c r="J441" s="187" t="str">
        <x:f>IFERROR(VLOOKUP(G441,Cadastro_Atividades!$A$2:$F$385,5,FALSE),"")</x:f>
      </x:c>
      <x:c r="K441" s="187"/>
      <x:c r="L441" s="187"/>
      <x:c r="M441" s="217"/>
    </x:row>
    <x:row r="442">
      <x:c r="A442" s="215"/>
      <x:c r="B442" s="187"/>
      <x:c r="C442" s="187"/>
      <x:c r="D442" s="187"/>
      <x:c r="E442" s="187"/>
      <x:c r="F442" s="187"/>
      <x:c r="G442" s="187"/>
      <x:c r="H442" s="187" t="str">
        <x:f>IFERROR(VLOOKUP(G442,Cadastro_Atividades!$A$2:$F$385,6,FALSE),"")</x:f>
      </x:c>
      <x:c r="I442" s="216"/>
      <x:c r="J442" s="187" t="str">
        <x:f>IFERROR(VLOOKUP(G442,Cadastro_Atividades!$A$2:$F$385,5,FALSE),"")</x:f>
      </x:c>
      <x:c r="K442" s="187"/>
      <x:c r="L442" s="187"/>
      <x:c r="M442" s="217"/>
    </x:row>
    <x:row r="443">
      <x:c r="A443" s="215"/>
      <x:c r="B443" s="187"/>
      <x:c r="C443" s="187"/>
      <x:c r="D443" s="187"/>
      <x:c r="E443" s="187"/>
      <x:c r="F443" s="187"/>
      <x:c r="G443" s="187"/>
      <x:c r="H443" s="187" t="str">
        <x:f>IFERROR(VLOOKUP(G443,Cadastro_Atividades!$A$2:$F$385,6,FALSE),"")</x:f>
      </x:c>
      <x:c r="I443" s="216"/>
      <x:c r="J443" s="187" t="str">
        <x:f>IFERROR(VLOOKUP(G443,Cadastro_Atividades!$A$2:$F$385,5,FALSE),"")</x:f>
      </x:c>
      <x:c r="K443" s="187"/>
      <x:c r="L443" s="187"/>
      <x:c r="M443" s="217"/>
    </x:row>
    <x:row r="444">
      <x:c r="A444" s="215"/>
      <x:c r="B444" s="187"/>
      <x:c r="C444" s="187"/>
      <x:c r="D444" s="187"/>
      <x:c r="E444" s="187"/>
      <x:c r="F444" s="187"/>
      <x:c r="G444" s="187"/>
      <x:c r="H444" s="187" t="str">
        <x:f>IFERROR(VLOOKUP(G444,Cadastro_Atividades!$A$2:$F$385,6,FALSE),"")</x:f>
      </x:c>
      <x:c r="I444" s="216"/>
      <x:c r="J444" s="187" t="str">
        <x:f>IFERROR(VLOOKUP(G444,Cadastro_Atividades!$A$2:$F$385,5,FALSE),"")</x:f>
      </x:c>
      <x:c r="K444" s="187"/>
      <x:c r="L444" s="187"/>
      <x:c r="M444" s="217"/>
    </x:row>
    <x:row r="445">
      <x:c r="A445" s="215"/>
      <x:c r="B445" s="187"/>
      <x:c r="C445" s="187"/>
      <x:c r="D445" s="187"/>
      <x:c r="E445" s="187"/>
      <x:c r="F445" s="187"/>
      <x:c r="G445" s="187"/>
      <x:c r="H445" s="187" t="str">
        <x:f>IFERROR(VLOOKUP(G445,Cadastro_Atividades!$A$2:$F$385,6,FALSE),"")</x:f>
      </x:c>
      <x:c r="I445" s="216"/>
      <x:c r="J445" s="187" t="str">
        <x:f>IFERROR(VLOOKUP(G445,Cadastro_Atividades!$A$2:$F$385,5,FALSE),"")</x:f>
      </x:c>
      <x:c r="K445" s="187"/>
      <x:c r="L445" s="187"/>
      <x:c r="M445" s="217"/>
    </x:row>
    <x:row r="446">
      <x:c r="A446" s="215"/>
      <x:c r="B446" s="187"/>
      <x:c r="C446" s="187"/>
      <x:c r="D446" s="187"/>
      <x:c r="E446" s="187"/>
      <x:c r="F446" s="187"/>
      <x:c r="G446" s="187"/>
      <x:c r="H446" s="187" t="str">
        <x:f>IFERROR(VLOOKUP(G446,Cadastro_Atividades!$A$2:$F$385,6,FALSE),"")</x:f>
      </x:c>
      <x:c r="I446" s="216"/>
      <x:c r="J446" s="187" t="str">
        <x:f>IFERROR(VLOOKUP(G446,Cadastro_Atividades!$A$2:$F$385,5,FALSE),"")</x:f>
      </x:c>
      <x:c r="K446" s="187"/>
      <x:c r="L446" s="187"/>
      <x:c r="M446" s="217"/>
    </x:row>
    <x:row r="447">
      <x:c r="A447" s="215"/>
      <x:c r="B447" s="187"/>
      <x:c r="C447" s="187"/>
      <x:c r="D447" s="187"/>
      <x:c r="E447" s="187"/>
      <x:c r="F447" s="187"/>
      <x:c r="G447" s="187"/>
      <x:c r="H447" s="187" t="str">
        <x:f>IFERROR(VLOOKUP(G447,Cadastro_Atividades!$A$2:$F$385,6,FALSE),"")</x:f>
      </x:c>
      <x:c r="I447" s="216"/>
      <x:c r="J447" s="187" t="str">
        <x:f>IFERROR(VLOOKUP(G447,Cadastro_Atividades!$A$2:$F$385,5,FALSE),"")</x:f>
      </x:c>
      <x:c r="K447" s="187"/>
      <x:c r="L447" s="187"/>
      <x:c r="M447" s="217"/>
    </x:row>
    <x:row r="448">
      <x:c r="A448" s="215"/>
      <x:c r="B448" s="187"/>
      <x:c r="C448" s="187"/>
      <x:c r="D448" s="187"/>
      <x:c r="E448" s="187"/>
      <x:c r="F448" s="187"/>
      <x:c r="G448" s="187"/>
      <x:c r="H448" s="187" t="str">
        <x:f>IFERROR(VLOOKUP(G448,Cadastro_Atividades!$A$2:$F$385,6,FALSE),"")</x:f>
      </x:c>
      <x:c r="I448" s="216"/>
      <x:c r="J448" s="187" t="str">
        <x:f>IFERROR(VLOOKUP(G448,Cadastro_Atividades!$A$2:$F$385,5,FALSE),"")</x:f>
      </x:c>
      <x:c r="K448" s="187"/>
      <x:c r="L448" s="187"/>
      <x:c r="M448" s="217"/>
    </x:row>
    <x:row r="449">
      <x:c r="A449" s="215"/>
      <x:c r="B449" s="187"/>
      <x:c r="C449" s="187"/>
      <x:c r="D449" s="187"/>
      <x:c r="E449" s="187"/>
      <x:c r="F449" s="187"/>
      <x:c r="G449" s="187"/>
      <x:c r="H449" s="187" t="str">
        <x:f>IFERROR(VLOOKUP(G449,Cadastro_Atividades!$A$2:$F$385,6,FALSE),"")</x:f>
      </x:c>
      <x:c r="I449" s="216"/>
      <x:c r="J449" s="187" t="str">
        <x:f>IFERROR(VLOOKUP(G449,Cadastro_Atividades!$A$2:$F$385,5,FALSE),"")</x:f>
      </x:c>
      <x:c r="K449" s="187"/>
      <x:c r="L449" s="187"/>
      <x:c r="M449" s="217"/>
    </x:row>
    <x:row r="450">
      <x:c r="A450" s="215"/>
      <x:c r="B450" s="187"/>
      <x:c r="C450" s="187"/>
      <x:c r="D450" s="187"/>
      <x:c r="E450" s="187"/>
      <x:c r="F450" s="187"/>
      <x:c r="G450" s="187"/>
      <x:c r="H450" s="187" t="str">
        <x:f>IFERROR(VLOOKUP(G450,Cadastro_Atividades!$A$2:$F$385,6,FALSE),"")</x:f>
      </x:c>
      <x:c r="I450" s="216"/>
      <x:c r="J450" s="187" t="str">
        <x:f>IFERROR(VLOOKUP(G450,Cadastro_Atividades!$A$2:$F$385,5,FALSE),"")</x:f>
      </x:c>
      <x:c r="K450" s="187"/>
      <x:c r="L450" s="187"/>
      <x:c r="M450" s="217"/>
    </x:row>
    <x:row r="451">
      <x:c r="A451" s="215"/>
      <x:c r="B451" s="187"/>
      <x:c r="C451" s="187"/>
      <x:c r="D451" s="187"/>
      <x:c r="E451" s="187"/>
      <x:c r="F451" s="187"/>
      <x:c r="G451" s="187"/>
      <x:c r="H451" s="187" t="str">
        <x:f>IFERROR(VLOOKUP(G451,Cadastro_Atividades!$A$2:$F$385,6,FALSE),"")</x:f>
      </x:c>
      <x:c r="I451" s="216"/>
      <x:c r="J451" s="187" t="str">
        <x:f>IFERROR(VLOOKUP(G451,Cadastro_Atividades!$A$2:$F$385,5,FALSE),"")</x:f>
      </x:c>
      <x:c r="K451" s="187"/>
      <x:c r="L451" s="187"/>
      <x:c r="M451" s="217"/>
    </x:row>
    <x:row r="452">
      <x:c r="A452" s="215"/>
      <x:c r="B452" s="187"/>
      <x:c r="C452" s="187"/>
      <x:c r="D452" s="187"/>
      <x:c r="E452" s="187"/>
      <x:c r="F452" s="187"/>
      <x:c r="G452" s="187"/>
      <x:c r="H452" s="187" t="str">
        <x:f>IFERROR(VLOOKUP(G452,Cadastro_Atividades!$A$2:$F$385,6,FALSE),"")</x:f>
      </x:c>
      <x:c r="I452" s="216"/>
      <x:c r="J452" s="187" t="str">
        <x:f>IFERROR(VLOOKUP(G452,Cadastro_Atividades!$A$2:$F$385,5,FALSE),"")</x:f>
      </x:c>
      <x:c r="K452" s="187"/>
      <x:c r="L452" s="187"/>
      <x:c r="M452" s="217"/>
    </x:row>
    <x:row r="453">
      <x:c r="A453" s="215"/>
      <x:c r="B453" s="187"/>
      <x:c r="C453" s="187"/>
      <x:c r="D453" s="187"/>
      <x:c r="E453" s="187"/>
      <x:c r="F453" s="187"/>
      <x:c r="G453" s="187"/>
      <x:c r="H453" s="187" t="str">
        <x:f>IFERROR(VLOOKUP(G453,Cadastro_Atividades!$A$2:$F$385,6,FALSE),"")</x:f>
      </x:c>
      <x:c r="I453" s="216"/>
      <x:c r="J453" s="187" t="str">
        <x:f>IFERROR(VLOOKUP(G453,Cadastro_Atividades!$A$2:$F$385,5,FALSE),"")</x:f>
      </x:c>
      <x:c r="K453" s="187"/>
      <x:c r="L453" s="187"/>
      <x:c r="M453" s="217"/>
    </x:row>
    <x:row r="454">
      <x:c r="A454" s="215"/>
      <x:c r="B454" s="187"/>
      <x:c r="C454" s="187"/>
      <x:c r="D454" s="187"/>
      <x:c r="E454" s="187"/>
      <x:c r="F454" s="187"/>
      <x:c r="G454" s="187"/>
      <x:c r="H454" s="187" t="str">
        <x:f>IFERROR(VLOOKUP(G454,Cadastro_Atividades!$A$2:$F$385,6,FALSE),"")</x:f>
      </x:c>
      <x:c r="I454" s="216"/>
      <x:c r="J454" s="187" t="str">
        <x:f>IFERROR(VLOOKUP(G454,Cadastro_Atividades!$A$2:$F$385,5,FALSE),"")</x:f>
      </x:c>
      <x:c r="K454" s="187"/>
      <x:c r="L454" s="187"/>
      <x:c r="M454" s="217"/>
    </x:row>
    <x:row r="455">
      <x:c r="A455" s="215"/>
      <x:c r="B455" s="187"/>
      <x:c r="C455" s="187"/>
      <x:c r="D455" s="187"/>
      <x:c r="E455" s="187"/>
      <x:c r="F455" s="187"/>
      <x:c r="G455" s="187"/>
      <x:c r="H455" s="187" t="str">
        <x:f>IFERROR(VLOOKUP(G455,Cadastro_Atividades!$A$2:$F$385,6,FALSE),"")</x:f>
      </x:c>
      <x:c r="I455" s="216"/>
      <x:c r="J455" s="187" t="str">
        <x:f>IFERROR(VLOOKUP(G455,Cadastro_Atividades!$A$2:$F$385,5,FALSE),"")</x:f>
      </x:c>
      <x:c r="K455" s="187"/>
      <x:c r="L455" s="187"/>
      <x:c r="M455" s="217"/>
    </x:row>
    <x:row r="456">
      <x:c r="A456" s="215"/>
      <x:c r="B456" s="187"/>
      <x:c r="C456" s="187"/>
      <x:c r="D456" s="187"/>
      <x:c r="E456" s="187"/>
      <x:c r="F456" s="187"/>
      <x:c r="G456" s="187"/>
      <x:c r="H456" s="187" t="str">
        <x:f>IFERROR(VLOOKUP(G456,Cadastro_Atividades!$A$2:$F$385,6,FALSE),"")</x:f>
      </x:c>
      <x:c r="I456" s="216"/>
      <x:c r="J456" s="187" t="str">
        <x:f>IFERROR(VLOOKUP(G456,Cadastro_Atividades!$A$2:$F$385,5,FALSE),"")</x:f>
      </x:c>
      <x:c r="K456" s="187"/>
      <x:c r="L456" s="187"/>
      <x:c r="M456" s="217"/>
    </x:row>
    <x:row r="457">
      <x:c r="A457" s="215"/>
      <x:c r="B457" s="187"/>
      <x:c r="C457" s="187"/>
      <x:c r="D457" s="187"/>
      <x:c r="E457" s="187"/>
      <x:c r="F457" s="187"/>
      <x:c r="G457" s="187"/>
      <x:c r="H457" s="187" t="str">
        <x:f>IFERROR(VLOOKUP(G457,Cadastro_Atividades!$A$2:$F$385,6,FALSE),"")</x:f>
      </x:c>
      <x:c r="I457" s="216"/>
      <x:c r="J457" s="187" t="str">
        <x:f>IFERROR(VLOOKUP(G457,Cadastro_Atividades!$A$2:$F$385,5,FALSE),"")</x:f>
      </x:c>
      <x:c r="K457" s="187"/>
      <x:c r="L457" s="187"/>
      <x:c r="M457" s="217"/>
    </x:row>
    <x:row r="458">
      <x:c r="A458" s="215"/>
      <x:c r="B458" s="187"/>
      <x:c r="C458" s="187"/>
      <x:c r="D458" s="187"/>
      <x:c r="E458" s="187"/>
      <x:c r="F458" s="187"/>
      <x:c r="G458" s="187"/>
      <x:c r="H458" s="187" t="str">
        <x:f>IFERROR(VLOOKUP(G458,Cadastro_Atividades!$A$2:$F$385,6,FALSE),"")</x:f>
      </x:c>
      <x:c r="I458" s="216"/>
      <x:c r="J458" s="187" t="str">
        <x:f>IFERROR(VLOOKUP(G458,Cadastro_Atividades!$A$2:$F$385,5,FALSE),"")</x:f>
      </x:c>
      <x:c r="K458" s="187"/>
      <x:c r="L458" s="187"/>
      <x:c r="M458" s="217"/>
    </x:row>
    <x:row r="459">
      <x:c r="A459" s="215"/>
      <x:c r="B459" s="187"/>
      <x:c r="C459" s="187"/>
      <x:c r="D459" s="187"/>
      <x:c r="E459" s="187"/>
      <x:c r="F459" s="187"/>
      <x:c r="G459" s="187"/>
      <x:c r="H459" s="187" t="str">
        <x:f>IFERROR(VLOOKUP(G459,Cadastro_Atividades!$A$2:$F$385,6,FALSE),"")</x:f>
      </x:c>
      <x:c r="I459" s="216"/>
      <x:c r="J459" s="187" t="str">
        <x:f>IFERROR(VLOOKUP(G459,Cadastro_Atividades!$A$2:$F$385,5,FALSE),"")</x:f>
      </x:c>
      <x:c r="K459" s="187"/>
      <x:c r="L459" s="187"/>
      <x:c r="M459" s="217"/>
    </x:row>
    <x:row r="460">
      <x:c r="A460" s="215"/>
      <x:c r="B460" s="187"/>
      <x:c r="C460" s="187"/>
      <x:c r="D460" s="187"/>
      <x:c r="E460" s="187"/>
      <x:c r="F460" s="187"/>
      <x:c r="G460" s="187"/>
      <x:c r="H460" s="187" t="str">
        <x:f>IFERROR(VLOOKUP(G460,Cadastro_Atividades!$A$2:$F$385,6,FALSE),"")</x:f>
      </x:c>
      <x:c r="I460" s="216"/>
      <x:c r="J460" s="187" t="str">
        <x:f>IFERROR(VLOOKUP(G460,Cadastro_Atividades!$A$2:$F$385,5,FALSE),"")</x:f>
      </x:c>
      <x:c r="K460" s="187"/>
      <x:c r="L460" s="187"/>
      <x:c r="M460" s="217"/>
    </x:row>
    <x:row r="461">
      <x:c r="A461" s="215"/>
      <x:c r="B461" s="187"/>
      <x:c r="C461" s="187"/>
      <x:c r="D461" s="187"/>
      <x:c r="E461" s="187"/>
      <x:c r="F461" s="187"/>
      <x:c r="G461" s="187"/>
      <x:c r="H461" s="187" t="str">
        <x:f>IFERROR(VLOOKUP(G461,Cadastro_Atividades!$A$2:$F$385,6,FALSE),"")</x:f>
      </x:c>
      <x:c r="I461" s="216"/>
      <x:c r="J461" s="187" t="str">
        <x:f>IFERROR(VLOOKUP(G461,Cadastro_Atividades!$A$2:$F$385,5,FALSE),"")</x:f>
      </x:c>
      <x:c r="K461" s="187"/>
      <x:c r="L461" s="187"/>
      <x:c r="M461" s="217"/>
    </x:row>
    <x:row r="462">
      <x:c r="A462" s="215"/>
      <x:c r="B462" s="187"/>
      <x:c r="C462" s="187"/>
      <x:c r="D462" s="187"/>
      <x:c r="E462" s="187"/>
      <x:c r="F462" s="187"/>
      <x:c r="G462" s="187"/>
      <x:c r="H462" s="187" t="str">
        <x:f>IFERROR(VLOOKUP(G462,Cadastro_Atividades!$A$2:$F$385,6,FALSE),"")</x:f>
      </x:c>
      <x:c r="I462" s="216"/>
      <x:c r="J462" s="187" t="str">
        <x:f>IFERROR(VLOOKUP(G462,Cadastro_Atividades!$A$2:$F$385,5,FALSE),"")</x:f>
      </x:c>
      <x:c r="K462" s="187"/>
      <x:c r="L462" s="187"/>
      <x:c r="M462" s="217"/>
    </x:row>
    <x:row r="463">
      <x:c r="A463" s="215"/>
      <x:c r="B463" s="187"/>
      <x:c r="C463" s="187"/>
      <x:c r="D463" s="187"/>
      <x:c r="E463" s="187"/>
      <x:c r="F463" s="187"/>
      <x:c r="G463" s="187"/>
      <x:c r="H463" s="187" t="str">
        <x:f>IFERROR(VLOOKUP(G463,Cadastro_Atividades!$A$2:$F$385,6,FALSE),"")</x:f>
      </x:c>
      <x:c r="I463" s="216"/>
      <x:c r="J463" s="187" t="str">
        <x:f>IFERROR(VLOOKUP(G463,Cadastro_Atividades!$A$2:$F$385,5,FALSE),"")</x:f>
      </x:c>
      <x:c r="K463" s="187"/>
      <x:c r="L463" s="187"/>
      <x:c r="M463" s="217"/>
    </x:row>
    <x:row r="464">
      <x:c r="A464" s="215"/>
      <x:c r="B464" s="187"/>
      <x:c r="C464" s="187"/>
      <x:c r="D464" s="187"/>
      <x:c r="E464" s="187"/>
      <x:c r="F464" s="187"/>
      <x:c r="G464" s="187"/>
      <x:c r="H464" s="187" t="str">
        <x:f>IFERROR(VLOOKUP(G464,Cadastro_Atividades!$A$2:$F$385,6,FALSE),"")</x:f>
      </x:c>
      <x:c r="I464" s="216"/>
      <x:c r="J464" s="187" t="str">
        <x:f>IFERROR(VLOOKUP(G464,Cadastro_Atividades!$A$2:$F$385,5,FALSE),"")</x:f>
      </x:c>
      <x:c r="K464" s="187"/>
      <x:c r="L464" s="187"/>
      <x:c r="M464" s="217"/>
    </x:row>
    <x:row r="465">
      <x:c r="A465" s="215"/>
      <x:c r="B465" s="187"/>
      <x:c r="C465" s="187"/>
      <x:c r="D465" s="187"/>
      <x:c r="E465" s="187"/>
      <x:c r="F465" s="187"/>
      <x:c r="G465" s="187"/>
      <x:c r="H465" s="187" t="str">
        <x:f>IFERROR(VLOOKUP(G465,Cadastro_Atividades!$A$2:$F$385,6,FALSE),"")</x:f>
      </x:c>
      <x:c r="I465" s="216"/>
      <x:c r="J465" s="187" t="str">
        <x:f>IFERROR(VLOOKUP(G465,Cadastro_Atividades!$A$2:$F$385,5,FALSE),"")</x:f>
      </x:c>
      <x:c r="K465" s="187"/>
      <x:c r="L465" s="187"/>
      <x:c r="M465" s="217"/>
    </x:row>
    <x:row r="466">
      <x:c r="A466" s="215"/>
      <x:c r="B466" s="187"/>
      <x:c r="C466" s="187"/>
      <x:c r="D466" s="187"/>
      <x:c r="E466" s="187"/>
      <x:c r="F466" s="187"/>
      <x:c r="G466" s="187"/>
      <x:c r="H466" s="187" t="str">
        <x:f>IFERROR(VLOOKUP(G466,Cadastro_Atividades!$A$2:$F$385,6,FALSE),"")</x:f>
      </x:c>
      <x:c r="I466" s="216"/>
      <x:c r="J466" s="187" t="str">
        <x:f>IFERROR(VLOOKUP(G466,Cadastro_Atividades!$A$2:$F$385,5,FALSE),"")</x:f>
      </x:c>
      <x:c r="K466" s="187"/>
      <x:c r="L466" s="187"/>
      <x:c r="M466" s="217"/>
    </x:row>
    <x:row r="467">
      <x:c r="A467" s="215"/>
      <x:c r="B467" s="187"/>
      <x:c r="C467" s="187"/>
      <x:c r="D467" s="187"/>
      <x:c r="E467" s="187"/>
      <x:c r="F467" s="187"/>
      <x:c r="G467" s="187"/>
      <x:c r="H467" s="187" t="str">
        <x:f>IFERROR(VLOOKUP(G467,Cadastro_Atividades!$A$2:$F$385,6,FALSE),"")</x:f>
      </x:c>
      <x:c r="I467" s="216"/>
      <x:c r="J467" s="187" t="str">
        <x:f>IFERROR(VLOOKUP(G467,Cadastro_Atividades!$A$2:$F$385,5,FALSE),"")</x:f>
      </x:c>
      <x:c r="K467" s="187"/>
      <x:c r="L467" s="187"/>
      <x:c r="M467" s="217"/>
    </x:row>
    <x:row r="468">
      <x:c r="A468" s="215"/>
      <x:c r="B468" s="187"/>
      <x:c r="C468" s="187"/>
      <x:c r="D468" s="187"/>
      <x:c r="E468" s="187"/>
      <x:c r="F468" s="187"/>
      <x:c r="G468" s="187"/>
      <x:c r="H468" s="187" t="str">
        <x:f>IFERROR(VLOOKUP(G468,Cadastro_Atividades!$A$2:$F$385,6,FALSE),"")</x:f>
      </x:c>
      <x:c r="I468" s="216"/>
      <x:c r="J468" s="187" t="str">
        <x:f>IFERROR(VLOOKUP(G468,Cadastro_Atividades!$A$2:$F$385,5,FALSE),"")</x:f>
      </x:c>
      <x:c r="K468" s="187"/>
      <x:c r="L468" s="187"/>
      <x:c r="M468" s="217"/>
    </x:row>
    <x:row r="469">
      <x:c r="A469" s="215"/>
      <x:c r="B469" s="187"/>
      <x:c r="C469" s="187"/>
      <x:c r="D469" s="187"/>
      <x:c r="E469" s="187"/>
      <x:c r="F469" s="187"/>
      <x:c r="G469" s="187"/>
      <x:c r="H469" s="187" t="str">
        <x:f>IFERROR(VLOOKUP(G469,Cadastro_Atividades!$A$2:$F$385,6,FALSE),"")</x:f>
      </x:c>
      <x:c r="I469" s="216"/>
      <x:c r="J469" s="187" t="str">
        <x:f>IFERROR(VLOOKUP(G469,Cadastro_Atividades!$A$2:$F$385,5,FALSE),"")</x:f>
      </x:c>
      <x:c r="K469" s="187"/>
      <x:c r="L469" s="187"/>
      <x:c r="M469" s="217"/>
    </x:row>
    <x:row r="470">
      <x:c r="A470" s="215"/>
      <x:c r="B470" s="187"/>
      <x:c r="C470" s="187"/>
      <x:c r="D470" s="187"/>
      <x:c r="E470" s="187"/>
      <x:c r="F470" s="187"/>
      <x:c r="G470" s="187"/>
      <x:c r="H470" s="187" t="str">
        <x:f>IFERROR(VLOOKUP(G470,Cadastro_Atividades!$A$2:$F$385,6,FALSE),"")</x:f>
      </x:c>
      <x:c r="I470" s="216"/>
      <x:c r="J470" s="187" t="str">
        <x:f>IFERROR(VLOOKUP(G470,Cadastro_Atividades!$A$2:$F$385,5,FALSE),"")</x:f>
      </x:c>
      <x:c r="K470" s="187"/>
      <x:c r="L470" s="187"/>
      <x:c r="M470" s="217"/>
    </x:row>
    <x:row r="471">
      <x:c r="A471" s="215"/>
      <x:c r="B471" s="187"/>
      <x:c r="C471" s="187"/>
      <x:c r="D471" s="187"/>
      <x:c r="E471" s="187"/>
      <x:c r="F471" s="187"/>
      <x:c r="G471" s="187"/>
      <x:c r="H471" s="187" t="str">
        <x:f>IFERROR(VLOOKUP(G471,Cadastro_Atividades!$A$2:$F$385,6,FALSE),"")</x:f>
      </x:c>
      <x:c r="I471" s="216"/>
      <x:c r="J471" s="187" t="str">
        <x:f>IFERROR(VLOOKUP(G471,Cadastro_Atividades!$A$2:$F$385,5,FALSE),"")</x:f>
      </x:c>
      <x:c r="K471" s="187"/>
      <x:c r="L471" s="187"/>
      <x:c r="M471" s="217"/>
    </x:row>
    <x:row r="472">
      <x:c r="A472" s="215"/>
      <x:c r="B472" s="187"/>
      <x:c r="C472" s="187"/>
      <x:c r="D472" s="187"/>
      <x:c r="E472" s="187"/>
      <x:c r="F472" s="187"/>
      <x:c r="G472" s="187"/>
      <x:c r="H472" s="187" t="str">
        <x:f>IFERROR(VLOOKUP(G472,Cadastro_Atividades!$A$2:$F$385,6,FALSE),"")</x:f>
      </x:c>
      <x:c r="I472" s="216"/>
      <x:c r="J472" s="187" t="str">
        <x:f>IFERROR(VLOOKUP(G472,Cadastro_Atividades!$A$2:$F$385,5,FALSE),"")</x:f>
      </x:c>
      <x:c r="K472" s="187"/>
      <x:c r="L472" s="187"/>
      <x:c r="M472" s="217"/>
    </x:row>
    <x:row r="473">
      <x:c r="A473" s="215"/>
      <x:c r="B473" s="187"/>
      <x:c r="C473" s="187"/>
      <x:c r="D473" s="187"/>
      <x:c r="E473" s="187"/>
      <x:c r="F473" s="187"/>
      <x:c r="G473" s="187"/>
      <x:c r="H473" s="187" t="str">
        <x:f>IFERROR(VLOOKUP(G473,Cadastro_Atividades!$A$2:$F$385,6,FALSE),"")</x:f>
      </x:c>
      <x:c r="I473" s="216"/>
      <x:c r="J473" s="187" t="str">
        <x:f>IFERROR(VLOOKUP(G473,Cadastro_Atividades!$A$2:$F$385,5,FALSE),"")</x:f>
      </x:c>
      <x:c r="K473" s="187"/>
      <x:c r="L473" s="187"/>
      <x:c r="M473" s="217"/>
    </x:row>
    <x:row r="474">
      <x:c r="A474" s="215"/>
      <x:c r="B474" s="187"/>
      <x:c r="C474" s="187"/>
      <x:c r="D474" s="187"/>
      <x:c r="E474" s="187"/>
      <x:c r="F474" s="187"/>
      <x:c r="G474" s="187"/>
      <x:c r="H474" s="187" t="str">
        <x:f>IFERROR(VLOOKUP(G474,Cadastro_Atividades!$A$2:$F$385,6,FALSE),"")</x:f>
      </x:c>
      <x:c r="I474" s="216"/>
      <x:c r="J474" s="187" t="str">
        <x:f>IFERROR(VLOOKUP(G474,Cadastro_Atividades!$A$2:$F$385,5,FALSE),"")</x:f>
      </x:c>
      <x:c r="K474" s="187"/>
      <x:c r="L474" s="187"/>
      <x:c r="M474" s="217"/>
    </x:row>
    <x:row r="475">
      <x:c r="A475" s="215"/>
      <x:c r="B475" s="187"/>
      <x:c r="C475" s="187"/>
      <x:c r="D475" s="187"/>
      <x:c r="E475" s="187"/>
      <x:c r="F475" s="187"/>
      <x:c r="G475" s="187"/>
      <x:c r="H475" s="187" t="str">
        <x:f>IFERROR(VLOOKUP(G475,Cadastro_Atividades!$A$2:$F$385,6,FALSE),"")</x:f>
      </x:c>
      <x:c r="I475" s="216"/>
      <x:c r="J475" s="187" t="str">
        <x:f>IFERROR(VLOOKUP(G475,Cadastro_Atividades!$A$2:$F$385,5,FALSE),"")</x:f>
      </x:c>
      <x:c r="K475" s="187"/>
      <x:c r="L475" s="187"/>
      <x:c r="M475" s="217"/>
    </x:row>
    <x:row r="476">
      <x:c r="A476" s="215"/>
      <x:c r="B476" s="187"/>
      <x:c r="C476" s="187"/>
      <x:c r="D476" s="187"/>
      <x:c r="E476" s="187"/>
      <x:c r="F476" s="187"/>
      <x:c r="G476" s="187"/>
      <x:c r="H476" s="187" t="str">
        <x:f>IFERROR(VLOOKUP(G476,Cadastro_Atividades!$A$2:$F$385,6,FALSE),"")</x:f>
      </x:c>
      <x:c r="I476" s="216"/>
      <x:c r="J476" s="187" t="str">
        <x:f>IFERROR(VLOOKUP(G476,Cadastro_Atividades!$A$2:$F$385,5,FALSE),"")</x:f>
      </x:c>
      <x:c r="K476" s="187"/>
      <x:c r="L476" s="187"/>
      <x:c r="M476" s="217"/>
    </x:row>
    <x:row r="477">
      <x:c r="A477" s="215"/>
      <x:c r="B477" s="187"/>
      <x:c r="C477" s="187"/>
      <x:c r="D477" s="187"/>
      <x:c r="E477" s="187"/>
      <x:c r="F477" s="187"/>
      <x:c r="G477" s="187"/>
      <x:c r="H477" s="187" t="str">
        <x:f>IFERROR(VLOOKUP(G477,Cadastro_Atividades!$A$2:$F$385,6,FALSE),"")</x:f>
      </x:c>
      <x:c r="I477" s="216"/>
      <x:c r="J477" s="187" t="str">
        <x:f>IFERROR(VLOOKUP(G477,Cadastro_Atividades!$A$2:$F$385,5,FALSE),"")</x:f>
      </x:c>
      <x:c r="K477" s="187"/>
      <x:c r="L477" s="187"/>
      <x:c r="M477" s="217"/>
    </x:row>
    <x:row r="478">
      <x:c r="A478" s="215"/>
      <x:c r="B478" s="187"/>
      <x:c r="C478" s="187"/>
      <x:c r="D478" s="187"/>
      <x:c r="E478" s="187"/>
      <x:c r="F478" s="187"/>
      <x:c r="G478" s="187"/>
      <x:c r="H478" s="187" t="str">
        <x:f>IFERROR(VLOOKUP(G478,Cadastro_Atividades!$A$2:$F$385,6,FALSE),"")</x:f>
      </x:c>
      <x:c r="I478" s="216"/>
      <x:c r="J478" s="187" t="str">
        <x:f>IFERROR(VLOOKUP(G478,Cadastro_Atividades!$A$2:$F$385,5,FALSE),"")</x:f>
      </x:c>
      <x:c r="K478" s="187"/>
      <x:c r="L478" s="187"/>
      <x:c r="M478" s="217"/>
    </x:row>
    <x:row r="479">
      <x:c r="A479" s="215"/>
      <x:c r="B479" s="187"/>
      <x:c r="C479" s="187"/>
      <x:c r="D479" s="187"/>
      <x:c r="E479" s="187"/>
      <x:c r="F479" s="187"/>
      <x:c r="G479" s="187"/>
      <x:c r="H479" s="187" t="str">
        <x:f>IFERROR(VLOOKUP(G479,Cadastro_Atividades!$A$2:$F$385,6,FALSE),"")</x:f>
      </x:c>
      <x:c r="I479" s="216"/>
      <x:c r="J479" s="187" t="str">
        <x:f>IFERROR(VLOOKUP(G479,Cadastro_Atividades!$A$2:$F$385,5,FALSE),"")</x:f>
      </x:c>
      <x:c r="K479" s="187"/>
      <x:c r="L479" s="187"/>
      <x:c r="M479" s="217"/>
    </x:row>
    <x:row r="480">
      <x:c r="A480" s="215"/>
      <x:c r="B480" s="187"/>
      <x:c r="C480" s="187"/>
      <x:c r="D480" s="187"/>
      <x:c r="E480" s="187"/>
      <x:c r="F480" s="187"/>
      <x:c r="G480" s="187"/>
      <x:c r="H480" s="187" t="str">
        <x:f>IFERROR(VLOOKUP(G480,Cadastro_Atividades!$A$2:$F$385,6,FALSE),"")</x:f>
      </x:c>
      <x:c r="I480" s="216"/>
      <x:c r="J480" s="187" t="str">
        <x:f>IFERROR(VLOOKUP(G480,Cadastro_Atividades!$A$2:$F$385,5,FALSE),"")</x:f>
      </x:c>
      <x:c r="K480" s="187"/>
      <x:c r="L480" s="187"/>
      <x:c r="M480" s="217"/>
    </x:row>
    <x:row r="481">
      <x:c r="A481" s="215"/>
      <x:c r="B481" s="187"/>
      <x:c r="C481" s="187"/>
      <x:c r="D481" s="187"/>
      <x:c r="E481" s="187"/>
      <x:c r="F481" s="187"/>
      <x:c r="G481" s="187"/>
      <x:c r="H481" s="187" t="str">
        <x:f>IFERROR(VLOOKUP(G481,Cadastro_Atividades!$A$2:$F$385,6,FALSE),"")</x:f>
      </x:c>
      <x:c r="I481" s="216"/>
      <x:c r="J481" s="187" t="str">
        <x:f>IFERROR(VLOOKUP(G481,Cadastro_Atividades!$A$2:$F$385,5,FALSE),"")</x:f>
      </x:c>
      <x:c r="K481" s="187"/>
      <x:c r="L481" s="187"/>
      <x:c r="M481" s="217"/>
    </x:row>
    <x:row r="482">
      <x:c r="A482" s="215"/>
      <x:c r="B482" s="187"/>
      <x:c r="C482" s="187"/>
      <x:c r="D482" s="187"/>
      <x:c r="E482" s="187"/>
      <x:c r="F482" s="187"/>
      <x:c r="G482" s="187"/>
      <x:c r="H482" s="187" t="str">
        <x:f>IFERROR(VLOOKUP(G482,Cadastro_Atividades!$A$2:$F$385,6,FALSE),"")</x:f>
      </x:c>
      <x:c r="I482" s="216"/>
      <x:c r="J482" s="187" t="str">
        <x:f>IFERROR(VLOOKUP(G482,Cadastro_Atividades!$A$2:$F$385,5,FALSE),"")</x:f>
      </x:c>
      <x:c r="K482" s="187"/>
      <x:c r="L482" s="187"/>
      <x:c r="M482" s="217"/>
    </x:row>
    <x:row r="483">
      <x:c r="A483" s="215"/>
      <x:c r="B483" s="187"/>
      <x:c r="C483" s="187"/>
      <x:c r="D483" s="187"/>
      <x:c r="E483" s="187"/>
      <x:c r="F483" s="187"/>
      <x:c r="G483" s="187"/>
      <x:c r="H483" s="187" t="str">
        <x:f>IFERROR(VLOOKUP(G483,Cadastro_Atividades!$A$2:$F$385,6,FALSE),"")</x:f>
      </x:c>
      <x:c r="I483" s="216"/>
      <x:c r="J483" s="187" t="str">
        <x:f>IFERROR(VLOOKUP(G483,Cadastro_Atividades!$A$2:$F$385,5,FALSE),"")</x:f>
      </x:c>
      <x:c r="K483" s="187"/>
      <x:c r="L483" s="187"/>
      <x:c r="M483" s="217"/>
    </x:row>
    <x:row r="484">
      <x:c r="A484" s="215"/>
      <x:c r="B484" s="187"/>
      <x:c r="C484" s="187"/>
      <x:c r="D484" s="187"/>
      <x:c r="E484" s="187"/>
      <x:c r="F484" s="187"/>
      <x:c r="G484" s="187"/>
      <x:c r="H484" s="187" t="str">
        <x:f>IFERROR(VLOOKUP(G484,Cadastro_Atividades!$A$2:$F$385,6,FALSE),"")</x:f>
      </x:c>
      <x:c r="I484" s="216"/>
      <x:c r="J484" s="187" t="str">
        <x:f>IFERROR(VLOOKUP(G484,Cadastro_Atividades!$A$2:$F$385,5,FALSE),"")</x:f>
      </x:c>
      <x:c r="K484" s="187"/>
      <x:c r="L484" s="187"/>
      <x:c r="M484" s="217"/>
    </x:row>
    <x:row r="485">
      <x:c r="A485" s="215"/>
      <x:c r="B485" s="187"/>
      <x:c r="C485" s="187"/>
      <x:c r="D485" s="187"/>
      <x:c r="E485" s="187"/>
      <x:c r="F485" s="187"/>
      <x:c r="G485" s="187"/>
      <x:c r="H485" s="187" t="str">
        <x:f>IFERROR(VLOOKUP(G485,Cadastro_Atividades!$A$2:$F$385,6,FALSE),"")</x:f>
      </x:c>
      <x:c r="I485" s="216"/>
      <x:c r="J485" s="187" t="str">
        <x:f>IFERROR(VLOOKUP(G485,Cadastro_Atividades!$A$2:$F$385,5,FALSE),"")</x:f>
      </x:c>
      <x:c r="K485" s="187"/>
      <x:c r="L485" s="187"/>
      <x:c r="M485" s="217"/>
    </x:row>
    <x:row r="486">
      <x:c r="A486" s="215"/>
      <x:c r="B486" s="187"/>
      <x:c r="C486" s="187"/>
      <x:c r="D486" s="187"/>
      <x:c r="E486" s="187"/>
      <x:c r="F486" s="187"/>
      <x:c r="G486" s="187"/>
      <x:c r="H486" s="187" t="str">
        <x:f>IFERROR(VLOOKUP(G486,Cadastro_Atividades!$A$2:$F$385,6,FALSE),"")</x:f>
      </x:c>
      <x:c r="I486" s="216"/>
      <x:c r="J486" s="187" t="str">
        <x:f>IFERROR(VLOOKUP(G486,Cadastro_Atividades!$A$2:$F$385,5,FALSE),"")</x:f>
      </x:c>
      <x:c r="K486" s="187"/>
      <x:c r="L486" s="187"/>
      <x:c r="M486" s="217"/>
    </x:row>
    <x:row r="487">
      <x:c r="A487" s="215"/>
      <x:c r="B487" s="187"/>
      <x:c r="C487" s="187"/>
      <x:c r="D487" s="187"/>
      <x:c r="E487" s="187"/>
      <x:c r="F487" s="187"/>
      <x:c r="G487" s="187"/>
      <x:c r="H487" s="187" t="str">
        <x:f>IFERROR(VLOOKUP(G487,Cadastro_Atividades!$A$2:$F$385,6,FALSE),"")</x:f>
      </x:c>
      <x:c r="I487" s="216"/>
      <x:c r="J487" s="187" t="str">
        <x:f>IFERROR(VLOOKUP(G487,Cadastro_Atividades!$A$2:$F$385,5,FALSE),"")</x:f>
      </x:c>
      <x:c r="K487" s="187"/>
      <x:c r="L487" s="187"/>
      <x:c r="M487" s="217"/>
    </x:row>
    <x:row r="488">
      <x:c r="A488" s="215"/>
      <x:c r="B488" s="187"/>
      <x:c r="C488" s="187"/>
      <x:c r="D488" s="187"/>
      <x:c r="E488" s="187"/>
      <x:c r="F488" s="187"/>
      <x:c r="G488" s="187"/>
      <x:c r="H488" s="187" t="str">
        <x:f>IFERROR(VLOOKUP(G488,Cadastro_Atividades!$A$2:$F$385,6,FALSE),"")</x:f>
      </x:c>
      <x:c r="I488" s="216"/>
      <x:c r="J488" s="187" t="str">
        <x:f>IFERROR(VLOOKUP(G488,Cadastro_Atividades!$A$2:$F$385,5,FALSE),"")</x:f>
      </x:c>
      <x:c r="K488" s="187"/>
      <x:c r="L488" s="187"/>
      <x:c r="M488" s="217"/>
    </x:row>
    <x:row r="489">
      <x:c r="A489" s="215"/>
      <x:c r="B489" s="187"/>
      <x:c r="C489" s="187"/>
      <x:c r="D489" s="187"/>
      <x:c r="E489" s="187"/>
      <x:c r="F489" s="187"/>
      <x:c r="G489" s="187"/>
      <x:c r="H489" s="187" t="str">
        <x:f>IFERROR(VLOOKUP(G489,Cadastro_Atividades!$A$2:$F$385,6,FALSE),"")</x:f>
      </x:c>
      <x:c r="I489" s="216"/>
      <x:c r="J489" s="187" t="str">
        <x:f>IFERROR(VLOOKUP(G489,Cadastro_Atividades!$A$2:$F$385,5,FALSE),"")</x:f>
      </x:c>
      <x:c r="K489" s="187"/>
      <x:c r="L489" s="187"/>
      <x:c r="M489" s="217"/>
    </x:row>
    <x:row r="490">
      <x:c r="A490" s="215"/>
      <x:c r="B490" s="187"/>
      <x:c r="C490" s="187"/>
      <x:c r="D490" s="187"/>
      <x:c r="E490" s="187"/>
      <x:c r="F490" s="187"/>
      <x:c r="G490" s="187"/>
      <x:c r="H490" s="187" t="str">
        <x:f>IFERROR(VLOOKUP(G490,Cadastro_Atividades!$A$2:$F$385,6,FALSE),"")</x:f>
      </x:c>
      <x:c r="I490" s="216"/>
      <x:c r="J490" s="187" t="str">
        <x:f>IFERROR(VLOOKUP(G490,Cadastro_Atividades!$A$2:$F$385,5,FALSE),"")</x:f>
      </x:c>
      <x:c r="K490" s="187"/>
      <x:c r="L490" s="187"/>
      <x:c r="M490" s="217"/>
    </x:row>
    <x:row r="491">
      <x:c r="A491" s="215"/>
      <x:c r="B491" s="187"/>
      <x:c r="C491" s="187"/>
      <x:c r="D491" s="187"/>
      <x:c r="E491" s="187"/>
      <x:c r="F491" s="187"/>
      <x:c r="G491" s="187"/>
      <x:c r="H491" s="187" t="str">
        <x:f>IFERROR(VLOOKUP(G491,Cadastro_Atividades!$A$2:$F$385,6,FALSE),"")</x:f>
      </x:c>
      <x:c r="I491" s="216"/>
      <x:c r="J491" s="187" t="str">
        <x:f>IFERROR(VLOOKUP(G491,Cadastro_Atividades!$A$2:$F$385,5,FALSE),"")</x:f>
      </x:c>
      <x:c r="K491" s="187"/>
      <x:c r="L491" s="187"/>
      <x:c r="M491" s="217"/>
    </x:row>
    <x:row r="492">
      <x:c r="A492" s="215"/>
      <x:c r="B492" s="187"/>
      <x:c r="C492" s="187"/>
      <x:c r="D492" s="187"/>
      <x:c r="E492" s="187"/>
      <x:c r="F492" s="187"/>
      <x:c r="G492" s="187"/>
      <x:c r="H492" s="187" t="str">
        <x:f>IFERROR(VLOOKUP(G492,Cadastro_Atividades!$A$2:$F$385,6,FALSE),"")</x:f>
      </x:c>
      <x:c r="I492" s="216"/>
      <x:c r="J492" s="187" t="str">
        <x:f>IFERROR(VLOOKUP(G492,Cadastro_Atividades!$A$2:$F$385,5,FALSE),"")</x:f>
      </x:c>
      <x:c r="K492" s="187"/>
      <x:c r="L492" s="187"/>
      <x:c r="M492" s="217"/>
    </x:row>
    <x:row r="493">
      <x:c r="A493" s="215"/>
      <x:c r="B493" s="187"/>
      <x:c r="C493" s="187"/>
      <x:c r="D493" s="187"/>
      <x:c r="E493" s="187"/>
      <x:c r="F493" s="187"/>
      <x:c r="G493" s="187"/>
      <x:c r="H493" s="187" t="str">
        <x:f>IFERROR(VLOOKUP(G493,Cadastro_Atividades!$A$2:$F$385,6,FALSE),"")</x:f>
      </x:c>
      <x:c r="I493" s="216"/>
      <x:c r="J493" s="187" t="str">
        <x:f>IFERROR(VLOOKUP(G493,Cadastro_Atividades!$A$2:$F$385,5,FALSE),"")</x:f>
      </x:c>
      <x:c r="K493" s="187"/>
      <x:c r="L493" s="187"/>
      <x:c r="M493" s="217"/>
    </x:row>
    <x:row r="494">
      <x:c r="A494" s="215"/>
      <x:c r="B494" s="187"/>
      <x:c r="C494" s="187"/>
      <x:c r="D494" s="187"/>
      <x:c r="E494" s="187"/>
      <x:c r="F494" s="187"/>
      <x:c r="G494" s="187"/>
      <x:c r="H494" s="187" t="str">
        <x:f>IFERROR(VLOOKUP(G494,Cadastro_Atividades!$A$2:$F$385,6,FALSE),"")</x:f>
      </x:c>
      <x:c r="I494" s="216"/>
      <x:c r="J494" s="187" t="str">
        <x:f>IFERROR(VLOOKUP(G494,Cadastro_Atividades!$A$2:$F$385,5,FALSE),"")</x:f>
      </x:c>
      <x:c r="K494" s="187"/>
      <x:c r="L494" s="187"/>
      <x:c r="M494" s="217"/>
    </x:row>
    <x:row r="495">
      <x:c r="A495" s="215"/>
      <x:c r="B495" s="187"/>
      <x:c r="C495" s="187"/>
      <x:c r="D495" s="187"/>
      <x:c r="E495" s="187"/>
      <x:c r="F495" s="187"/>
      <x:c r="G495" s="187"/>
      <x:c r="H495" s="187" t="str">
        <x:f>IFERROR(VLOOKUP(G495,Cadastro_Atividades!$A$2:$F$385,6,FALSE),"")</x:f>
      </x:c>
      <x:c r="I495" s="216"/>
      <x:c r="J495" s="187" t="str">
        <x:f>IFERROR(VLOOKUP(G495,Cadastro_Atividades!$A$2:$F$385,5,FALSE),"")</x:f>
      </x:c>
      <x:c r="K495" s="187"/>
      <x:c r="L495" s="187"/>
      <x:c r="M495" s="217"/>
    </x:row>
    <x:row r="496">
      <x:c r="A496" s="215"/>
      <x:c r="B496" s="187"/>
      <x:c r="C496" s="187"/>
      <x:c r="D496" s="187"/>
      <x:c r="E496" s="187"/>
      <x:c r="F496" s="187"/>
      <x:c r="G496" s="187"/>
      <x:c r="H496" s="187" t="str">
        <x:f>IFERROR(VLOOKUP(G496,Cadastro_Atividades!$A$2:$F$385,6,FALSE),"")</x:f>
      </x:c>
      <x:c r="I496" s="216"/>
      <x:c r="J496" s="187" t="str">
        <x:f>IFERROR(VLOOKUP(G496,Cadastro_Atividades!$A$2:$F$385,5,FALSE),"")</x:f>
      </x:c>
      <x:c r="K496" s="187"/>
      <x:c r="L496" s="187"/>
      <x:c r="M496" s="217"/>
    </x:row>
    <x:row r="497">
      <x:c r="A497" s="215"/>
      <x:c r="B497" s="187"/>
      <x:c r="C497" s="187"/>
      <x:c r="D497" s="187"/>
      <x:c r="E497" s="187"/>
      <x:c r="F497" s="187"/>
      <x:c r="G497" s="187"/>
      <x:c r="H497" s="187" t="str">
        <x:f>IFERROR(VLOOKUP(G497,Cadastro_Atividades!$A$2:$F$385,6,FALSE),"")</x:f>
      </x:c>
      <x:c r="I497" s="216"/>
      <x:c r="J497" s="187" t="str">
        <x:f>IFERROR(VLOOKUP(G497,Cadastro_Atividades!$A$2:$F$385,5,FALSE),"")</x:f>
      </x:c>
      <x:c r="K497" s="187"/>
      <x:c r="L497" s="187"/>
      <x:c r="M497" s="217"/>
    </x:row>
    <x:row r="498">
      <x:c r="A498" s="215"/>
      <x:c r="B498" s="187"/>
      <x:c r="C498" s="187"/>
      <x:c r="D498" s="187"/>
      <x:c r="E498" s="187"/>
      <x:c r="F498" s="187"/>
      <x:c r="G498" s="187"/>
      <x:c r="H498" s="187" t="str">
        <x:f>IFERROR(VLOOKUP(G498,Cadastro_Atividades!$A$2:$F$385,6,FALSE),"")</x:f>
      </x:c>
      <x:c r="I498" s="216"/>
      <x:c r="J498" s="187" t="str">
        <x:f>IFERROR(VLOOKUP(G498,Cadastro_Atividades!$A$2:$F$385,5,FALSE),"")</x:f>
      </x:c>
      <x:c r="K498" s="187"/>
      <x:c r="L498" s="187"/>
      <x:c r="M498" s="217"/>
    </x:row>
    <x:row r="499">
      <x:c r="A499" s="215"/>
      <x:c r="B499" s="187"/>
      <x:c r="C499" s="187"/>
      <x:c r="D499" s="187"/>
      <x:c r="E499" s="187"/>
      <x:c r="F499" s="187"/>
      <x:c r="G499" s="187"/>
      <x:c r="H499" s="187" t="str">
        <x:f>IFERROR(VLOOKUP(G499,Cadastro_Atividades!$A$2:$F$385,6,FALSE),"")</x:f>
      </x:c>
      <x:c r="I499" s="216"/>
      <x:c r="J499" s="187" t="str">
        <x:f>IFERROR(VLOOKUP(G499,Cadastro_Atividades!$A$2:$F$385,5,FALSE),"")</x:f>
      </x:c>
      <x:c r="K499" s="187"/>
      <x:c r="L499" s="187"/>
      <x:c r="M499" s="217"/>
    </x:row>
    <x:row r="500">
      <x:c r="A500" s="218"/>
      <x:c r="B500" s="219"/>
      <x:c r="C500" s="219"/>
      <x:c r="D500" s="219"/>
      <x:c r="E500" s="219"/>
      <x:c r="F500" s="219"/>
      <x:c r="G500" s="219"/>
      <x:c r="H500" s="219" t="str">
        <x:f>IFERROR(VLOOKUP(G500,Cadastro_Atividades!$A$2:$F$385,6,FALSE),"")</x:f>
      </x:c>
      <x:c r="I500" s="220"/>
      <x:c r="J500" s="219" t="str">
        <x:f>IFERROR(VLOOKUP(G500,Cadastro_Atividades!$A$2:$F$385,5,FALSE),"")</x:f>
      </x:c>
      <x:c r="K500" s="219"/>
      <x:c r="L500" s="219"/>
      <x:c r="M500" s="221"/>
    </x:row>
    <x:row r="501">
      <x:c r="A501" s="169"/>
      <x:c r="B501" s="92"/>
      <x:c r="C501" s="92"/>
      <x:c r="D501" s="92"/>
      <x:c r="E501" s="92"/>
      <x:c r="F501" s="92"/>
      <x:c r="G501" s="92"/>
      <x:c r="H501" s="92"/>
      <x:c r="I501" s="175"/>
      <x:c r="J501" s="92"/>
      <x:c r="K501" s="92"/>
      <x:c r="L501" s="92"/>
      <x:c r="M501" s="93"/>
    </x:row>
  </x:sheetData>
  <x:conditionalFormatting sqref="A2:M501">
    <x:cfRule type="expression" dxfId="0" priority="1">
      <x:formula>AND($C2&lt;&gt;"",OR($D2="",$E2="",$F2="",$G2="",$I2=""))</x:formula>
    </x:cfRule>
  </x:conditionalFormatting>
  <x:conditionalFormatting sqref="L2:L500">
    <x:cfRule type="expression" dxfId="3" priority="2">
      <x:formula>L2="Aprovado"</x:formula>
    </x:cfRule>
    <x:cfRule type="expression" dxfId="4" priority="3">
      <x:formula>L2="Devolvido"</x:formula>
    </x:cfRule>
    <x:cfRule type="expression" dxfId="5" priority="4">
      <x:formula>L2="Enviado"</x:formula>
    </x:cfRule>
  </x:conditionalFormatting>
  <x:dataValidations count="14">
    <x:dataValidation type="list" sqref="B2:B501">
      <x:formula1>Cadastro_Colaboradores!$B$2:$B$100</x:formula1>
    </x:dataValidation>
    <x:dataValidation type="list" sqref="C2:C501">
      <x:formula1>Cadastro_Projetos!$A$2:$A$10</x:formula1>
    </x:dataValidation>
    <x:dataValidation type="list" sqref="D2:D501">
      <x:formula1>Cadastro_Modulos!$A$2:$A$134</x:formula1>
    </x:dataValidation>
    <x:dataValidation type="list" sqref="E2:E501">
      <x:formula1>Cadastro_Salas!$A$2:$A$76</x:formula1>
    </x:dataValidation>
    <x:dataValidation type="list" sqref="F2:F501">
      <x:formula1>Cadastro_Disciplinas!$B$2:$B$18</x:formula1>
    </x:dataValidation>
    <x:dataValidation type="list" sqref="G2:G501">
      <x:formula1>Cadastro_Atividades!$A$2:$A$385</x:formula1>
    </x:dataValidation>
    <x:dataValidation type="list" sqref="L2:L501">
      <x:formula1>"Rascunho,Enviado,Aprovado,Devolvido"</x:formula1>
    </x:dataValidation>
    <x:dataValidation type="list" sqref="B2:B500">
      <x:formula1>Cadastro_Colaboradores!$B$2:$B$100</x:formula1>
    </x:dataValidation>
    <x:dataValidation type="list" sqref="C2:C500">
      <x:formula1>Cadastro_Projetos!$B$2:$B$10</x:formula1>
    </x:dataValidation>
    <x:dataValidation type="list" sqref="D2:D500">
      <x:formula1>"Sala / Área,Disciplina"</x:formula1>
    </x:dataValidation>
    <x:dataValidation type="list" sqref="E2:E500">
      <x:formula1>Cadastro_Contextos!$C$2:$C$93</x:formula1>
    </x:dataValidation>
    <x:dataValidation type="list" sqref="F2:F500">
      <x:formula1>Cadastro_Modulos!$B$2:$B$134</x:formula1>
    </x:dataValidation>
    <x:dataValidation type="list" sqref="G2:G500">
      <x:formula1>Cadastro_Atividades!$A$2:$A$385</x:formula1>
    </x:dataValidation>
    <x:dataValidation type="list" sqref="L2:L500">
      <x:formula1>"Rascunho,Enviado,Aprovado,Devolvido"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86b7275dd492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4" max="4" width="38" hidden="0" customWidth="1"/>
    <x:col min="5" max="5" width="20" hidden="0" customWidth="1"/>
  </x:cols>
  <x:sheetData>
    <x:row r="1">
      <x:c r="A1" s="223" t="str">
        <x:v>RESUMO DA TAXONOMIA – FLUXO REVISADO</x:v>
      </x:c>
      <x:c r="B1" s="223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97" t="str">
        <x:v>Indicador</x:v>
      </x:c>
      <x:c r="B3" s="197" t="str">
        <x:v>Quantidade</x:v>
      </x:c>
    </x:row>
    <x:row r="4">
      <x:c r="A4" s="14" t="str">
        <x:v>Projetos</x:v>
      </x:c>
      <x:c r="B4" s="14" t="n">
        <x:v>9</x:v>
      </x:c>
      <x:c r="D4" s="14" t="str">
        <x:v>Disciplina</x:v>
      </x:c>
      <x:c r="E4" s="14" t="str">
        <x:v>Quantidade de atividades</x:v>
      </x:c>
    </x:row>
    <x:row r="5">
      <x:c r="A5" s="129" t="str">
        <x:v>Módulos</x:v>
      </x:c>
      <x:c r="B5" s="21" t="n">
        <x:v>133</x:v>
      </x:c>
      <x:c r="D5" s="20" t="str">
        <x:v>Gestão e Coordenação</x:v>
      </x:c>
      <x:c r="E5" s="21" t="n">
        <x:f>COUNTIF(Cadastro_Atividades!$C$2:$C$385,D5)</x:f>
        <x:v>24</x:v>
      </x:c>
    </x:row>
    <x:row r="6">
      <x:c r="A6" s="130" t="str">
        <x:v>Salas / áreas</x:v>
      </x:c>
      <x:c r="B6" s="23" t="n">
        <x:v>75</x:v>
      </x:c>
      <x:c r="D6" s="22" t="str">
        <x:v>Produto, DFMA e Fusion</x:v>
      </x:c>
      <x:c r="E6" s="23" t="n">
        <x:f>COUNTIF(Cadastro_Atividades!$C$2:$C$385,D6)</x:f>
        <x:v>25</x:v>
      </x:c>
    </x:row>
    <x:row r="7">
      <x:c r="A7" s="130" t="str">
        <x:v>Disciplinas</x:v>
      </x:c>
      <x:c r="B7" s="23" t="n">
        <x:v>17</x:v>
      </x:c>
      <x:c r="D7" s="22" t="str">
        <x:v>Processo e Industrialização</x:v>
      </x:c>
      <x:c r="E7" s="23" t="n">
        <x:f>COUNTIF(Cadastro_Atividades!$C$2:$C$385,D7)</x:f>
        <x:v>28</x:v>
      </x:c>
    </x:row>
    <x:row r="8">
      <x:c r="A8" s="130" t="str">
        <x:v>Contextos combinados</x:v>
      </x:c>
      <x:c r="B8" s="23" t="n">
        <x:v>92</x:v>
      </x:c>
      <x:c r="D8" s="22" t="str">
        <x:v>SAP e Dados de Manufatura</x:v>
      </x:c>
      <x:c r="E8" s="23" t="n">
        <x:f>COUNTIF(Cadastro_Atividades!$C$2:$C$385,D8)</x:f>
        <x:v>25</x:v>
      </x:c>
    </x:row>
    <x:row r="9">
      <x:c r="A9" s="130" t="str">
        <x:v>Atividades completas</x:v>
      </x:c>
      <x:c r="B9" s="23" t="n">
        <x:v>384</x:v>
      </x:c>
      <x:c r="D9" s="22" t="str">
        <x:v>Lantek, Nesting e Programação CNC</x:v>
      </x:c>
      <x:c r="E9" s="23" t="n">
        <x:f>COUNTIF(Cadastro_Atividades!$C$2:$C$385,D9)</x:f>
        <x:v>24</x:v>
      </x:c>
    </x:row>
    <x:row r="10">
      <x:c r="A10" s="131" t="str">
        <x:v>Atividades prioritárias</x:v>
      </x:c>
      <x:c r="B10" s="25" t="n">
        <x:v>196</x:v>
      </x:c>
      <x:c r="D10" s="22" t="str">
        <x:v>Fabricação Mecânica</x:v>
      </x:c>
      <x:c r="E10" s="23" t="n">
        <x:f>COUNTIF(Cadastro_Atividades!$C$2:$C$385,D10)</x:f>
        <x:v>23</x:v>
      </x:c>
    </x:row>
    <x:row r="11">
      <x:c r="A11" t="str">
        <x:v>Vínculos contexto-disciplina</x:v>
      </x:c>
      <x:c r="B11" t="n">
        <x:v>780</x:v>
      </x:c>
      <x:c r="D11" s="22" t="str">
        <x:v>Pintura, Corrosão e Vedação</x:v>
      </x:c>
      <x:c r="E11" s="23" t="n">
        <x:f>COUNTIF(Cadastro_Atividades!$C$2:$C$385,D11)</x:f>
        <x:v>20</x:v>
      </x:c>
    </x:row>
    <x:row r="12">
      <x:c r="D12" s="22" t="str">
        <x:v>Montagem Estrutural</x:v>
      </x:c>
      <x:c r="E12" s="23" t="n">
        <x:f>COUNTIF(Cadastro_Atividades!$C$2:$C$385,D12)</x:f>
        <x:v>24</x:v>
      </x:c>
    </x:row>
    <x:row r="13">
      <x:c r="D13" s="22" t="str">
        <x:v>Montagem Final e Integrações</x:v>
      </x:c>
      <x:c r="E13" s="23" t="n">
        <x:f>COUNTIF(Cadastro_Atividades!$C$2:$C$385,D13)</x:f>
        <x:v>27</x:v>
      </x:c>
    </x:row>
    <x:row r="14">
      <x:c r="D14" s="22" t="str">
        <x:v>Montagem de Painéis</x:v>
      </x:c>
      <x:c r="E14" s="23" t="n">
        <x:f>COUNTIF(Cadastro_Atividades!$C$2:$C$385,D14)</x:f>
        <x:v>28</x:v>
      </x:c>
    </x:row>
    <x:row r="15">
      <x:c r="D15" s="22" t="str">
        <x:v>Qualidade, Testes e RNC</x:v>
      </x:c>
      <x:c r="E15" s="23" t="n">
        <x:f>COUNTIF(Cadastro_Atividades!$C$2:$C$385,D15)</x:f>
        <x:v>28</x:v>
      </x:c>
    </x:row>
    <x:row r="16">
      <x:c r="D16" s="22" t="str">
        <x:v>Segurança, Ergonomia e Meio Ambiente</x:v>
      </x:c>
      <x:c r="E16" s="23" t="n">
        <x:f>COUNTIF(Cadastro_Atividades!$C$2:$C$385,D16)</x:f>
        <x:v>21</x:v>
      </x:c>
    </x:row>
    <x:row r="17">
      <x:c r="D17" s="22" t="str">
        <x:v>Lean, Dispositivos e Digitalização</x:v>
      </x:c>
      <x:c r="E17" s="23" t="n">
        <x:f>COUNTIF(Cadastro_Atividades!$C$2:$C$385,D17)</x:f>
        <x:v>28</x:v>
      </x:c>
    </x:row>
    <x:row r="18">
      <x:c r="D18" s="22" t="str">
        <x:v>PCP e Planejamento da Produção</x:v>
      </x:c>
      <x:c r="E18" s="23" t="n">
        <x:f>COUNTIF(Cadastro_Atividades!$C$2:$C$385,D18)</x:f>
        <x:v>14</x:v>
      </x:c>
    </x:row>
    <x:row r="19">
      <x:c r="D19" s="22" t="str">
        <x:v>Materiais, Compras Técnicas e Fornecedores</x:v>
      </x:c>
      <x:c r="E19" s="23" t="n">
        <x:f>COUNTIF(Cadastro_Atividades!$C$2:$C$385,D19)</x:f>
        <x:v>15</x:v>
      </x:c>
    </x:row>
    <x:row r="20">
      <x:c r="D20" s="22" t="str">
        <x:v>Documentação Técnica e Controle de Mudanças</x:v>
      </x:c>
      <x:c r="E20" s="23" t="n">
        <x:f>COUNTIF(Cadastro_Atividades!$C$2:$C$385,D20)</x:f>
        <x:v>15</x:v>
      </x:c>
    </x:row>
    <x:row r="21">
      <x:c r="D21" s="24" t="str">
        <x:v>Testes, FAT e Comissionamento de Fábrica</x:v>
      </x:c>
      <x:c r="E21" s="25" t="n">
        <x:f>COUNTIF(Cadastro_Atividades!$C$2:$C$385,D21)</x:f>
        <x:v>15</x:v>
      </x:c>
    </x:row>
  </x:sheetData>
  <x:mergeCells>
    <x:mergeCell ref="A1:H2"/>
    <x:mergeCell ref="A1:B1"/>
  </x:mergeCells>
  <x:pageMargins left="0.7" right="0.7" top="0.75" bottom="0.75" header="0.3" footer="0.3"/>
  <x:drawing xmlns:r="http://schemas.openxmlformats.org/officeDocument/2006/relationships" r:id="R89e8705534744fea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2" hidden="0" customWidth="1"/>
    <x:col min="5" max="5" width="44" hidden="0" customWidth="1"/>
    <x:col min="6" max="6" width="18" hidden="0" customWidth="1"/>
    <x:col min="7" max="7" width="10" hidden="0" customWidth="1"/>
  </x:cols>
  <x:sheetData>
    <x:row r="1">
      <x:c r="A1" s="183" t="str">
        <x:v>Tipo de contexto</x:v>
      </x:c>
      <x:c r="B1" s="184" t="str">
        <x:v>Código</x:v>
      </x:c>
      <x:c r="C1" s="184" t="str">
        <x:v>Sala / Área ou Disciplina relacionada</x:v>
      </x:c>
      <x:c r="D1" s="184" t="str">
        <x:v>Grupo</x:v>
      </x:c>
      <x:c r="E1" s="184" t="str">
        <x:v>Descrição / uso</x:v>
      </x:c>
      <x:c r="F1" s="184" t="str">
        <x:v>Módulo aplicável?</x:v>
      </x:c>
      <x:c r="G1" s="185" t="str">
        <x:v>Ativo</x:v>
      </x:c>
    </x:row>
    <x:row r="2">
      <x:c r="A2" s="186" t="str">
        <x:v>Sala / Área</x:v>
      </x:c>
      <x:c r="B2" s="187" t="str">
        <x:v>SALA-GERAL</x:v>
      </x:c>
      <x:c r="C2" s="187" t="str">
        <x:v>Geral do módulo</x:v>
      </x:c>
      <x:c r="D2" s="187" t="str">
        <x:v>Geral</x:v>
      </x:c>
      <x:c r="E2" s="187" t="str">
        <x:v>Usar quando a atividade abrange todo o módulo</x:v>
      </x:c>
      <x:c r="F2" s="187" t="str">
        <x:v>Opcional</x:v>
      </x:c>
      <x:c r="G2" s="188" t="str">
        <x:v>Sim</x:v>
      </x:c>
    </x:row>
    <x:row r="3">
      <x:c r="A3" s="186" t="str">
        <x:v>Sala / Área</x:v>
      </x:c>
      <x:c r="B3" s="187" t="str">
        <x:v>SALA-NA</x:v>
      </x:c>
      <x:c r="C3" s="187" t="str">
        <x:v>Não aplicável</x:v>
      </x:c>
      <x:c r="D3" s="187" t="str">
        <x:v>Não aplicável</x:v>
      </x:c>
      <x:c r="E3" s="187" t="str">
        <x:v>Atividade sem vínculo com uma sala específica</x:v>
      </x:c>
      <x:c r="F3" s="187" t="str">
        <x:v>Não</x:v>
      </x:c>
      <x:c r="G3" s="188" t="str">
        <x:v>Sim</x:v>
      </x:c>
    </x:row>
    <x:row r="4">
      <x:c r="A4" s="186" t="str">
        <x:v>Sala / Área</x:v>
      </x:c>
      <x:c r="B4" s="187" t="str">
        <x:v>DH</x:v>
      </x:c>
      <x:c r="C4" s="187" t="str">
        <x:v>Data Hall</x:v>
      </x:c>
      <x:c r="D4" s="187" t="str">
        <x:v>Operacional</x:v>
      </x:c>
      <x:c r="E4" s="187" t="str">
        <x:v>Sala principal de TI</x:v>
      </x:c>
      <x:c r="F4" s="187" t="str">
        <x:v>Sim</x:v>
      </x:c>
      <x:c r="G4" s="188" t="str">
        <x:v>Sim</x:v>
      </x:c>
    </x:row>
    <x:row r="5">
      <x:c r="A5" s="186" t="str">
        <x:v>Sala / Área</x:v>
      </x:c>
      <x:c r="B5" s="187" t="str">
        <x:v>SE</x:v>
      </x:c>
      <x:c r="C5" s="187" t="str">
        <x:v>Sala Elétrica</x:v>
      </x:c>
      <x:c r="D5" s="187" t="str">
        <x:v>Elétrica</x:v>
      </x:c>
      <x:c r="E5" s="187" t="str">
        <x:v>Sala elétrica geral</x:v>
      </x:c>
      <x:c r="F5" s="187" t="str">
        <x:v>Sim</x:v>
      </x:c>
      <x:c r="G5" s="188" t="str">
        <x:v>Sim</x:v>
      </x:c>
    </x:row>
    <x:row r="6">
      <x:c r="A6" s="186" t="str">
        <x:v>Sala / Área</x:v>
      </x:c>
      <x:c r="B6" s="187" t="str">
        <x:v>BT</x:v>
      </x:c>
      <x:c r="C6" s="187" t="str">
        <x:v>Sala de Baixa Tensão</x:v>
      </x:c>
      <x:c r="D6" s="187" t="str">
        <x:v>Elétrica</x:v>
      </x:c>
      <x:c r="E6" s="187" t="str">
        <x:v>Painéis e distribuição BT</x:v>
      </x:c>
      <x:c r="F6" s="187" t="str">
        <x:v>Sim</x:v>
      </x:c>
      <x:c r="G6" s="188" t="str">
        <x:v>Sim</x:v>
      </x:c>
    </x:row>
    <x:row r="7">
      <x:c r="A7" s="186" t="str">
        <x:v>Sala / Área</x:v>
      </x:c>
      <x:c r="B7" s="187" t="str">
        <x:v>MT</x:v>
      </x:c>
      <x:c r="C7" s="187" t="str">
        <x:v>Sala de Média Tensão</x:v>
      </x:c>
      <x:c r="D7" s="187" t="str">
        <x:v>Elétrica</x:v>
      </x:c>
      <x:c r="E7" s="187" t="str">
        <x:v>Cubículos e sistemas de MT</x:v>
      </x:c>
      <x:c r="F7" s="187" t="str">
        <x:v>Sim</x:v>
      </x:c>
      <x:c r="G7" s="188" t="str">
        <x:v>Sim</x:v>
      </x:c>
    </x:row>
    <x:row r="8">
      <x:c r="A8" s="186" t="str">
        <x:v>Sala / Área</x:v>
      </x:c>
      <x:c r="B8" s="187" t="str">
        <x:v>UPS</x:v>
      </x:c>
      <x:c r="C8" s="187" t="str">
        <x:v>Sala de UPS</x:v>
      </x:c>
      <x:c r="D8" s="187" t="str">
        <x:v>Elétrica</x:v>
      </x:c>
      <x:c r="E8" s="187" t="str">
        <x:v>UPS e distribuição associada</x:v>
      </x:c>
      <x:c r="F8" s="187" t="str">
        <x:v>Sim</x:v>
      </x:c>
      <x:c r="G8" s="188" t="str">
        <x:v>Sim</x:v>
      </x:c>
    </x:row>
    <x:row r="9">
      <x:c r="A9" s="186" t="str">
        <x:v>Sala / Área</x:v>
      </x:c>
      <x:c r="B9" s="187" t="str">
        <x:v>BAT</x:v>
      </x:c>
      <x:c r="C9" s="187" t="str">
        <x:v>Sala de Baterias</x:v>
      </x:c>
      <x:c r="D9" s="187" t="str">
        <x:v>Elétrica</x:v>
      </x:c>
      <x:c r="E9" s="187" t="str">
        <x:v>Bancos de baterias e acessórios</x:v>
      </x:c>
      <x:c r="F9" s="187" t="str">
        <x:v>Sim</x:v>
      </x:c>
      <x:c r="G9" s="188" t="str">
        <x:v>Sim</x:v>
      </x:c>
    </x:row>
    <x:row r="10">
      <x:c r="A10" s="186" t="str">
        <x:v>Sala / Área</x:v>
      </x:c>
      <x:c r="B10" s="187" t="str">
        <x:v>TRAFO</x:v>
      </x:c>
      <x:c r="C10" s="187" t="str">
        <x:v>Sala de Transformadores</x:v>
      </x:c>
      <x:c r="D10" s="187" t="str">
        <x:v>Elétrica</x:v>
      </x:c>
      <x:c r="E10" s="187" t="str">
        <x:v>Transformadores e conexões</x:v>
      </x:c>
      <x:c r="F10" s="187" t="str">
        <x:v>Sim</x:v>
      </x:c>
      <x:c r="G10" s="188" t="str">
        <x:v>Sim</x:v>
      </x:c>
    </x:row>
    <x:row r="11">
      <x:c r="A11" s="186" t="str">
        <x:v>Sala / Área</x:v>
      </x:c>
      <x:c r="B11" s="187" t="str">
        <x:v>GER</x:v>
      </x:c>
      <x:c r="C11" s="187" t="str">
        <x:v>Sala de Geradores</x:v>
      </x:c>
      <x:c r="D11" s="187" t="str">
        <x:v>Elétrica/Mecânica</x:v>
      </x:c>
      <x:c r="E11" s="187" t="str">
        <x:v>Geradores e sistemas auxiliares</x:v>
      </x:c>
      <x:c r="F11" s="187" t="str">
        <x:v>Sim</x:v>
      </x:c>
      <x:c r="G11" s="188" t="str">
        <x:v>Sim</x:v>
      </x:c>
    </x:row>
    <x:row r="12">
      <x:c r="A12" s="186" t="str">
        <x:v>Sala / Área</x:v>
      </x:c>
      <x:c r="B12" s="187" t="str">
        <x:v>TELECOM</x:v>
      </x:c>
      <x:c r="C12" s="187" t="str">
        <x:v>Sala de Telecom / MMR</x:v>
      </x:c>
      <x:c r="D12" s="187" t="str">
        <x:v>Telecom</x:v>
      </x:c>
      <x:c r="E12" s="187" t="str">
        <x:v>Telecomunicações e meet-me room</x:v>
      </x:c>
      <x:c r="F12" s="187" t="str">
        <x:v>Sim</x:v>
      </x:c>
      <x:c r="G12" s="188" t="str">
        <x:v>Sim</x:v>
      </x:c>
    </x:row>
    <x:row r="13">
      <x:c r="A13" s="186" t="str">
        <x:v>Sala / Área</x:v>
      </x:c>
      <x:c r="B13" s="187" t="str">
        <x:v>CTRL</x:v>
      </x:c>
      <x:c r="C13" s="187" t="str">
        <x:v>Sala de Controle / BMS</x:v>
      </x:c>
      <x:c r="D13" s="187" t="str">
        <x:v>Automação</x:v>
      </x:c>
      <x:c r="E13" s="187" t="str">
        <x:v>Controle, supervisão e BMS</x:v>
      </x:c>
      <x:c r="F13" s="187" t="str">
        <x:v>Sim</x:v>
      </x:c>
      <x:c r="G13" s="188" t="str">
        <x:v>Sim</x:v>
      </x:c>
    </x:row>
    <x:row r="14">
      <x:c r="A14" s="186" t="str">
        <x:v>Sala / Área</x:v>
      </x:c>
      <x:c r="B14" s="187" t="str">
        <x:v>CFTV</x:v>
      </x:c>
      <x:c r="C14" s="187" t="str">
        <x:v>Sala de Segurança / CFTV</x:v>
      </x:c>
      <x:c r="D14" s="187" t="str">
        <x:v>Segurança eletrônica</x:v>
      </x:c>
      <x:c r="E14" s="187" t="str">
        <x:v>CFTV e controle de acesso</x:v>
      </x:c>
      <x:c r="F14" s="187" t="str">
        <x:v>Sim</x:v>
      </x:c>
      <x:c r="G14" s="188" t="str">
        <x:v>Sim</x:v>
      </x:c>
    </x:row>
    <x:row r="15">
      <x:c r="A15" s="186" t="str">
        <x:v>Sala / Área</x:v>
      </x:c>
      <x:c r="B15" s="187" t="str">
        <x:v>SDACI</x:v>
      </x:c>
      <x:c r="C15" s="187" t="str">
        <x:v>Sala / Área de SDACI</x:v>
      </x:c>
      <x:c r="D15" s="187" t="str">
        <x:v>Incêndio</x:v>
      </x:c>
      <x:c r="E15" s="187" t="str">
        <x:v>Detecção, alarme e combate a incêndio</x:v>
      </x:c>
      <x:c r="F15" s="187" t="str">
        <x:v>Sim</x:v>
      </x:c>
      <x:c r="G15" s="188" t="str">
        <x:v>Sim</x:v>
      </x:c>
    </x:row>
    <x:row r="16">
      <x:c r="A16" s="186" t="str">
        <x:v>Sala / Área</x:v>
      </x:c>
      <x:c r="B16" s="187" t="str">
        <x:v>HVAC-SALA</x:v>
      </x:c>
      <x:c r="C16" s="187" t="str">
        <x:v>Sala Mecânica / HVAC</x:v>
      </x:c>
      <x:c r="D16" s="187" t="str">
        <x:v>HVAC</x:v>
      </x:c>
      <x:c r="E16" s="187" t="str">
        <x:v>Climatização e equipamentos mecânicos</x:v>
      </x:c>
      <x:c r="F16" s="187" t="str">
        <x:v>Sim</x:v>
      </x:c>
      <x:c r="G16" s="188" t="str">
        <x:v>Sim</x:v>
      </x:c>
    </x:row>
    <x:row r="17">
      <x:c r="A17" s="186" t="str">
        <x:v>Sala / Área</x:v>
      </x:c>
      <x:c r="B17" s="187" t="str">
        <x:v>AGUA-GEL</x:v>
      </x:c>
      <x:c r="C17" s="187" t="str">
        <x:v>Sala de Bombas / Água Gelada</x:v>
      </x:c>
      <x:c r="D17" s="187" t="str">
        <x:v>HVAC/Hidráulica</x:v>
      </x:c>
      <x:c r="E17" s="187" t="str">
        <x:v>Bombas, manifolds e tubulação de água gelada</x:v>
      </x:c>
      <x:c r="F17" s="187" t="str">
        <x:v>Sim</x:v>
      </x:c>
      <x:c r="G17" s="188" t="str">
        <x:v>Sim</x:v>
      </x:c>
    </x:row>
    <x:row r="18">
      <x:c r="A18" s="186" t="str">
        <x:v>Sala / Área</x:v>
      </x:c>
      <x:c r="B18" s="187" t="str">
        <x:v>CATCHER</x:v>
      </x:c>
      <x:c r="C18" s="187" t="str">
        <x:v>HVAC Catcher</x:v>
      </x:c>
      <x:c r="D18" s="187" t="str">
        <x:v>HVAC</x:v>
      </x:c>
      <x:c r="E18" s="187" t="str">
        <x:v>Unidade catcher acoplada ao Data Hall</x:v>
      </x:c>
      <x:c r="F18" s="187" t="str">
        <x:v>Sim</x:v>
      </x:c>
      <x:c r="G18" s="188" t="str">
        <x:v>Sim</x:v>
      </x:c>
    </x:row>
    <x:row r="19">
      <x:c r="A19" s="186" t="str">
        <x:v>Sala / Área</x:v>
      </x:c>
      <x:c r="B19" s="187" t="str">
        <x:v>COR-FRIO</x:v>
      </x:c>
      <x:c r="C19" s="187" t="str">
        <x:v>Corredor Frio</x:v>
      </x:c>
      <x:c r="D19" s="187" t="str">
        <x:v>Data Hall</x:v>
      </x:c>
      <x:c r="E19" s="187" t="str">
        <x:v>Corredor de insuflamento frio</x:v>
      </x:c>
      <x:c r="F19" s="187" t="str">
        <x:v>Sim</x:v>
      </x:c>
      <x:c r="G19" s="188" t="str">
        <x:v>Sim</x:v>
      </x:c>
    </x:row>
    <x:row r="20">
      <x:c r="A20" s="186" t="str">
        <x:v>Sala / Área</x:v>
      </x:c>
      <x:c r="B20" s="187" t="str">
        <x:v>COR-QUENTE</x:v>
      </x:c>
      <x:c r="C20" s="187" t="str">
        <x:v>Corredor Quente</x:v>
      </x:c>
      <x:c r="D20" s="187" t="str">
        <x:v>Data Hall</x:v>
      </x:c>
      <x:c r="E20" s="187" t="str">
        <x:v>Corredor de retorno quente</x:v>
      </x:c>
      <x:c r="F20" s="187" t="str">
        <x:v>Sim</x:v>
      </x:c>
      <x:c r="G20" s="188" t="str">
        <x:v>Sim</x:v>
      </x:c>
    </x:row>
    <x:row r="21">
      <x:c r="A21" s="186" t="str">
        <x:v>Sala / Área</x:v>
      </x:c>
      <x:c r="B21" s="187" t="str">
        <x:v>PLENUM</x:v>
      </x:c>
      <x:c r="C21" s="187" t="str">
        <x:v>Plenum</x:v>
      </x:c>
      <x:c r="D21" s="187" t="str">
        <x:v>HVAC</x:v>
      </x:c>
      <x:c r="E21" s="187" t="str">
        <x:v>Plenum de insuflamento ou retorno</x:v>
      </x:c>
      <x:c r="F21" s="187" t="str">
        <x:v>Sim</x:v>
      </x:c>
      <x:c r="G21" s="188" t="str">
        <x:v>Sim</x:v>
      </x:c>
    </x:row>
    <x:row r="22">
      <x:c r="A22" s="186" t="str">
        <x:v>Sala / Área</x:v>
      </x:c>
      <x:c r="B22" s="187" t="str">
        <x:v>COR-TEC</x:v>
      </x:c>
      <x:c r="C22" s="187" t="str">
        <x:v>Corredor Técnico</x:v>
      </x:c>
      <x:c r="D22" s="187" t="str">
        <x:v>Infraestrutura</x:v>
      </x:c>
      <x:c r="E22" s="187" t="str">
        <x:v>Passagem técnica e manutenção</x:v>
      </x:c>
      <x:c r="F22" s="187" t="str">
        <x:v>Sim</x:v>
      </x:c>
      <x:c r="G22" s="188" t="str">
        <x:v>Sim</x:v>
      </x:c>
    </x:row>
    <x:row r="23">
      <x:c r="A23" s="186" t="str">
        <x:v>Sala / Área</x:v>
      </x:c>
      <x:c r="B23" s="187" t="str">
        <x:v>COR-ACESSO</x:v>
      </x:c>
      <x:c r="C23" s="187" t="str">
        <x:v>Corredor de Acesso</x:v>
      </x:c>
      <x:c r="D23" s="187" t="str">
        <x:v>Arquitetura</x:v>
      </x:c>
      <x:c r="E23" s="187" t="str">
        <x:v>Circulação interna</x:v>
      </x:c>
      <x:c r="F23" s="187" t="str">
        <x:v>Sim</x:v>
      </x:c>
      <x:c r="G23" s="188" t="str">
        <x:v>Sim</x:v>
      </x:c>
    </x:row>
    <x:row r="24">
      <x:c r="A24" s="186" t="str">
        <x:v>Sala / Área</x:v>
      </x:c>
      <x:c r="B24" s="187" t="str">
        <x:v>ANTESSALA</x:v>
      </x:c>
      <x:c r="C24" s="187" t="str">
        <x:v>Antessala</x:v>
      </x:c>
      <x:c r="D24" s="187" t="str">
        <x:v>Arquitetura</x:v>
      </x:c>
      <x:c r="E24" s="187" t="str">
        <x:v>Área de transição e acesso</x:v>
      </x:c>
      <x:c r="F24" s="187" t="str">
        <x:v>Sim</x:v>
      </x:c>
      <x:c r="G24" s="188" t="str">
        <x:v>Sim</x:v>
      </x:c>
    </x:row>
    <x:row r="25">
      <x:c r="A25" s="186" t="str">
        <x:v>Sala / Área</x:v>
      </x:c>
      <x:c r="B25" s="187" t="str">
        <x:v>COBERTURA</x:v>
      </x:c>
      <x:c r="C25" s="187" t="str">
        <x:v>Cobertura / Teto</x:v>
      </x:c>
      <x:c r="D25" s="187" t="str">
        <x:v>Estrutural</x:v>
      </x:c>
      <x:c r="E25" s="187" t="str">
        <x:v>Teto, cobertura e componentes superiores</x:v>
      </x:c>
      <x:c r="F25" s="187" t="str">
        <x:v>Sim</x:v>
      </x:c>
      <x:c r="G25" s="188" t="str">
        <x:v>Sim</x:v>
      </x:c>
    </x:row>
    <x:row r="26">
      <x:c r="A26" s="186" t="str">
        <x:v>Sala / Área</x:v>
      </x:c>
      <x:c r="B26" s="187" t="str">
        <x:v>BASE-PISO</x:v>
      </x:c>
      <x:c r="C26" s="187" t="str">
        <x:v>Base / Piso Inferior</x:v>
      </x:c>
      <x:c r="D26" s="187" t="str">
        <x:v>Estrutural</x:v>
      </x:c>
      <x:c r="E26" s="187" t="str">
        <x:v>Base estrutural e piso inferior</x:v>
      </x:c>
      <x:c r="F26" s="187" t="str">
        <x:v>Sim</x:v>
      </x:c>
      <x:c r="G26" s="188" t="str">
        <x:v>Sim</x:v>
      </x:c>
    </x:row>
    <x:row r="27">
      <x:c r="A27" s="186" t="str">
        <x:v>Sala / Área</x:v>
      </x:c>
      <x:c r="B27" s="187" t="str">
        <x:v>PISO-TEC</x:v>
      </x:c>
      <x:c r="C27" s="187" t="str">
        <x:v>Piso Técnico / Elevado</x:v>
      </x:c>
      <x:c r="D27" s="187" t="str">
        <x:v>Arquitetura</x:v>
      </x:c>
      <x:c r="E27" s="187" t="str">
        <x:v>Piso elevado e infraestrutura associada</x:v>
      </x:c>
      <x:c r="F27" s="187" t="str">
        <x:v>Sim</x:v>
      </x:c>
      <x:c r="G27" s="188" t="str">
        <x:v>Sim</x:v>
      </x:c>
    </x:row>
    <x:row r="28">
      <x:c r="A28" s="186" t="str">
        <x:v>Sala / Área</x:v>
      </x:c>
      <x:c r="B28" s="187" t="str">
        <x:v>PAREDE-INT</x:v>
      </x:c>
      <x:c r="C28" s="187" t="str">
        <x:v>Paredes Internas</x:v>
      </x:c>
      <x:c r="D28" s="187" t="str">
        <x:v>Arquitetura</x:v>
      </x:c>
      <x:c r="E28" s="187" t="str">
        <x:v>Paredes, divisórias e fechamentos internos</x:v>
      </x:c>
      <x:c r="F28" s="187" t="str">
        <x:v>Sim</x:v>
      </x:c>
      <x:c r="G28" s="188" t="str">
        <x:v>Sim</x:v>
      </x:c>
    </x:row>
    <x:row r="29">
      <x:c r="A29" s="186" t="str">
        <x:v>Sala / Área</x:v>
      </x:c>
      <x:c r="B29" s="187" t="str">
        <x:v>FACHADA</x:v>
      </x:c>
      <x:c r="C29" s="187" t="str">
        <x:v>Paredes Externas / Fachada</x:v>
      </x:c>
      <x:c r="D29" s="187" t="str">
        <x:v>Arquitetura</x:v>
      </x:c>
      <x:c r="E29" s="187" t="str">
        <x:v>Envoltória e acabamento externo</x:v>
      </x:c>
      <x:c r="F29" s="187" t="str">
        <x:v>Sim</x:v>
      </x:c>
      <x:c r="G29" s="188" t="str">
        <x:v>Sim</x:v>
      </x:c>
    </x:row>
    <x:row r="30">
      <x:c r="A30" s="186" t="str">
        <x:v>Sala / Área</x:v>
      </x:c>
      <x:c r="B30" s="187" t="str">
        <x:v>CF</x:v>
      </x:c>
      <x:c r="C30" s="187" t="str">
        <x:v>Compartimentação Corta-Fogo</x:v>
      </x:c>
      <x:c r="D30" s="187" t="str">
        <x:v>Incêndio</x:v>
      </x:c>
      <x:c r="E30" s="187" t="str">
        <x:v>Selagens, portas e barreiras corta-fogo</x:v>
      </x:c>
      <x:c r="F30" s="187" t="str">
        <x:v>Sim</x:v>
      </x:c>
      <x:c r="G30" s="188" t="str">
        <x:v>Sim</x:v>
      </x:c>
    </x:row>
    <x:row r="31">
      <x:c r="A31" s="186" t="str">
        <x:v>Sala / Área</x:v>
      </x:c>
      <x:c r="B31" s="187" t="str">
        <x:v>INTERCON</x:v>
      </x:c>
      <x:c r="C31" s="187" t="str">
        <x:v>Zona de Interconexão entre Módulos</x:v>
      </x:c>
      <x:c r="D31" s="187" t="str">
        <x:v>Integração</x:v>
      </x:c>
      <x:c r="E31" s="187" t="str">
        <x:v>Interfaces e acoplamentos entre módulos</x:v>
      </x:c>
      <x:c r="F31" s="187" t="str">
        <x:v>Sim</x:v>
      </x:c>
      <x:c r="G31" s="188" t="str">
        <x:v>Sim</x:v>
      </x:c>
    </x:row>
    <x:row r="32">
      <x:c r="A32" s="186" t="str">
        <x:v>Sala / Área</x:v>
      </x:c>
      <x:c r="B32" s="187" t="str">
        <x:v>AREA-TEC-EXT</x:v>
      </x:c>
      <x:c r="C32" s="187" t="str">
        <x:v>Área Técnica Externa</x:v>
      </x:c>
      <x:c r="D32" s="187" t="str">
        <x:v>Infraestrutura</x:v>
      </x:c>
      <x:c r="E32" s="187" t="str">
        <x:v>Equipamentos e infraestrutura externos</x:v>
      </x:c>
      <x:c r="F32" s="187" t="str">
        <x:v>Sim</x:v>
      </x:c>
      <x:c r="G32" s="188" t="str">
        <x:v>Sim</x:v>
      </x:c>
    </x:row>
    <x:row r="33">
      <x:c r="A33" s="186" t="str">
        <x:v>Sala / Área</x:v>
      </x:c>
      <x:c r="B33" s="187" t="str">
        <x:v>EXPED</x:v>
      </x:c>
      <x:c r="C33" s="187" t="str">
        <x:v>Área de Embalagem / Expedição</x:v>
      </x:c>
      <x:c r="D33" s="187" t="str">
        <x:v>Logística</x:v>
      </x:c>
      <x:c r="E33" s="187" t="str">
        <x:v>Embalagem, amarração e expedição</x:v>
      </x:c>
      <x:c r="F33" s="187" t="str">
        <x:v>Sim</x:v>
      </x:c>
      <x:c r="G33" s="188" t="str">
        <x:v>Sim</x:v>
      </x:c>
    </x:row>
    <x:row r="34">
      <x:c r="A34" s="186" t="str">
        <x:v>Sala / Área</x:v>
      </x:c>
      <x:c r="B34" s="187" t="str">
        <x:v>FAB</x:v>
      </x:c>
      <x:c r="C34" s="187" t="str">
        <x:v>Área de Fabricação</x:v>
      </x:c>
      <x:c r="D34" s="187" t="str">
        <x:v>Produção</x:v>
      </x:c>
      <x:c r="E34" s="187" t="str">
        <x:v>Corte, dobra, solda e usinagem</x:v>
      </x:c>
      <x:c r="F34" s="187" t="str">
        <x:v>Sim</x:v>
      </x:c>
      <x:c r="G34" s="188" t="str">
        <x:v>Sim</x:v>
      </x:c>
    </x:row>
    <x:row r="35">
      <x:c r="A35" s="186" t="str">
        <x:v>Sala / Área</x:v>
      </x:c>
      <x:c r="B35" s="187" t="str">
        <x:v>PINT</x:v>
      </x:c>
      <x:c r="C35" s="187" t="str">
        <x:v>Área de Pintura / Jateamento</x:v>
      </x:c>
      <x:c r="D35" s="187" t="str">
        <x:v>Produção</x:v>
      </x:c>
      <x:c r="E35" s="187" t="str">
        <x:v>Preparação de superfície e pintura</x:v>
      </x:c>
      <x:c r="F35" s="187" t="str">
        <x:v>Sim</x:v>
      </x:c>
      <x:c r="G35" s="188" t="str">
        <x:v>Sim</x:v>
      </x:c>
    </x:row>
    <x:row r="36">
      <x:c r="A36" s="186" t="str">
        <x:v>Sala / Área</x:v>
      </x:c>
      <x:c r="B36" s="187" t="str">
        <x:v>MONT-EST</x:v>
      </x:c>
      <x:c r="C36" s="187" t="str">
        <x:v>Área de Montagem Estrutural</x:v>
      </x:c>
      <x:c r="D36" s="187" t="str">
        <x:v>Produção</x:v>
      </x:c>
      <x:c r="E36" s="187" t="str">
        <x:v>Bases, steel frame e estrutura</x:v>
      </x:c>
      <x:c r="F36" s="187" t="str">
        <x:v>Sim</x:v>
      </x:c>
      <x:c r="G36" s="188" t="str">
        <x:v>Sim</x:v>
      </x:c>
    </x:row>
    <x:row r="37">
      <x:c r="A37" s="186" t="str">
        <x:v>Sala / Área</x:v>
      </x:c>
      <x:c r="B37" s="187" t="str">
        <x:v>MONT-FINAL</x:v>
      </x:c>
      <x:c r="C37" s="187" t="str">
        <x:v>Área de Montagem Final</x:v>
      </x:c>
      <x:c r="D37" s="187" t="str">
        <x:v>Produção</x:v>
      </x:c>
      <x:c r="E37" s="187" t="str">
        <x:v>Integração e acabamentos finais</x:v>
      </x:c>
      <x:c r="F37" s="187" t="str">
        <x:v>Sim</x:v>
      </x:c>
      <x:c r="G37" s="188" t="str">
        <x:v>Sim</x:v>
      </x:c>
    </x:row>
    <x:row r="38">
      <x:c r="A38" s="186" t="str">
        <x:v>Sala / Área</x:v>
      </x:c>
      <x:c r="B38" s="187" t="str">
        <x:v>PAINEIS</x:v>
      </x:c>
      <x:c r="C38" s="187" t="str">
        <x:v>Área de Montagem de Painéis</x:v>
      </x:c>
      <x:c r="D38" s="187" t="str">
        <x:v>Produção</x:v>
      </x:c>
      <x:c r="E38" s="187" t="str">
        <x:v>Montagem de painéis e barramentos</x:v>
      </x:c>
      <x:c r="F38" s="187" t="str">
        <x:v>Sim</x:v>
      </x:c>
      <x:c r="G38" s="188" t="str">
        <x:v>Sim</x:v>
      </x:c>
    </x:row>
    <x:row r="39">
      <x:c r="A39" s="186" t="str">
        <x:v>Sala / Área</x:v>
      </x:c>
      <x:c r="B39" s="187" t="str">
        <x:v>TESTES</x:v>
      </x:c>
      <x:c r="C39" s="187" t="str">
        <x:v>Área de Testes / FAT</x:v>
      </x:c>
      <x:c r="D39" s="187" t="str">
        <x:v>Testes</x:v>
      </x:c>
      <x:c r="E39" s="187" t="str">
        <x:v>Inspeções, testes e FAT</x:v>
      </x:c>
      <x:c r="F39" s="187" t="str">
        <x:v>Sim</x:v>
      </x:c>
      <x:c r="G39" s="188" t="str">
        <x:v>Sim</x:v>
      </x:c>
    </x:row>
    <x:row r="40">
      <x:c r="A40" s="186" t="str">
        <x:v>Sala / Área</x:v>
      </x:c>
      <x:c r="B40" s="187" t="str">
        <x:v>ALMOX</x:v>
      </x:c>
      <x:c r="C40" s="187" t="str">
        <x:v>Almoxarifado / Preparação de Kits</x:v>
      </x:c>
      <x:c r="D40" s="187" t="str">
        <x:v>Logística</x:v>
      </x:c>
      <x:c r="E40" s="187" t="str">
        <x:v>Separação, conferência e preparação de materiais</x:v>
      </x:c>
      <x:c r="F40" s="187" t="str">
        <x:v>Sim</x:v>
      </x:c>
      <x:c r="G40" s="188" t="str">
        <x:v>Sim</x:v>
      </x:c>
    </x:row>
    <x:row r="41">
      <x:c r="A41" s="186" t="str">
        <x:v>Sala / Área</x:v>
      </x:c>
      <x:c r="B41" s="187" t="str">
        <x:v>OUTRA</x:v>
      </x:c>
      <x:c r="C41" s="187" t="str">
        <x:v>Outra sala / área</x:v>
      </x:c>
      <x:c r="D41" s="187" t="str">
        <x:v>Outra</x:v>
      </x:c>
      <x:c r="E41" s="187" t="str">
        <x:v>Cadastrar nova opção quando recorrente</x:v>
      </x:c>
      <x:c r="F41" s="187" t="str">
        <x:v>Opcional</x:v>
      </x:c>
      <x:c r="G41" s="188" t="str">
        <x:v>Sim</x:v>
      </x:c>
    </x:row>
    <x:row r="42">
      <x:c r="A42" s="186" t="str">
        <x:v>Sala / Área</x:v>
      </x:c>
      <x:c r="B42" s="187" t="str">
        <x:v>NOC</x:v>
      </x:c>
      <x:c r="C42" s="187" t="str">
        <x:v>Sala NOC / Operação</x:v>
      </x:c>
      <x:c r="D42" s="187" t="str">
        <x:v>Operação</x:v>
      </x:c>
      <x:c r="E42" s="187" t="str">
        <x:v>Centro de operação e monitoramento</x:v>
      </x:c>
      <x:c r="F42" s="187" t="str">
        <x:v>Sim</x:v>
      </x:c>
      <x:c r="G42" s="188" t="str">
        <x:v>Sim</x:v>
      </x:c>
    </x:row>
    <x:row r="43">
      <x:c r="A43" s="186" t="str">
        <x:v>Sala / Área</x:v>
      </x:c>
      <x:c r="B43" s="187" t="str">
        <x:v>PDU-RPP</x:v>
      </x:c>
      <x:c r="C43" s="187" t="str">
        <x:v>Sala PDU / RPP</x:v>
      </x:c>
      <x:c r="D43" s="187" t="str">
        <x:v>Elétrica</x:v>
      </x:c>
      <x:c r="E43" s="187" t="str">
        <x:v>Distribuição elétrica próxima às cargas de TI</x:v>
      </x:c>
      <x:c r="F43" s="187" t="str">
        <x:v>Sim</x:v>
      </x:c>
      <x:c r="G43" s="188" t="str">
        <x:v>Sim</x:v>
      </x:c>
    </x:row>
    <x:row r="44">
      <x:c r="A44" s="186" t="str">
        <x:v>Sala / Área</x:v>
      </x:c>
      <x:c r="B44" s="187" t="str">
        <x:v>QGBT-MCC</x:v>
      </x:c>
      <x:c r="C44" s="187" t="str">
        <x:v>Sala QGBT / MCC</x:v>
      </x:c>
      <x:c r="D44" s="187" t="str">
        <x:v>Elétrica</x:v>
      </x:c>
      <x:c r="E44" s="187" t="str">
        <x:v>Quadros gerais, CCM e distribuição de potência</x:v>
      </x:c>
      <x:c r="F44" s="187" t="str">
        <x:v>Sim</x:v>
      </x:c>
      <x:c r="G44" s="188" t="str">
        <x:v>Sim</x:v>
      </x:c>
    </x:row>
    <x:row r="45">
      <x:c r="A45" s="186" t="str">
        <x:v>Sala / Área</x:v>
      </x:c>
      <x:c r="B45" s="187" t="str">
        <x:v>PROT-MED</x:v>
      </x:c>
      <x:c r="C45" s="187" t="str">
        <x:v>Sala de Proteção e Medição</x:v>
      </x:c>
      <x:c r="D45" s="187" t="str">
        <x:v>Elétrica</x:v>
      </x:c>
      <x:c r="E45" s="187" t="str">
        <x:v>Relés, medição, proteção e controle</x:v>
      </x:c>
      <x:c r="F45" s="187" t="str">
        <x:v>Sim</x:v>
      </x:c>
      <x:c r="G45" s="188" t="str">
        <x:v>Sim</x:v>
      </x:c>
    </x:row>
    <x:row r="46">
      <x:c r="A46" s="186" t="str">
        <x:v>Sala / Área</x:v>
      </x:c>
      <x:c r="B46" s="187" t="str">
        <x:v>SAUX</x:v>
      </x:c>
      <x:c r="C46" s="187" t="str">
        <x:v>Sala de Serviços Auxiliares</x:v>
      </x:c>
      <x:c r="D46" s="187" t="str">
        <x:v>Elétrica</x:v>
      </x:c>
      <x:c r="E46" s="187" t="str">
        <x:v>Serviços auxiliares CA/CC</x:v>
      </x:c>
      <x:c r="F46" s="187" t="str">
        <x:v>Sim</x:v>
      </x:c>
      <x:c r="G46" s="188" t="str">
        <x:v>Sim</x:v>
      </x:c>
    </x:row>
    <x:row r="47">
      <x:c r="A47" s="186" t="str">
        <x:v>Sala / Área</x:v>
      </x:c>
      <x:c r="B47" s="187" t="str">
        <x:v>RET</x:v>
      </x:c>
      <x:c r="C47" s="187" t="str">
        <x:v>Sala de Retificadores</x:v>
      </x:c>
      <x:c r="D47" s="187" t="str">
        <x:v>Elétrica</x:v>
      </x:c>
      <x:c r="E47" s="187" t="str">
        <x:v>Retificadores e sistemas CC</x:v>
      </x:c>
      <x:c r="F47" s="187" t="str">
        <x:v>Sim</x:v>
      </x:c>
      <x:c r="G47" s="188" t="str">
        <x:v>Sim</x:v>
      </x:c>
    </x:row>
    <x:row r="48">
      <x:c r="A48" s="186" t="str">
        <x:v>Sala / Área</x:v>
      </x:c>
      <x:c r="B48" s="187" t="str">
        <x:v>BCAP</x:v>
      </x:c>
      <x:c r="C48" s="187" t="str">
        <x:v>Sala de Banco de Capacitores</x:v>
      </x:c>
      <x:c r="D48" s="187" t="str">
        <x:v>Elétrica</x:v>
      </x:c>
      <x:c r="E48" s="187" t="str">
        <x:v>Correção de fator de potência e filtros</x:v>
      </x:c>
      <x:c r="F48" s="187" t="str">
        <x:v>Sim</x:v>
      </x:c>
      <x:c r="G48" s="188" t="str">
        <x:v>Sim</x:v>
      </x:c>
    </x:row>
    <x:row r="49">
      <x:c r="A49" s="186" t="str">
        <x:v>Sala / Área</x:v>
      </x:c>
      <x:c r="B49" s="187" t="str">
        <x:v>CHILLER</x:v>
      </x:c>
      <x:c r="C49" s="187" t="str">
        <x:v>Sala / Área de Chillers</x:v>
      </x:c>
      <x:c r="D49" s="187" t="str">
        <x:v>HVAC</x:v>
      </x:c>
      <x:c r="E49" s="187" t="str">
        <x:v>Chillers e equipamentos associados</x:v>
      </x:c>
      <x:c r="F49" s="187" t="str">
        <x:v>Sim</x:v>
      </x:c>
      <x:c r="G49" s="188" t="str">
        <x:v>Sim</x:v>
      </x:c>
    </x:row>
    <x:row r="50">
      <x:c r="A50" s="186" t="str">
        <x:v>Sala / Área</x:v>
      </x:c>
      <x:c r="B50" s="187" t="str">
        <x:v>CRAH</x:v>
      </x:c>
      <x:c r="C50" s="187" t="str">
        <x:v>Sala / Área de CRAH-CRAC</x:v>
      </x:c>
      <x:c r="D50" s="187" t="str">
        <x:v>HVAC</x:v>
      </x:c>
      <x:c r="E50" s="187" t="str">
        <x:v>Unidades de tratamento e climatização do Data Hall</x:v>
      </x:c>
      <x:c r="F50" s="187" t="str">
        <x:v>Sim</x:v>
      </x:c>
      <x:c r="G50" s="188" t="str">
        <x:v>Sim</x:v>
      </x:c>
    </x:row>
    <x:row r="51">
      <x:c r="A51" s="186" t="str">
        <x:v>Sala / Área</x:v>
      </x:c>
      <x:c r="B51" s="187" t="str">
        <x:v>MANIFOLD</x:v>
      </x:c>
      <x:c r="C51" s="187" t="str">
        <x:v>Área de Manifold</x:v>
      </x:c>
      <x:c r="D51" s="187" t="str">
        <x:v>HVAC/Hidráulica</x:v>
      </x:c>
      <x:c r="E51" s="187" t="str">
        <x:v>Manifolds, válvulas e distribuição hidráulica</x:v>
      </x:c>
      <x:c r="F51" s="187" t="str">
        <x:v>Sim</x:v>
      </x:c>
      <x:c r="G51" s="188" t="str">
        <x:v>Sim</x:v>
      </x:c>
    </x:row>
    <x:row r="52">
      <x:c r="A52" s="186" t="str">
        <x:v>Sala / Área</x:v>
      </x:c>
      <x:c r="B52" s="187" t="str">
        <x:v>BOMB-INC</x:v>
      </x:c>
      <x:c r="C52" s="187" t="str">
        <x:v>Sala de Bombas de Incêndio</x:v>
      </x:c>
      <x:c r="D52" s="187" t="str">
        <x:v>Incêndio</x:v>
      </x:c>
      <x:c r="E52" s="187" t="str">
        <x:v>Bombas e sistemas hidráulicos de incêndio</x:v>
      </x:c>
      <x:c r="F52" s="187" t="str">
        <x:v>Sim</x:v>
      </x:c>
      <x:c r="G52" s="188" t="str">
        <x:v>Sim</x:v>
      </x:c>
    </x:row>
    <x:row r="53">
      <x:c r="A53" s="186" t="str">
        <x:v>Sala / Área</x:v>
      </x:c>
      <x:c r="B53" s="187" t="str">
        <x:v>GAS-INC</x:v>
      </x:c>
      <x:c r="C53" s="187" t="str">
        <x:v>Sala de Cilindros / Supressão por Gás</x:v>
      </x:c>
      <x:c r="D53" s="187" t="str">
        <x:v>Incêndio</x:v>
      </x:c>
      <x:c r="E53" s="187" t="str">
        <x:v>Cilindros e sistemas de supressão por gás</x:v>
      </x:c>
      <x:c r="F53" s="187" t="str">
        <x:v>Sim</x:v>
      </x:c>
      <x:c r="G53" s="188" t="str">
        <x:v>Sim</x:v>
      </x:c>
    </x:row>
    <x:row r="54">
      <x:c r="A54" s="186" t="str">
        <x:v>Sala / Área</x:v>
      </x:c>
      <x:c r="B54" s="187" t="str">
        <x:v>MANTRAP</x:v>
      </x:c>
      <x:c r="C54" s="187" t="str">
        <x:v>Eclusa / Mantrap</x:v>
      </x:c>
      <x:c r="D54" s="187" t="str">
        <x:v>Segurança</x:v>
      </x:c>
      <x:c r="E54" s="187" t="str">
        <x:v>Controle físico de acesso</x:v>
      </x:c>
      <x:c r="F54" s="187" t="str">
        <x:v>Sim</x:v>
      </x:c>
      <x:c r="G54" s="188" t="str">
        <x:v>Sim</x:v>
      </x:c>
    </x:row>
    <x:row r="55">
      <x:c r="A55" s="186" t="str">
        <x:v>Sala / Área</x:v>
      </x:c>
      <x:c r="B55" s="187" t="str">
        <x:v>ROOFTOP</x:v>
      </x:c>
      <x:c r="C55" s="187" t="str">
        <x:v>Cobertura Técnica / Rooftop</x:v>
      </x:c>
      <x:c r="D55" s="187" t="str">
        <x:v>Infraestrutura</x:v>
      </x:c>
      <x:c r="E55" s="187" t="str">
        <x:v>Equipamentos e interligações na cobertura</x:v>
      </x:c>
      <x:c r="F55" s="187" t="str">
        <x:v>Sim</x:v>
      </x:c>
      <x:c r="G55" s="188" t="str">
        <x:v>Sim</x:v>
      </x:c>
    </x:row>
    <x:row r="56">
      <x:c r="A56" s="186" t="str">
        <x:v>Sala / Área</x:v>
      </x:c>
      <x:c r="B56" s="187" t="str">
        <x:v>PASSARELA</x:v>
      </x:c>
      <x:c r="C56" s="187" t="str">
        <x:v>Passarela / Ponte Técnica</x:v>
      </x:c>
      <x:c r="D56" s="187" t="str">
        <x:v>Infraestrutura</x:v>
      </x:c>
      <x:c r="E56" s="187" t="str">
        <x:v>Conexões, travessias e acesso técnico</x:v>
      </x:c>
      <x:c r="F56" s="187" t="str">
        <x:v>Sim</x:v>
      </x:c>
      <x:c r="G56" s="188" t="str">
        <x:v>Sim</x:v>
      </x:c>
    </x:row>
    <x:row r="57">
      <x:c r="A57" s="186" t="str">
        <x:v>Sala / Área</x:v>
      </x:c>
      <x:c r="B57" s="187" t="str">
        <x:v>DOCA</x:v>
      </x:c>
      <x:c r="C57" s="187" t="str">
        <x:v>Doca / Carga e Descarga</x:v>
      </x:c>
      <x:c r="D57" s="187" t="str">
        <x:v>Logística</x:v>
      </x:c>
      <x:c r="E57" s="187" t="str">
        <x:v>Recebimento, carregamento e descarregamento</x:v>
      </x:c>
      <x:c r="F57" s="187" t="str">
        <x:v>Sim</x:v>
      </x:c>
      <x:c r="G57" s="188" t="str">
        <x:v>Sim</x:v>
      </x:c>
    </x:row>
    <x:row r="58">
      <x:c r="A58" s="186" t="str">
        <x:v>Sala / Área</x:v>
      </x:c>
      <x:c r="B58" s="187" t="str">
        <x:v>STAGING</x:v>
      </x:c>
      <x:c r="C58" s="187" t="str">
        <x:v>Área de Staging / Pré-montagem</x:v>
      </x:c>
      <x:c r="D58" s="187" t="str">
        <x:v>Logística</x:v>
      </x:c>
      <x:c r="E58" s="187" t="str">
        <x:v>Pré-montagem, separação e preparação de unidades</x:v>
      </x:c>
      <x:c r="F58" s="187" t="str">
        <x:v>Sim</x:v>
      </x:c>
      <x:c r="G58" s="188" t="str">
        <x:v>Sim</x:v>
      </x:c>
    </x:row>
    <x:row r="59">
      <x:c r="A59" s="186" t="str">
        <x:v>Sala / Área</x:v>
      </x:c>
      <x:c r="B59" s="187" t="str">
        <x:v>KIT</x:v>
      </x:c>
      <x:c r="C59" s="187" t="str">
        <x:v>Área de Kitting / Preparação de Kits</x:v>
      </x:c>
      <x:c r="D59" s="187" t="str">
        <x:v>Logística</x:v>
      </x:c>
      <x:c r="E59" s="187" t="str">
        <x:v>Montagem e conferência de kits de produção</x:v>
      </x:c>
      <x:c r="F59" s="187" t="str">
        <x:v>Sim</x:v>
      </x:c>
      <x:c r="G59" s="188" t="str">
        <x:v>Sim</x:v>
      </x:c>
    </x:row>
    <x:row r="60">
      <x:c r="A60" s="186" t="str">
        <x:v>Sala / Área</x:v>
      </x:c>
      <x:c r="B60" s="187" t="str">
        <x:v>LASER</x:v>
      </x:c>
      <x:c r="C60" s="187" t="str">
        <x:v>Área de Corte Laser / Lantek</x:v>
      </x:c>
      <x:c r="D60" s="187" t="str">
        <x:v>Fabricação</x:v>
      </x:c>
      <x:c r="E60" s="187" t="str">
        <x:v>Programação, nesting e corte a laser</x:v>
      </x:c>
      <x:c r="F60" s="187" t="str">
        <x:v>Sim</x:v>
      </x:c>
      <x:c r="G60" s="188" t="str">
        <x:v>Sim</x:v>
      </x:c>
    </x:row>
    <x:row r="61">
      <x:c r="A61" s="186" t="str">
        <x:v>Sala / Área</x:v>
      </x:c>
      <x:c r="B61" s="187" t="str">
        <x:v>SERRA-FUR</x:v>
      </x:c>
      <x:c r="C61" s="187" t="str">
        <x:v>Área de Serra e Furação</x:v>
      </x:c>
      <x:c r="D61" s="187" t="str">
        <x:v>Fabricação</x:v>
      </x:c>
      <x:c r="E61" s="187" t="str">
        <x:v>Serramento, furação e preparação de perfis</x:v>
      </x:c>
      <x:c r="F61" s="187" t="str">
        <x:v>Sim</x:v>
      </x:c>
      <x:c r="G61" s="188" t="str">
        <x:v>Sim</x:v>
      </x:c>
    </x:row>
    <x:row r="62">
      <x:c r="A62" s="186" t="str">
        <x:v>Sala / Área</x:v>
      </x:c>
      <x:c r="B62" s="187" t="str">
        <x:v>DOBRA</x:v>
      </x:c>
      <x:c r="C62" s="187" t="str">
        <x:v>Área de Dobra e Conformação</x:v>
      </x:c>
      <x:c r="D62" s="187" t="str">
        <x:v>Fabricação</x:v>
      </x:c>
      <x:c r="E62" s="187" t="str">
        <x:v>Dobra de chapas, perfis e barramentos</x:v>
      </x:c>
      <x:c r="F62" s="187" t="str">
        <x:v>Sim</x:v>
      </x:c>
      <x:c r="G62" s="188" t="str">
        <x:v>Sim</x:v>
      </x:c>
    </x:row>
    <x:row r="63">
      <x:c r="A63" s="186" t="str">
        <x:v>Sala / Área</x:v>
      </x:c>
      <x:c r="B63" s="187" t="str">
        <x:v>SOLDA</x:v>
      </x:c>
      <x:c r="C63" s="187" t="str">
        <x:v>Área de Soldagem e Caldeiraria</x:v>
      </x:c>
      <x:c r="D63" s="187" t="str">
        <x:v>Fabricação</x:v>
      </x:c>
      <x:c r="E63" s="187" t="str">
        <x:v>Soldagem, caldeiraria e subconjuntos</x:v>
      </x:c>
      <x:c r="F63" s="187" t="str">
        <x:v>Sim</x:v>
      </x:c>
      <x:c r="G63" s="188" t="str">
        <x:v>Sim</x:v>
      </x:c>
    </x:row>
    <x:row r="64">
      <x:c r="A64" s="186" t="str">
        <x:v>Sala / Área</x:v>
      </x:c>
      <x:c r="B64" s="187" t="str">
        <x:v>JATO</x:v>
      </x:c>
      <x:c r="C64" s="187" t="str">
        <x:v>Área de Jateamento</x:v>
      </x:c>
      <x:c r="D64" s="187" t="str">
        <x:v>Pintura</x:v>
      </x:c>
      <x:c r="E64" s="187" t="str">
        <x:v>Preparação de superfície por jateamento</x:v>
      </x:c>
      <x:c r="F64" s="187" t="str">
        <x:v>Sim</x:v>
      </x:c>
      <x:c r="G64" s="188" t="str">
        <x:v>Sim</x:v>
      </x:c>
    </x:row>
    <x:row r="65">
      <x:c r="A65" s="186" t="str">
        <x:v>Sala / Área</x:v>
      </x:c>
      <x:c r="B65" s="187" t="str">
        <x:v>CAB-PINT</x:v>
      </x:c>
      <x:c r="C65" s="187" t="str">
        <x:v>Cabine / Área de Pintura</x:v>
      </x:c>
      <x:c r="D65" s="187" t="str">
        <x:v>Pintura</x:v>
      </x:c>
      <x:c r="E65" s="187" t="str">
        <x:v>Pintura líquida, eletrostática e cura</x:v>
      </x:c>
      <x:c r="F65" s="187" t="str">
        <x:v>Sim</x:v>
      </x:c>
      <x:c r="G65" s="188" t="str">
        <x:v>Sim</x:v>
      </x:c>
    </x:row>
    <x:row r="66">
      <x:c r="A66" s="186" t="str">
        <x:v>Sala / Área</x:v>
      </x:c>
      <x:c r="B66" s="187" t="str">
        <x:v>MONT-MEC</x:v>
      </x:c>
      <x:c r="C66" s="187" t="str">
        <x:v>Área de Montagem Mecânica</x:v>
      </x:c>
      <x:c r="D66" s="187" t="str">
        <x:v>Montagem</x:v>
      </x:c>
      <x:c r="E66" s="187" t="str">
        <x:v>Montagem de equipamentos e sistemas mecânicos</x:v>
      </x:c>
      <x:c r="F66" s="187" t="str">
        <x:v>Sim</x:v>
      </x:c>
      <x:c r="G66" s="188" t="str">
        <x:v>Sim</x:v>
      </x:c>
    </x:row>
    <x:row r="67">
      <x:c r="A67" s="186" t="str">
        <x:v>Sala / Área</x:v>
      </x:c>
      <x:c r="B67" s="187" t="str">
        <x:v>MONT-ELET</x:v>
      </x:c>
      <x:c r="C67" s="187" t="str">
        <x:v>Área de Montagem Elétrica</x:v>
      </x:c>
      <x:c r="D67" s="187" t="str">
        <x:v>Montagem</x:v>
      </x:c>
      <x:c r="E67" s="187" t="str">
        <x:v>Infraestrutura, cabos, eletrocalhas e ligações</x:v>
      </x:c>
      <x:c r="F67" s="187" t="str">
        <x:v>Sim</x:v>
      </x:c>
      <x:c r="G67" s="188" t="str">
        <x:v>Sim</x:v>
      </x:c>
    </x:row>
    <x:row r="68">
      <x:c r="A68" s="186" t="str">
        <x:v>Sala / Área</x:v>
      </x:c>
      <x:c r="B68" s="187" t="str">
        <x:v>PAINEL-BT</x:v>
      </x:c>
      <x:c r="C68" s="187" t="str">
        <x:v>Área de Painéis BT</x:v>
      </x:c>
      <x:c r="D68" s="187" t="str">
        <x:v>Painéis</x:v>
      </x:c>
      <x:c r="E68" s="187" t="str">
        <x:v>Montagem de painéis de baixa tensão</x:v>
      </x:c>
      <x:c r="F68" s="187" t="str">
        <x:v>Sim</x:v>
      </x:c>
      <x:c r="G68" s="188" t="str">
        <x:v>Sim</x:v>
      </x:c>
    </x:row>
    <x:row r="69">
      <x:c r="A69" s="186" t="str">
        <x:v>Sala / Área</x:v>
      </x:c>
      <x:c r="B69" s="187" t="str">
        <x:v>PAINEL-MT</x:v>
      </x:c>
      <x:c r="C69" s="187" t="str">
        <x:v>Área de Painéis MT</x:v>
      </x:c>
      <x:c r="D69" s="187" t="str">
        <x:v>Painéis</x:v>
      </x:c>
      <x:c r="E69" s="187" t="str">
        <x:v>Montagem de painéis de média tensão</x:v>
      </x:c>
      <x:c r="F69" s="187" t="str">
        <x:v>Sim</x:v>
      </x:c>
      <x:c r="G69" s="188" t="str">
        <x:v>Sim</x:v>
      </x:c>
    </x:row>
    <x:row r="70">
      <x:c r="A70" s="186" t="str">
        <x:v>Sala / Área</x:v>
      </x:c>
      <x:c r="B70" s="187" t="str">
        <x:v>BARRAMENTO</x:v>
      </x:c>
      <x:c r="C70" s="187" t="str">
        <x:v>Área de Fabricação de Barramentos</x:v>
      </x:c>
      <x:c r="D70" s="187" t="str">
        <x:v>Painéis</x:v>
      </x:c>
      <x:c r="E70" s="187" t="str">
        <x:v>Corte, dobra, furação e preparação de barramentos</x:v>
      </x:c>
      <x:c r="F70" s="187" t="str">
        <x:v>Sim</x:v>
      </x:c>
      <x:c r="G70" s="188" t="str">
        <x:v>Sim</x:v>
      </x:c>
    </x:row>
    <x:row r="71">
      <x:c r="A71" s="186" t="str">
        <x:v>Sala / Área</x:v>
      </x:c>
      <x:c r="B71" s="187" t="str">
        <x:v>BANC-ELET</x:v>
      </x:c>
      <x:c r="C71" s="187" t="str">
        <x:v>Bancada Elétrica</x:v>
      </x:c>
      <x:c r="D71" s="187" t="str">
        <x:v>Painéis</x:v>
      </x:c>
      <x:c r="E71" s="187" t="str">
        <x:v>Montagem, crimpagem e testes de componentes elétricos</x:v>
      </x:c>
      <x:c r="F71" s="187" t="str">
        <x:v>Sim</x:v>
      </x:c>
      <x:c r="G71" s="188" t="str">
        <x:v>Sim</x:v>
      </x:c>
    </x:row>
    <x:row r="72">
      <x:c r="A72" s="186" t="str">
        <x:v>Sala / Área</x:v>
      </x:c>
      <x:c r="B72" s="187" t="str">
        <x:v>BANC-MEC</x:v>
      </x:c>
      <x:c r="C72" s="187" t="str">
        <x:v>Bancada Mecânica</x:v>
      </x:c>
      <x:c r="D72" s="187" t="str">
        <x:v>Montagem</x:v>
      </x:c>
      <x:c r="E72" s="187" t="str">
        <x:v>Ajustes, preparação e montagem de componentes mecânicos</x:v>
      </x:c>
      <x:c r="F72" s="187" t="str">
        <x:v>Sim</x:v>
      </x:c>
      <x:c r="G72" s="188" t="str">
        <x:v>Sim</x:v>
      </x:c>
    </x:row>
    <x:row r="73">
      <x:c r="A73" s="186" t="str">
        <x:v>Sala / Área</x:v>
      </x:c>
      <x:c r="B73" s="187" t="str">
        <x:v>INSP</x:v>
      </x:c>
      <x:c r="C73" s="187" t="str">
        <x:v>Área de Inspeção da Qualidade</x:v>
      </x:c>
      <x:c r="D73" s="187" t="str">
        <x:v>Qualidade</x:v>
      </x:c>
      <x:c r="E73" s="187" t="str">
        <x:v>Inspeções dimensionais, visuais e de processo</x:v>
      </x:c>
      <x:c r="F73" s="187" t="str">
        <x:v>Sim</x:v>
      </x:c>
      <x:c r="G73" s="188" t="str">
        <x:v>Sim</x:v>
      </x:c>
    </x:row>
    <x:row r="74">
      <x:c r="A74" s="186" t="str">
        <x:v>Sala / Área</x:v>
      </x:c>
      <x:c r="B74" s="187" t="str">
        <x:v>LAB-TESTE</x:v>
      </x:c>
      <x:c r="C74" s="187" t="str">
        <x:v>Laboratório / Bancada de Testes</x:v>
      </x:c>
      <x:c r="D74" s="187" t="str">
        <x:v>Testes</x:v>
      </x:c>
      <x:c r="E74" s="187" t="str">
        <x:v>Ensaios, medições e validações técnicas</x:v>
      </x:c>
      <x:c r="F74" s="187" t="str">
        <x:v>Sim</x:v>
      </x:c>
      <x:c r="G74" s="188" t="str">
        <x:v>Sim</x:v>
      </x:c>
    </x:row>
    <x:row r="75">
      <x:c r="A75" s="186" t="str">
        <x:v>Sala / Área</x:v>
      </x:c>
      <x:c r="B75" s="187" t="str">
        <x:v>QUARENT</x:v>
      </x:c>
      <x:c r="C75" s="187" t="str">
        <x:v>Área de Quarentena / Material Não Conforme</x:v>
      </x:c>
      <x:c r="D75" s="187" t="str">
        <x:v>Qualidade</x:v>
      </x:c>
      <x:c r="E75" s="187" t="str">
        <x:v>Segregação e tratativa de materiais não conformes</x:v>
      </x:c>
      <x:c r="F75" s="187" t="str">
        <x:v>Sim</x:v>
      </x:c>
      <x:c r="G75" s="188" t="str">
        <x:v>Sim</x:v>
      </x:c>
    </x:row>
    <x:row r="76">
      <x:c r="A76" s="186" t="str">
        <x:v>Sala / Área</x:v>
      </x:c>
      <x:c r="B76" s="187" t="str">
        <x:v>RETRAB</x:v>
      </x:c>
      <x:c r="C76" s="187" t="str">
        <x:v>Área de Retrabalho</x:v>
      </x:c>
      <x:c r="D76" s="187" t="str">
        <x:v>Produção</x:v>
      </x:c>
      <x:c r="E76" s="187" t="str">
        <x:v>Ajustes, correções e retrabalhos controlados</x:v>
      </x:c>
      <x:c r="F76" s="187" t="str">
        <x:v>Sim</x:v>
      </x:c>
      <x:c r="G76" s="188" t="str">
        <x:v>Sim</x:v>
      </x:c>
    </x:row>
    <x:row r="77">
      <x:c r="A77" s="186" t="str">
        <x:v>Disciplina</x:v>
      </x:c>
      <x:c r="B77" s="187" t="str">
        <x:v>GES</x:v>
      </x:c>
      <x:c r="C77" s="187" t="str">
        <x:v>Gestão e Coordenação</x:v>
      </x:c>
      <x:c r="D77" s="187" t="str">
        <x:v>Disciplina técnica</x:v>
      </x:c>
      <x:c r="E77" s="187" t="str">
        <x:v>Rotinas de planejamento, reuniões, indicadores e acompanhamento da Engenharia de Manufatura</x:v>
      </x:c>
      <x:c r="F77" s="187" t="str">
        <x:v>Opcional</x:v>
      </x:c>
      <x:c r="G77" s="188" t="str">
        <x:v>Sim</x:v>
      </x:c>
    </x:row>
    <x:row r="78">
      <x:c r="A78" s="186" t="str">
        <x:v>Disciplina</x:v>
      </x:c>
      <x:c r="B78" s="187" t="str">
        <x:v>DFM</x:v>
      </x:c>
      <x:c r="C78" s="187" t="str">
        <x:v>Produto, DFMA e Fusion</x:v>
      </x:c>
      <x:c r="D78" s="187" t="str">
        <x:v>Disciplina técnica</x:v>
      </x:c>
      <x:c r="E78" s="187" t="str">
        <x:v>Análises de produto, fabricabilidade, montabilidade e aprovação de desenhos</x:v>
      </x:c>
      <x:c r="F78" s="187" t="str">
        <x:v>Opcional</x:v>
      </x:c>
      <x:c r="G78" s="188" t="str">
        <x:v>Sim</x:v>
      </x:c>
    </x:row>
    <x:row r="79">
      <x:c r="A79" s="186" t="str">
        <x:v>Disciplina</x:v>
      </x:c>
      <x:c r="B79" s="187" t="str">
        <x:v>PRC</x:v>
      </x:c>
      <x:c r="C79" s="187" t="str">
        <x:v>Processo e Industrialização</x:v>
      </x:c>
      <x:c r="D79" s="187" t="str">
        <x:v>Disciplina técnica</x:v>
      </x:c>
      <x:c r="E79" s="187" t="str">
        <x:v>Desenvolvimento, documentação, tempos e liberação de processos</x:v>
      </x:c>
      <x:c r="F79" s="187" t="str">
        <x:v>Opcional</x:v>
      </x:c>
      <x:c r="G79" s="188" t="str">
        <x:v>Sim</x:v>
      </x:c>
    </x:row>
    <x:row r="80">
      <x:c r="A80" s="186" t="str">
        <x:v>Disciplina</x:v>
      </x:c>
      <x:c r="B80" s="187" t="str">
        <x:v>SAP</x:v>
      </x:c>
      <x:c r="C80" s="187" t="str">
        <x:v>SAP e Dados de Manufatura</x:v>
      </x:c>
      <x:c r="D80" s="187" t="str">
        <x:v>Disciplina técnica</x:v>
      </x:c>
      <x:c r="E80" s="187" t="str">
        <x:v>Roteiros, operações, ordens, apontamentos e dados mestres</x:v>
      </x:c>
      <x:c r="F80" s="187" t="str">
        <x:v>Opcional</x:v>
      </x:c>
      <x:c r="G80" s="188" t="str">
        <x:v>Sim</x:v>
      </x:c>
    </x:row>
    <x:row r="81">
      <x:c r="A81" s="186" t="str">
        <x:v>Disciplina</x:v>
      </x:c>
      <x:c r="B81" s="187" t="str">
        <x:v>LTK</x:v>
      </x:c>
      <x:c r="C81" s="187" t="str">
        <x:v>Lantek, Nesting e Programação CNC</x:v>
      </x:c>
      <x:c r="D81" s="187" t="str">
        <x:v>Disciplina técnica</x:v>
      </x:c>
      <x:c r="E81" s="187" t="str">
        <x:v>Programação, nesting, aproveitamento de material e geração de programas</x:v>
      </x:c>
      <x:c r="F81" s="187" t="str">
        <x:v>Opcional</x:v>
      </x:c>
      <x:c r="G81" s="188" t="str">
        <x:v>Sim</x:v>
      </x:c>
    </x:row>
    <x:row r="82">
      <x:c r="A82" s="186" t="str">
        <x:v>Disciplina</x:v>
      </x:c>
      <x:c r="B82" s="187" t="str">
        <x:v>FAB</x:v>
      </x:c>
      <x:c r="C82" s="187" t="str">
        <x:v>Fabricação Mecânica</x:v>
      </x:c>
      <x:c r="D82" s="187" t="str">
        <x:v>Disciplina técnica</x:v>
      </x:c>
      <x:c r="E82" s="187" t="str">
        <x:v>Corte, furação, dobra, solda, caldeiraria e atendimento à fabricação</x:v>
      </x:c>
      <x:c r="F82" s="187" t="str">
        <x:v>Opcional</x:v>
      </x:c>
      <x:c r="G82" s="188" t="str">
        <x:v>Sim</x:v>
      </x:c>
    </x:row>
    <x:row r="83">
      <x:c r="A83" s="186" t="str">
        <x:v>Disciplina</x:v>
      </x:c>
      <x:c r="B83" s="187" t="str">
        <x:v>PIN</x:v>
      </x:c>
      <x:c r="C83" s="187" t="str">
        <x:v>Pintura, Corrosão e Vedação</x:v>
      </x:c>
      <x:c r="D83" s="187" t="str">
        <x:v>Disciplina técnica</x:v>
      </x:c>
      <x:c r="E83" s="187" t="str">
        <x:v>Preparação de superfície, pintura, proteção anticorrosiva e selantes</x:v>
      </x:c>
      <x:c r="F83" s="187" t="str">
        <x:v>Opcional</x:v>
      </x:c>
      <x:c r="G83" s="188" t="str">
        <x:v>Sim</x:v>
      </x:c>
    </x:row>
    <x:row r="84">
      <x:c r="A84" s="186" t="str">
        <x:v>Disciplina</x:v>
      </x:c>
      <x:c r="B84" s="187" t="str">
        <x:v>MES</x:v>
      </x:c>
      <x:c r="C84" s="187" t="str">
        <x:v>Montagem Estrutural</x:v>
      </x:c>
      <x:c r="D84" s="187" t="str">
        <x:v>Disciplina técnica</x:v>
      </x:c>
      <x:c r="E84" s="187" t="str">
        <x:v>Bases, steel frame, alinhamento, içamento, acoplamento e estrutura</x:v>
      </x:c>
      <x:c r="F84" s="187" t="str">
        <x:v>Opcional</x:v>
      </x:c>
      <x:c r="G84" s="188" t="str">
        <x:v>Sim</x:v>
      </x:c>
    </x:row>
    <x:row r="85">
      <x:c r="A85" s="186" t="str">
        <x:v>Disciplina</x:v>
      </x:c>
      <x:c r="B85" s="187" t="str">
        <x:v>MFI</x:v>
      </x:c>
      <x:c r="C85" s="187" t="str">
        <x:v>Montagem Final e Integrações</x:v>
      </x:c>
      <x:c r="D85" s="187" t="str">
        <x:v>Disciplina técnica</x:v>
      </x:c>
      <x:c r="E85" s="187" t="str">
        <x:v>HVAC, elétrica, sistemas auxiliares, acabamento e interconexões</x:v>
      </x:c>
      <x:c r="F85" s="187" t="str">
        <x:v>Opcional</x:v>
      </x:c>
      <x:c r="G85" s="188" t="str">
        <x:v>Sim</x:v>
      </x:c>
    </x:row>
    <x:row r="86">
      <x:c r="A86" s="186" t="str">
        <x:v>Disciplina</x:v>
      </x:c>
      <x:c r="B86" s="187" t="str">
        <x:v>MPA</x:v>
      </x:c>
      <x:c r="C86" s="187" t="str">
        <x:v>Montagem de Painéis</x:v>
      </x:c>
      <x:c r="D86" s="187" t="str">
        <x:v>Disciplina técnica</x:v>
      </x:c>
      <x:c r="E86" s="187" t="str">
        <x:v>Layout, barramentos, cabos, torque, inspeção e testes de painéis</x:v>
      </x:c>
      <x:c r="F86" s="187" t="str">
        <x:v>Opcional</x:v>
      </x:c>
      <x:c r="G86" s="188" t="str">
        <x:v>Sim</x:v>
      </x:c>
    </x:row>
    <x:row r="87">
      <x:c r="A87" s="186" t="str">
        <x:v>Disciplina</x:v>
      </x:c>
      <x:c r="B87" s="187" t="str">
        <x:v>QLD</x:v>
      </x:c>
      <x:c r="C87" s="187" t="str">
        <x:v>Qualidade, Testes e RNC</x:v>
      </x:c>
      <x:c r="D87" s="187" t="str">
        <x:v>Disciplina técnica</x:v>
      </x:c>
      <x:c r="E87" s="187" t="str">
        <x:v>Inspeções, validações, não conformidades, causa raiz e eficácia</x:v>
      </x:c>
      <x:c r="F87" s="187" t="str">
        <x:v>Opcional</x:v>
      </x:c>
      <x:c r="G87" s="188" t="str">
        <x:v>Sim</x:v>
      </x:c>
    </x:row>
    <x:row r="88">
      <x:c r="A88" s="186" t="str">
        <x:v>Disciplina</x:v>
      </x:c>
      <x:c r="B88" s="187" t="str">
        <x:v>SST</x:v>
      </x:c>
      <x:c r="C88" s="187" t="str">
        <x:v>Segurança, Ergonomia e Meio Ambiente</x:v>
      </x:c>
      <x:c r="D88" s="187" t="str">
        <x:v>Disciplina técnica</x:v>
      </x:c>
      <x:c r="E88" s="187" t="str">
        <x:v>Riscos, ergonomia, movimentação, máquinas, resíduos e melhorias</x:v>
      </x:c>
      <x:c r="F88" s="187" t="str">
        <x:v>Opcional</x:v>
      </x:c>
      <x:c r="G88" s="188" t="str">
        <x:v>Sim</x:v>
      </x:c>
    </x:row>
    <x:row r="89">
      <x:c r="A89" s="186" t="str">
        <x:v>Disciplina</x:v>
      </x:c>
      <x:c r="B89" s="187" t="str">
        <x:v>MEL</x:v>
      </x:c>
      <x:c r="C89" s="187" t="str">
        <x:v>Lean, Dispositivos e Digitalização</x:v>
      </x:c>
      <x:c r="D89" s="187" t="str">
        <x:v>Disciplina técnica</x:v>
      </x:c>
      <x:c r="E89" s="187" t="str">
        <x:v>Melhorias, dispositivos, ferramental, automação e sistemas</x:v>
      </x:c>
      <x:c r="F89" s="187" t="str">
        <x:v>Opcional</x:v>
      </x:c>
      <x:c r="G89" s="188" t="str">
        <x:v>Sim</x:v>
      </x:c>
    </x:row>
    <x:row r="90">
      <x:c r="A90" s="186" t="str">
        <x:v>Disciplina</x:v>
      </x:c>
      <x:c r="B90" s="187" t="str">
        <x:v>PCP</x:v>
      </x:c>
      <x:c r="C90" s="187" t="str">
        <x:v>PCP e Planejamento da Produção</x:v>
      </x:c>
      <x:c r="D90" s="187" t="str">
        <x:v>Disciplina técnica</x:v>
      </x:c>
      <x:c r="E90" s="187" t="str">
        <x:v>Programação, capacidade, sequenciamento, avanço e recuperação da produção</x:v>
      </x:c>
      <x:c r="F90" s="187" t="str">
        <x:v>Opcional</x:v>
      </x:c>
      <x:c r="G90" s="188" t="str">
        <x:v>Sim</x:v>
      </x:c>
    </x:row>
    <x:row r="91">
      <x:c r="A91" s="186" t="str">
        <x:v>Disciplina</x:v>
      </x:c>
      <x:c r="B91" s="187" t="str">
        <x:v>MAT</x:v>
      </x:c>
      <x:c r="C91" s="187" t="str">
        <x:v>Materiais, Compras Técnicas e Fornecedores</x:v>
      </x:c>
      <x:c r="D91" s="187" t="str">
        <x:v>Disciplina técnica</x:v>
      </x:c>
      <x:c r="E91" s="187" t="str">
        <x:v>Especificação, disponibilidade, compras, fornecedores e pendências de material</x:v>
      </x:c>
      <x:c r="F91" s="187" t="str">
        <x:v>Opcional</x:v>
      </x:c>
      <x:c r="G91" s="188" t="str">
        <x:v>Sim</x:v>
      </x:c>
    </x:row>
    <x:row r="92">
      <x:c r="A92" s="186" t="str">
        <x:v>Disciplina</x:v>
      </x:c>
      <x:c r="B92" s="187" t="str">
        <x:v>DOC</x:v>
      </x:c>
      <x:c r="C92" s="187" t="str">
        <x:v>Documentação Técnica e Controle de Mudanças</x:v>
      </x:c>
      <x:c r="D92" s="187" t="str">
        <x:v>Disciplina técnica</x:v>
      </x:c>
      <x:c r="E92" s="187" t="str">
        <x:v>Documentos, revisões, registros, evidências e controle de alterações</x:v>
      </x:c>
      <x:c r="F92" s="187" t="str">
        <x:v>Opcional</x:v>
      </x:c>
      <x:c r="G92" s="188" t="str">
        <x:v>Sim</x:v>
      </x:c>
    </x:row>
    <x:row r="93">
      <x:c r="A93" s="189" t="str">
        <x:v>Disciplina</x:v>
      </x:c>
      <x:c r="B93" s="190" t="str">
        <x:v>TST</x:v>
      </x:c>
      <x:c r="C93" s="190" t="str">
        <x:v>Testes, FAT e Comissionamento de Fábrica</x:v>
      </x:c>
      <x:c r="D93" s="190" t="str">
        <x:v>Disciplina técnica</x:v>
      </x:c>
      <x:c r="E93" s="190" t="str">
        <x:v>Planejamento, execução, evidências, punch list e liberação de testes</x:v>
      </x:c>
      <x:c r="F93" s="190" t="str">
        <x:v>Opcional</x:v>
      </x:c>
      <x:c r="G93" s="191" t="str">
        <x:v>Sim</x:v>
      </x:c>
    </x:row>
  </x:sheetData>
  <x:conditionalFormatting sqref="A2:A93">
    <x:cfRule type="expression" dxfId="1" priority="1">
      <x:formula>A2="Disciplina"</x:formula>
    </x:cfRule>
    <x:cfRule type="expression" dxfId="2" priority="2">
      <x:formula>A2="Sala / Área"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8" hidden="0" customWidth="1"/>
    <x:col min="5" max="5" width="34" hidden="0" customWidth="1"/>
    <x:col min="6" max="6" width="12" hidden="0" customWidth="1"/>
    <x:col min="7" max="7" width="10" hidden="0" customWidth="1"/>
  </x:cols>
  <x:sheetData>
    <x:row r="1">
      <x:c r="A1" s="182" t="str">
        <x:v>Tipo de contexto</x:v>
      </x:c>
      <x:c r="B1" s="182" t="str">
        <x:v>Cód. contexto</x:v>
      </x:c>
      <x:c r="C1" s="182" t="str">
        <x:v>Contexto selecionado</x:v>
      </x:c>
      <x:c r="D1" s="182" t="str">
        <x:v>Cód. disciplina relacionada</x:v>
      </x:c>
      <x:c r="E1" s="182" t="str">
        <x:v>Disciplina relacionada</x:v>
      </x:c>
      <x:c r="F1" s="182" t="str">
        <x:v>Prioridade</x:v>
      </x:c>
      <x:c r="G1" s="182" t="str">
        <x:v>Ativo</x:v>
      </x:c>
    </x:row>
    <x:row r="2">
      <x:c r="A2" s="89" t="str">
        <x:v>Sala / Área</x:v>
      </x:c>
      <x:c r="B2" s="89" t="str">
        <x:v>SALA-GERAL</x:v>
      </x:c>
      <x:c r="C2" s="89" t="str">
        <x:v>Geral do módulo</x:v>
      </x:c>
      <x:c r="D2" s="89" t="str">
        <x:v>GES</x:v>
      </x:c>
      <x:c r="E2" s="89" t="str">
        <x:v>Gestão e Coordenação</x:v>
      </x:c>
      <x:c r="F2" s="89" t="n">
        <x:v>1</x:v>
      </x:c>
      <x:c r="G2" s="89" t="str">
        <x:v>Sim</x:v>
      </x:c>
    </x:row>
    <x:row r="3">
      <x:c r="A3" s="89" t="str">
        <x:v>Sala / Área</x:v>
      </x:c>
      <x:c r="B3" s="89" t="str">
        <x:v>SALA-GERAL</x:v>
      </x:c>
      <x:c r="C3" s="89" t="str">
        <x:v>Geral do módulo</x:v>
      </x:c>
      <x:c r="D3" s="89" t="str">
        <x:v>DFM</x:v>
      </x:c>
      <x:c r="E3" s="89" t="str">
        <x:v>Produto, DFMA e Fusion</x:v>
      </x:c>
      <x:c r="F3" s="89" t="n">
        <x:v>2</x:v>
      </x:c>
      <x:c r="G3" s="89" t="str">
        <x:v>Sim</x:v>
      </x:c>
    </x:row>
    <x:row r="4">
      <x:c r="A4" s="89" t="str">
        <x:v>Sala / Área</x:v>
      </x:c>
      <x:c r="B4" s="89" t="str">
        <x:v>SALA-GERAL</x:v>
      </x:c>
      <x:c r="C4" s="89" t="str">
        <x:v>Geral do módulo</x:v>
      </x:c>
      <x:c r="D4" s="89" t="str">
        <x:v>PRC</x:v>
      </x:c>
      <x:c r="E4" s="89" t="str">
        <x:v>Processo e Industrialização</x:v>
      </x:c>
      <x:c r="F4" s="89" t="n">
        <x:v>3</x:v>
      </x:c>
      <x:c r="G4" s="89" t="str">
        <x:v>Sim</x:v>
      </x:c>
    </x:row>
    <x:row r="5">
      <x:c r="A5" s="89" t="str">
        <x:v>Sala / Área</x:v>
      </x:c>
      <x:c r="B5" s="89" t="str">
        <x:v>SALA-GERAL</x:v>
      </x:c>
      <x:c r="C5" s="89" t="str">
        <x:v>Geral do módulo</x:v>
      </x:c>
      <x:c r="D5" s="89" t="str">
        <x:v>SAP</x:v>
      </x:c>
      <x:c r="E5" s="89" t="str">
        <x:v>SAP e Dados de Manufatura</x:v>
      </x:c>
      <x:c r="F5" s="89" t="n">
        <x:v>4</x:v>
      </x:c>
      <x:c r="G5" s="89" t="str">
        <x:v>Sim</x:v>
      </x:c>
    </x:row>
    <x:row r="6">
      <x:c r="A6" s="89" t="str">
        <x:v>Sala / Área</x:v>
      </x:c>
      <x:c r="B6" s="89" t="str">
        <x:v>SALA-GERAL</x:v>
      </x:c>
      <x:c r="C6" s="89" t="str">
        <x:v>Geral do módulo</x:v>
      </x:c>
      <x:c r="D6" s="89" t="str">
        <x:v>LTK</x:v>
      </x:c>
      <x:c r="E6" s="89" t="str">
        <x:v>Lantek, Nesting e Programação CNC</x:v>
      </x:c>
      <x:c r="F6" s="89" t="n">
        <x:v>5</x:v>
      </x:c>
      <x:c r="G6" s="89" t="str">
        <x:v>Sim</x:v>
      </x:c>
    </x:row>
    <x:row r="7">
      <x:c r="A7" s="89" t="str">
        <x:v>Sala / Área</x:v>
      </x:c>
      <x:c r="B7" s="89" t="str">
        <x:v>SALA-GERAL</x:v>
      </x:c>
      <x:c r="C7" s="89" t="str">
        <x:v>Geral do módulo</x:v>
      </x:c>
      <x:c r="D7" s="89" t="str">
        <x:v>FAB</x:v>
      </x:c>
      <x:c r="E7" s="89" t="str">
        <x:v>Fabricação Mecânica</x:v>
      </x:c>
      <x:c r="F7" s="89" t="n">
        <x:v>6</x:v>
      </x:c>
      <x:c r="G7" s="89" t="str">
        <x:v>Sim</x:v>
      </x:c>
    </x:row>
    <x:row r="8">
      <x:c r="A8" s="89" t="str">
        <x:v>Sala / Área</x:v>
      </x:c>
      <x:c r="B8" s="89" t="str">
        <x:v>SALA-GERAL</x:v>
      </x:c>
      <x:c r="C8" s="89" t="str">
        <x:v>Geral do módulo</x:v>
      </x:c>
      <x:c r="D8" s="89" t="str">
        <x:v>PIN</x:v>
      </x:c>
      <x:c r="E8" s="89" t="str">
        <x:v>Pintura, Corrosão e Vedação</x:v>
      </x:c>
      <x:c r="F8" s="89" t="n">
        <x:v>7</x:v>
      </x:c>
      <x:c r="G8" s="89" t="str">
        <x:v>Sim</x:v>
      </x:c>
    </x:row>
    <x:row r="9">
      <x:c r="A9" s="89" t="str">
        <x:v>Sala / Área</x:v>
      </x:c>
      <x:c r="B9" s="89" t="str">
        <x:v>SALA-GERAL</x:v>
      </x:c>
      <x:c r="C9" s="89" t="str">
        <x:v>Geral do módulo</x:v>
      </x:c>
      <x:c r="D9" s="89" t="str">
        <x:v>MES</x:v>
      </x:c>
      <x:c r="E9" s="89" t="str">
        <x:v>Montagem Estrutural</x:v>
      </x:c>
      <x:c r="F9" s="89" t="n">
        <x:v>8</x:v>
      </x:c>
      <x:c r="G9" s="89" t="str">
        <x:v>Sim</x:v>
      </x:c>
    </x:row>
    <x:row r="10">
      <x:c r="A10" s="89" t="str">
        <x:v>Sala / Área</x:v>
      </x:c>
      <x:c r="B10" s="89" t="str">
        <x:v>SALA-GERAL</x:v>
      </x:c>
      <x:c r="C10" s="89" t="str">
        <x:v>Geral do módulo</x:v>
      </x:c>
      <x:c r="D10" s="89" t="str">
        <x:v>MFI</x:v>
      </x:c>
      <x:c r="E10" s="89" t="str">
        <x:v>Montagem Final e Integrações</x:v>
      </x:c>
      <x:c r="F10" s="89" t="n">
        <x:v>9</x:v>
      </x:c>
      <x:c r="G10" s="89" t="str">
        <x:v>Sim</x:v>
      </x:c>
    </x:row>
    <x:row r="11">
      <x:c r="A11" s="89" t="str">
        <x:v>Sala / Área</x:v>
      </x:c>
      <x:c r="B11" s="89" t="str">
        <x:v>SALA-GERAL</x:v>
      </x:c>
      <x:c r="C11" s="89" t="str">
        <x:v>Geral do módulo</x:v>
      </x:c>
      <x:c r="D11" s="89" t="str">
        <x:v>MPA</x:v>
      </x:c>
      <x:c r="E11" s="89" t="str">
        <x:v>Montagem de Painéis</x:v>
      </x:c>
      <x:c r="F11" s="89" t="n">
        <x:v>10</x:v>
      </x:c>
      <x:c r="G11" s="89" t="str">
        <x:v>Sim</x:v>
      </x:c>
    </x:row>
    <x:row r="12">
      <x:c r="A12" s="89" t="str">
        <x:v>Sala / Área</x:v>
      </x:c>
      <x:c r="B12" s="89" t="str">
        <x:v>SALA-GERAL</x:v>
      </x:c>
      <x:c r="C12" s="89" t="str">
        <x:v>Geral do módulo</x:v>
      </x:c>
      <x:c r="D12" s="89" t="str">
        <x:v>QLD</x:v>
      </x:c>
      <x:c r="E12" s="89" t="str">
        <x:v>Qualidade, Testes e RNC</x:v>
      </x:c>
      <x:c r="F12" s="89" t="n">
        <x:v>11</x:v>
      </x:c>
      <x:c r="G12" s="89" t="str">
        <x:v>Sim</x:v>
      </x:c>
    </x:row>
    <x:row r="13">
      <x:c r="A13" s="89" t="str">
        <x:v>Sala / Área</x:v>
      </x:c>
      <x:c r="B13" s="89" t="str">
        <x:v>SALA-GERAL</x:v>
      </x:c>
      <x:c r="C13" s="89" t="str">
        <x:v>Geral do módulo</x:v>
      </x:c>
      <x:c r="D13" s="89" t="str">
        <x:v>SST</x:v>
      </x:c>
      <x:c r="E13" s="89" t="str">
        <x:v>Segurança, Ergonomia e Meio Ambiente</x:v>
      </x:c>
      <x:c r="F13" s="89" t="n">
        <x:v>12</x:v>
      </x:c>
      <x:c r="G13" s="89" t="str">
        <x:v>Sim</x:v>
      </x:c>
    </x:row>
    <x:row r="14">
      <x:c r="A14" s="89" t="str">
        <x:v>Sala / Área</x:v>
      </x:c>
      <x:c r="B14" s="89" t="str">
        <x:v>SALA-GERAL</x:v>
      </x:c>
      <x:c r="C14" s="89" t="str">
        <x:v>Geral do módulo</x:v>
      </x:c>
      <x:c r="D14" s="89" t="str">
        <x:v>MEL</x:v>
      </x:c>
      <x:c r="E14" s="89" t="str">
        <x:v>Lean, Dispositivos e Digitalização</x:v>
      </x:c>
      <x:c r="F14" s="89" t="n">
        <x:v>13</x:v>
      </x:c>
      <x:c r="G14" s="89" t="str">
        <x:v>Sim</x:v>
      </x:c>
    </x:row>
    <x:row r="15">
      <x:c r="A15" s="89" t="str">
        <x:v>Sala / Área</x:v>
      </x:c>
      <x:c r="B15" s="89" t="str">
        <x:v>SALA-GERAL</x:v>
      </x:c>
      <x:c r="C15" s="89" t="str">
        <x:v>Geral do módulo</x:v>
      </x:c>
      <x:c r="D15" s="89" t="str">
        <x:v>PCP</x:v>
      </x:c>
      <x:c r="E15" s="89" t="str">
        <x:v>PCP e Planejamento da Produção</x:v>
      </x:c>
      <x:c r="F15" s="89" t="n">
        <x:v>14</x:v>
      </x:c>
      <x:c r="G15" s="89" t="str">
        <x:v>Sim</x:v>
      </x:c>
    </x:row>
    <x:row r="16">
      <x:c r="A16" s="89" t="str">
        <x:v>Sala / Área</x:v>
      </x:c>
      <x:c r="B16" s="89" t="str">
        <x:v>SALA-GERAL</x:v>
      </x:c>
      <x:c r="C16" s="89" t="str">
        <x:v>Geral do módulo</x:v>
      </x:c>
      <x:c r="D16" s="89" t="str">
        <x:v>MAT</x:v>
      </x:c>
      <x:c r="E16" s="89" t="str">
        <x:v>Materiais, Compras Técnicas e Fornecedores</x:v>
      </x:c>
      <x:c r="F16" s="89" t="n">
        <x:v>15</x:v>
      </x:c>
      <x:c r="G16" s="89" t="str">
        <x:v>Sim</x:v>
      </x:c>
    </x:row>
    <x:row r="17">
      <x:c r="A17" s="89" t="str">
        <x:v>Sala / Área</x:v>
      </x:c>
      <x:c r="B17" s="89" t="str">
        <x:v>SALA-GERAL</x:v>
      </x:c>
      <x:c r="C17" s="89" t="str">
        <x:v>Geral do módulo</x:v>
      </x:c>
      <x:c r="D17" s="89" t="str">
        <x:v>DOC</x:v>
      </x:c>
      <x:c r="E17" s="89" t="str">
        <x:v>Documentação Técnica e Controle de Mudanças</x:v>
      </x:c>
      <x:c r="F17" s="89" t="n">
        <x:v>16</x:v>
      </x:c>
      <x:c r="G17" s="89" t="str">
        <x:v>Sim</x:v>
      </x:c>
    </x:row>
    <x:row r="18">
      <x:c r="A18" s="89" t="str">
        <x:v>Sala / Área</x:v>
      </x:c>
      <x:c r="B18" s="89" t="str">
        <x:v>SALA-GERAL</x:v>
      </x:c>
      <x:c r="C18" s="89" t="str">
        <x:v>Geral do módulo</x:v>
      </x:c>
      <x:c r="D18" s="89" t="str">
        <x:v>TST</x:v>
      </x:c>
      <x:c r="E18" s="89" t="str">
        <x:v>Testes, FAT e Comissionamento de Fábrica</x:v>
      </x:c>
      <x:c r="F18" s="89" t="n">
        <x:v>17</x:v>
      </x:c>
      <x:c r="G18" s="89" t="str">
        <x:v>Sim</x:v>
      </x:c>
    </x:row>
    <x:row r="19">
      <x:c r="A19" s="89" t="str">
        <x:v>Sala / Área</x:v>
      </x:c>
      <x:c r="B19" s="89" t="str">
        <x:v>SALA-NA</x:v>
      </x:c>
      <x:c r="C19" s="89" t="str">
        <x:v>Não aplicável</x:v>
      </x:c>
      <x:c r="D19" s="89" t="str">
        <x:v>GES</x:v>
      </x:c>
      <x:c r="E19" s="89" t="str">
        <x:v>Gestão e Coordenação</x:v>
      </x:c>
      <x:c r="F19" s="89" t="n">
        <x:v>1</x:v>
      </x:c>
      <x:c r="G19" s="89" t="str">
        <x:v>Sim</x:v>
      </x:c>
    </x:row>
    <x:row r="20">
      <x:c r="A20" s="89" t="str">
        <x:v>Sala / Área</x:v>
      </x:c>
      <x:c r="B20" s="89" t="str">
        <x:v>SALA-NA</x:v>
      </x:c>
      <x:c r="C20" s="89" t="str">
        <x:v>Não aplicável</x:v>
      </x:c>
      <x:c r="D20" s="89" t="str">
        <x:v>DFM</x:v>
      </x:c>
      <x:c r="E20" s="89" t="str">
        <x:v>Produto, DFMA e Fusion</x:v>
      </x:c>
      <x:c r="F20" s="89" t="n">
        <x:v>2</x:v>
      </x:c>
      <x:c r="G20" s="89" t="str">
        <x:v>Sim</x:v>
      </x:c>
    </x:row>
    <x:row r="21">
      <x:c r="A21" s="89" t="str">
        <x:v>Sala / Área</x:v>
      </x:c>
      <x:c r="B21" s="89" t="str">
        <x:v>SALA-NA</x:v>
      </x:c>
      <x:c r="C21" s="89" t="str">
        <x:v>Não aplicável</x:v>
      </x:c>
      <x:c r="D21" s="89" t="str">
        <x:v>PRC</x:v>
      </x:c>
      <x:c r="E21" s="89" t="str">
        <x:v>Processo e Industrialização</x:v>
      </x:c>
      <x:c r="F21" s="89" t="n">
        <x:v>3</x:v>
      </x:c>
      <x:c r="G21" s="89" t="str">
        <x:v>Sim</x:v>
      </x:c>
    </x:row>
    <x:row r="22">
      <x:c r="A22" s="89" t="str">
        <x:v>Sala / Área</x:v>
      </x:c>
      <x:c r="B22" s="89" t="str">
        <x:v>SALA-NA</x:v>
      </x:c>
      <x:c r="C22" s="89" t="str">
        <x:v>Não aplicável</x:v>
      </x:c>
      <x:c r="D22" s="89" t="str">
        <x:v>SAP</x:v>
      </x:c>
      <x:c r="E22" s="89" t="str">
        <x:v>SAP e Dados de Manufatura</x:v>
      </x:c>
      <x:c r="F22" s="89" t="n">
        <x:v>4</x:v>
      </x:c>
      <x:c r="G22" s="89" t="str">
        <x:v>Sim</x:v>
      </x:c>
    </x:row>
    <x:row r="23">
      <x:c r="A23" s="89" t="str">
        <x:v>Sala / Área</x:v>
      </x:c>
      <x:c r="B23" s="89" t="str">
        <x:v>SALA-NA</x:v>
      </x:c>
      <x:c r="C23" s="89" t="str">
        <x:v>Não aplicável</x:v>
      </x:c>
      <x:c r="D23" s="89" t="str">
        <x:v>LTK</x:v>
      </x:c>
      <x:c r="E23" s="89" t="str">
        <x:v>Lantek, Nesting e Programação CNC</x:v>
      </x:c>
      <x:c r="F23" s="89" t="n">
        <x:v>5</x:v>
      </x:c>
      <x:c r="G23" s="89" t="str">
        <x:v>Sim</x:v>
      </x:c>
    </x:row>
    <x:row r="24">
      <x:c r="A24" s="89" t="str">
        <x:v>Sala / Área</x:v>
      </x:c>
      <x:c r="B24" s="89" t="str">
        <x:v>SALA-NA</x:v>
      </x:c>
      <x:c r="C24" s="89" t="str">
        <x:v>Não aplicável</x:v>
      </x:c>
      <x:c r="D24" s="89" t="str">
        <x:v>PCP</x:v>
      </x:c>
      <x:c r="E24" s="89" t="str">
        <x:v>PCP e Planejamento da Produção</x:v>
      </x:c>
      <x:c r="F24" s="89" t="n">
        <x:v>6</x:v>
      </x:c>
      <x:c r="G24" s="89" t="str">
        <x:v>Sim</x:v>
      </x:c>
    </x:row>
    <x:row r="25">
      <x:c r="A25" s="89" t="str">
        <x:v>Sala / Área</x:v>
      </x:c>
      <x:c r="B25" s="89" t="str">
        <x:v>SALA-NA</x:v>
      </x:c>
      <x:c r="C25" s="89" t="str">
        <x:v>Não aplicável</x:v>
      </x:c>
      <x:c r="D25" s="89" t="str">
        <x:v>MAT</x:v>
      </x:c>
      <x:c r="E25" s="89" t="str">
        <x:v>Materiais, Compras Técnicas e Fornecedores</x:v>
      </x:c>
      <x:c r="F25" s="89" t="n">
        <x:v>7</x:v>
      </x:c>
      <x:c r="G25" s="89" t="str">
        <x:v>Sim</x:v>
      </x:c>
    </x:row>
    <x:row r="26">
      <x:c r="A26" s="89" t="str">
        <x:v>Sala / Área</x:v>
      </x:c>
      <x:c r="B26" s="89" t="str">
        <x:v>SALA-NA</x:v>
      </x:c>
      <x:c r="C26" s="89" t="str">
        <x:v>Não aplicável</x:v>
      </x:c>
      <x:c r="D26" s="89" t="str">
        <x:v>DOC</x:v>
      </x:c>
      <x:c r="E26" s="89" t="str">
        <x:v>Documentação Técnica e Controle de Mudanças</x:v>
      </x:c>
      <x:c r="F26" s="89" t="n">
        <x:v>8</x:v>
      </x:c>
      <x:c r="G26" s="89" t="str">
        <x:v>Sim</x:v>
      </x:c>
    </x:row>
    <x:row r="27">
      <x:c r="A27" s="89" t="str">
        <x:v>Sala / Área</x:v>
      </x:c>
      <x:c r="B27" s="89" t="str">
        <x:v>SALA-NA</x:v>
      </x:c>
      <x:c r="C27" s="89" t="str">
        <x:v>Não aplicável</x:v>
      </x:c>
      <x:c r="D27" s="89" t="str">
        <x:v>MEL</x:v>
      </x:c>
      <x:c r="E27" s="89" t="str">
        <x:v>Lean, Dispositivos e Digitalização</x:v>
      </x:c>
      <x:c r="F27" s="89" t="n">
        <x:v>9</x:v>
      </x:c>
      <x:c r="G27" s="89" t="str">
        <x:v>Sim</x:v>
      </x:c>
    </x:row>
    <x:row r="28">
      <x:c r="A28" s="89" t="str">
        <x:v>Sala / Área</x:v>
      </x:c>
      <x:c r="B28" s="89" t="str">
        <x:v>SALA-NA</x:v>
      </x:c>
      <x:c r="C28" s="89" t="str">
        <x:v>Não aplicável</x:v>
      </x:c>
      <x:c r="D28" s="89" t="str">
        <x:v>SST</x:v>
      </x:c>
      <x:c r="E28" s="89" t="str">
        <x:v>Segurança, Ergonomia e Meio Ambiente</x:v>
      </x:c>
      <x:c r="F28" s="89" t="n">
        <x:v>10</x:v>
      </x:c>
      <x:c r="G28" s="89" t="str">
        <x:v>Sim</x:v>
      </x:c>
    </x:row>
    <x:row r="29">
      <x:c r="A29" s="89" t="str">
        <x:v>Sala / Área</x:v>
      </x:c>
      <x:c r="B29" s="89" t="str">
        <x:v>DH</x:v>
      </x:c>
      <x:c r="C29" s="89" t="str">
        <x:v>Data Hall</x:v>
      </x:c>
      <x:c r="D29" s="89" t="str">
        <x:v>DFM</x:v>
      </x:c>
      <x:c r="E29" s="89" t="str">
        <x:v>Produto, DFMA e Fusion</x:v>
      </x:c>
      <x:c r="F29" s="89" t="n">
        <x:v>1</x:v>
      </x:c>
      <x:c r="G29" s="89" t="str">
        <x:v>Sim</x:v>
      </x:c>
    </x:row>
    <x:row r="30">
      <x:c r="A30" s="89" t="str">
        <x:v>Sala / Área</x:v>
      </x:c>
      <x:c r="B30" s="89" t="str">
        <x:v>DH</x:v>
      </x:c>
      <x:c r="C30" s="89" t="str">
        <x:v>Data Hall</x:v>
      </x:c>
      <x:c r="D30" s="89" t="str">
        <x:v>PRC</x:v>
      </x:c>
      <x:c r="E30" s="89" t="str">
        <x:v>Processo e Industrialização</x:v>
      </x:c>
      <x:c r="F30" s="89" t="n">
        <x:v>2</x:v>
      </x:c>
      <x:c r="G30" s="89" t="str">
        <x:v>Sim</x:v>
      </x:c>
    </x:row>
    <x:row r="31">
      <x:c r="A31" s="89" t="str">
        <x:v>Sala / Área</x:v>
      </x:c>
      <x:c r="B31" s="89" t="str">
        <x:v>DH</x:v>
      </x:c>
      <x:c r="C31" s="89" t="str">
        <x:v>Data Hall</x:v>
      </x:c>
      <x:c r="D31" s="89" t="str">
        <x:v>MFI</x:v>
      </x:c>
      <x:c r="E31" s="89" t="str">
        <x:v>Montagem Final e Integrações</x:v>
      </x:c>
      <x:c r="F31" s="89" t="n">
        <x:v>3</x:v>
      </x:c>
      <x:c r="G31" s="89" t="str">
        <x:v>Sim</x:v>
      </x:c>
    </x:row>
    <x:row r="32">
      <x:c r="A32" s="89" t="str">
        <x:v>Sala / Área</x:v>
      </x:c>
      <x:c r="B32" s="89" t="str">
        <x:v>DH</x:v>
      </x:c>
      <x:c r="C32" s="89" t="str">
        <x:v>Data Hall</x:v>
      </x:c>
      <x:c r="D32" s="89" t="str">
        <x:v>MPA</x:v>
      </x:c>
      <x:c r="E32" s="89" t="str">
        <x:v>Montagem de Painéis</x:v>
      </x:c>
      <x:c r="F32" s="89" t="n">
        <x:v>4</x:v>
      </x:c>
      <x:c r="G32" s="89" t="str">
        <x:v>Sim</x:v>
      </x:c>
    </x:row>
    <x:row r="33">
      <x:c r="A33" s="89" t="str">
        <x:v>Sala / Área</x:v>
      </x:c>
      <x:c r="B33" s="89" t="str">
        <x:v>DH</x:v>
      </x:c>
      <x:c r="C33" s="89" t="str">
        <x:v>Data Hall</x:v>
      </x:c>
      <x:c r="D33" s="89" t="str">
        <x:v>QLD</x:v>
      </x:c>
      <x:c r="E33" s="89" t="str">
        <x:v>Qualidade, Testes e RNC</x:v>
      </x:c>
      <x:c r="F33" s="89" t="n">
        <x:v>5</x:v>
      </x:c>
      <x:c r="G33" s="89" t="str">
        <x:v>Sim</x:v>
      </x:c>
    </x:row>
    <x:row r="34">
      <x:c r="A34" s="89" t="str">
        <x:v>Sala / Área</x:v>
      </x:c>
      <x:c r="B34" s="89" t="str">
        <x:v>DH</x:v>
      </x:c>
      <x:c r="C34" s="89" t="str">
        <x:v>Data Hall</x:v>
      </x:c>
      <x:c r="D34" s="89" t="str">
        <x:v>SST</x:v>
      </x:c>
      <x:c r="E34" s="89" t="str">
        <x:v>Segurança, Ergonomia e Meio Ambiente</x:v>
      </x:c>
      <x:c r="F34" s="89" t="n">
        <x:v>6</x:v>
      </x:c>
      <x:c r="G34" s="89" t="str">
        <x:v>Sim</x:v>
      </x:c>
    </x:row>
    <x:row r="35">
      <x:c r="A35" s="89" t="str">
        <x:v>Sala / Área</x:v>
      </x:c>
      <x:c r="B35" s="89" t="str">
        <x:v>DH</x:v>
      </x:c>
      <x:c r="C35" s="89" t="str">
        <x:v>Data Hall</x:v>
      </x:c>
      <x:c r="D35" s="89" t="str">
        <x:v>MEL</x:v>
      </x:c>
      <x:c r="E35" s="89" t="str">
        <x:v>Lean, Dispositivos e Digitalização</x:v>
      </x:c>
      <x:c r="F35" s="89" t="n">
        <x:v>7</x:v>
      </x:c>
      <x:c r="G35" s="89" t="str">
        <x:v>Sim</x:v>
      </x:c>
    </x:row>
    <x:row r="36">
      <x:c r="A36" s="89" t="str">
        <x:v>Sala / Área</x:v>
      </x:c>
      <x:c r="B36" s="89" t="str">
        <x:v>DH</x:v>
      </x:c>
      <x:c r="C36" s="89" t="str">
        <x:v>Data Hall</x:v>
      </x:c>
      <x:c r="D36" s="89" t="str">
        <x:v>PCP</x:v>
      </x:c>
      <x:c r="E36" s="89" t="str">
        <x:v>PCP e Planejamento da Produção</x:v>
      </x:c>
      <x:c r="F36" s="89" t="n">
        <x:v>8</x:v>
      </x:c>
      <x:c r="G36" s="89" t="str">
        <x:v>Sim</x:v>
      </x:c>
    </x:row>
    <x:row r="37">
      <x:c r="A37" s="89" t="str">
        <x:v>Sala / Área</x:v>
      </x:c>
      <x:c r="B37" s="89" t="str">
        <x:v>DH</x:v>
      </x:c>
      <x:c r="C37" s="89" t="str">
        <x:v>Data Hall</x:v>
      </x:c>
      <x:c r="D37" s="89" t="str">
        <x:v>DOC</x:v>
      </x:c>
      <x:c r="E37" s="89" t="str">
        <x:v>Documentação Técnica e Controle de Mudanças</x:v>
      </x:c>
      <x:c r="F37" s="89" t="n">
        <x:v>9</x:v>
      </x:c>
      <x:c r="G37" s="89" t="str">
        <x:v>Sim</x:v>
      </x:c>
    </x:row>
    <x:row r="38">
      <x:c r="A38" s="89" t="str">
        <x:v>Sala / Área</x:v>
      </x:c>
      <x:c r="B38" s="89" t="str">
        <x:v>DH</x:v>
      </x:c>
      <x:c r="C38" s="89" t="str">
        <x:v>Data Hall</x:v>
      </x:c>
      <x:c r="D38" s="89" t="str">
        <x:v>TST</x:v>
      </x:c>
      <x:c r="E38" s="89" t="str">
        <x:v>Testes, FAT e Comissionamento de Fábrica</x:v>
      </x:c>
      <x:c r="F38" s="89" t="n">
        <x:v>10</x:v>
      </x:c>
      <x:c r="G38" s="89" t="str">
        <x:v>Sim</x:v>
      </x:c>
    </x:row>
    <x:row r="39">
      <x:c r="A39" s="89" t="str">
        <x:v>Sala / Área</x:v>
      </x:c>
      <x:c r="B39" s="89" t="str">
        <x:v>SE</x:v>
      </x:c>
      <x:c r="C39" s="89" t="str">
        <x:v>Sala Elétrica</x:v>
      </x:c>
      <x:c r="D39" s="89" t="str">
        <x:v>DFM</x:v>
      </x:c>
      <x:c r="E39" s="89" t="str">
        <x:v>Produto, DFMA e Fusion</x:v>
      </x:c>
      <x:c r="F39" s="89" t="n">
        <x:v>1</x:v>
      </x:c>
      <x:c r="G39" s="89" t="str">
        <x:v>Sim</x:v>
      </x:c>
    </x:row>
    <x:row r="40">
      <x:c r="A40" s="89" t="str">
        <x:v>Sala / Área</x:v>
      </x:c>
      <x:c r="B40" s="89" t="str">
        <x:v>SE</x:v>
      </x:c>
      <x:c r="C40" s="89" t="str">
        <x:v>Sala Elétrica</x:v>
      </x:c>
      <x:c r="D40" s="89" t="str">
        <x:v>PRC</x:v>
      </x:c>
      <x:c r="E40" s="89" t="str">
        <x:v>Processo e Industrialização</x:v>
      </x:c>
      <x:c r="F40" s="89" t="n">
        <x:v>2</x:v>
      </x:c>
      <x:c r="G40" s="89" t="str">
        <x:v>Sim</x:v>
      </x:c>
    </x:row>
    <x:row r="41">
      <x:c r="A41" s="89" t="str">
        <x:v>Sala / Área</x:v>
      </x:c>
      <x:c r="B41" s="89" t="str">
        <x:v>SE</x:v>
      </x:c>
      <x:c r="C41" s="89" t="str">
        <x:v>Sala Elétrica</x:v>
      </x:c>
      <x:c r="D41" s="89" t="str">
        <x:v>MFI</x:v>
      </x:c>
      <x:c r="E41" s="89" t="str">
        <x:v>Montagem Final e Integrações</x:v>
      </x:c>
      <x:c r="F41" s="89" t="n">
        <x:v>3</x:v>
      </x:c>
      <x:c r="G41" s="89" t="str">
        <x:v>Sim</x:v>
      </x:c>
    </x:row>
    <x:row r="42">
      <x:c r="A42" s="89" t="str">
        <x:v>Sala / Área</x:v>
      </x:c>
      <x:c r="B42" s="89" t="str">
        <x:v>SE</x:v>
      </x:c>
      <x:c r="C42" s="89" t="str">
        <x:v>Sala Elétrica</x:v>
      </x:c>
      <x:c r="D42" s="89" t="str">
        <x:v>MPA</x:v>
      </x:c>
      <x:c r="E42" s="89" t="str">
        <x:v>Montagem de Painéis</x:v>
      </x:c>
      <x:c r="F42" s="89" t="n">
        <x:v>4</x:v>
      </x:c>
      <x:c r="G42" s="89" t="str">
        <x:v>Sim</x:v>
      </x:c>
    </x:row>
    <x:row r="43">
      <x:c r="A43" s="89" t="str">
        <x:v>Sala / Área</x:v>
      </x:c>
      <x:c r="B43" s="89" t="str">
        <x:v>SE</x:v>
      </x:c>
      <x:c r="C43" s="89" t="str">
        <x:v>Sala Elétrica</x:v>
      </x:c>
      <x:c r="D43" s="89" t="str">
        <x:v>QLD</x:v>
      </x:c>
      <x:c r="E43" s="89" t="str">
        <x:v>Qualidade, Testes e RNC</x:v>
      </x:c>
      <x:c r="F43" s="89" t="n">
        <x:v>5</x:v>
      </x:c>
      <x:c r="G43" s="89" t="str">
        <x:v>Sim</x:v>
      </x:c>
    </x:row>
    <x:row r="44">
      <x:c r="A44" s="89" t="str">
        <x:v>Sala / Área</x:v>
      </x:c>
      <x:c r="B44" s="89" t="str">
        <x:v>SE</x:v>
      </x:c>
      <x:c r="C44" s="89" t="str">
        <x:v>Sala Elétrica</x:v>
      </x:c>
      <x:c r="D44" s="89" t="str">
        <x:v>SST</x:v>
      </x:c>
      <x:c r="E44" s="89" t="str">
        <x:v>Segurança, Ergonomia e Meio Ambiente</x:v>
      </x:c>
      <x:c r="F44" s="89" t="n">
        <x:v>6</x:v>
      </x:c>
      <x:c r="G44" s="89" t="str">
        <x:v>Sim</x:v>
      </x:c>
    </x:row>
    <x:row r="45">
      <x:c r="A45" s="89" t="str">
        <x:v>Sala / Área</x:v>
      </x:c>
      <x:c r="B45" s="89" t="str">
        <x:v>SE</x:v>
      </x:c>
      <x:c r="C45" s="89" t="str">
        <x:v>Sala Elétrica</x:v>
      </x:c>
      <x:c r="D45" s="89" t="str">
        <x:v>MEL</x:v>
      </x:c>
      <x:c r="E45" s="89" t="str">
        <x:v>Lean, Dispositivos e Digitalização</x:v>
      </x:c>
      <x:c r="F45" s="89" t="n">
        <x:v>7</x:v>
      </x:c>
      <x:c r="G45" s="89" t="str">
        <x:v>Sim</x:v>
      </x:c>
    </x:row>
    <x:row r="46">
      <x:c r="A46" s="89" t="str">
        <x:v>Sala / Área</x:v>
      </x:c>
      <x:c r="B46" s="89" t="str">
        <x:v>SE</x:v>
      </x:c>
      <x:c r="C46" s="89" t="str">
        <x:v>Sala Elétrica</x:v>
      </x:c>
      <x:c r="D46" s="89" t="str">
        <x:v>PCP</x:v>
      </x:c>
      <x:c r="E46" s="89" t="str">
        <x:v>PCP e Planejamento da Produção</x:v>
      </x:c>
      <x:c r="F46" s="89" t="n">
        <x:v>8</x:v>
      </x:c>
      <x:c r="G46" s="89" t="str">
        <x:v>Sim</x:v>
      </x:c>
    </x:row>
    <x:row r="47">
      <x:c r="A47" s="89" t="str">
        <x:v>Sala / Área</x:v>
      </x:c>
      <x:c r="B47" s="89" t="str">
        <x:v>SE</x:v>
      </x:c>
      <x:c r="C47" s="89" t="str">
        <x:v>Sala Elétrica</x:v>
      </x:c>
      <x:c r="D47" s="89" t="str">
        <x:v>MAT</x:v>
      </x:c>
      <x:c r="E47" s="89" t="str">
        <x:v>Materiais, Compras Técnicas e Fornecedores</x:v>
      </x:c>
      <x:c r="F47" s="89" t="n">
        <x:v>9</x:v>
      </x:c>
      <x:c r="G47" s="89" t="str">
        <x:v>Sim</x:v>
      </x:c>
    </x:row>
    <x:row r="48">
      <x:c r="A48" s="89" t="str">
        <x:v>Sala / Área</x:v>
      </x:c>
      <x:c r="B48" s="89" t="str">
        <x:v>SE</x:v>
      </x:c>
      <x:c r="C48" s="89" t="str">
        <x:v>Sala Elétrica</x:v>
      </x:c>
      <x:c r="D48" s="89" t="str">
        <x:v>DOC</x:v>
      </x:c>
      <x:c r="E48" s="89" t="str">
        <x:v>Documentação Técnica e Controle de Mudanças</x:v>
      </x:c>
      <x:c r="F48" s="89" t="n">
        <x:v>10</x:v>
      </x:c>
      <x:c r="G48" s="89" t="str">
        <x:v>Sim</x:v>
      </x:c>
    </x:row>
    <x:row r="49">
      <x:c r="A49" s="89" t="str">
        <x:v>Sala / Área</x:v>
      </x:c>
      <x:c r="B49" s="89" t="str">
        <x:v>SE</x:v>
      </x:c>
      <x:c r="C49" s="89" t="str">
        <x:v>Sala Elétrica</x:v>
      </x:c>
      <x:c r="D49" s="89" t="str">
        <x:v>TST</x:v>
      </x:c>
      <x:c r="E49" s="89" t="str">
        <x:v>Testes, FAT e Comissionamento de Fábrica</x:v>
      </x:c>
      <x:c r="F49" s="89" t="n">
        <x:v>11</x:v>
      </x:c>
      <x:c r="G49" s="89" t="str">
        <x:v>Sim</x:v>
      </x:c>
    </x:row>
    <x:row r="50">
      <x:c r="A50" s="89" t="str">
        <x:v>Sala / Área</x:v>
      </x:c>
      <x:c r="B50" s="89" t="str">
        <x:v>BT</x:v>
      </x:c>
      <x:c r="C50" s="89" t="str">
        <x:v>Sala de Baixa Tensão</x:v>
      </x:c>
      <x:c r="D50" s="89" t="str">
        <x:v>DFM</x:v>
      </x:c>
      <x:c r="E50" s="89" t="str">
        <x:v>Produto, DFMA e Fusion</x:v>
      </x:c>
      <x:c r="F50" s="89" t="n">
        <x:v>1</x:v>
      </x:c>
      <x:c r="G50" s="89" t="str">
        <x:v>Sim</x:v>
      </x:c>
    </x:row>
    <x:row r="51">
      <x:c r="A51" s="89" t="str">
        <x:v>Sala / Área</x:v>
      </x:c>
      <x:c r="B51" s="89" t="str">
        <x:v>BT</x:v>
      </x:c>
      <x:c r="C51" s="89" t="str">
        <x:v>Sala de Baixa Tensão</x:v>
      </x:c>
      <x:c r="D51" s="89" t="str">
        <x:v>PRC</x:v>
      </x:c>
      <x:c r="E51" s="89" t="str">
        <x:v>Processo e Industrialização</x:v>
      </x:c>
      <x:c r="F51" s="89" t="n">
        <x:v>2</x:v>
      </x:c>
      <x:c r="G51" s="89" t="str">
        <x:v>Sim</x:v>
      </x:c>
    </x:row>
    <x:row r="52">
      <x:c r="A52" s="89" t="str">
        <x:v>Sala / Área</x:v>
      </x:c>
      <x:c r="B52" s="89" t="str">
        <x:v>BT</x:v>
      </x:c>
      <x:c r="C52" s="89" t="str">
        <x:v>Sala de Baixa Tensão</x:v>
      </x:c>
      <x:c r="D52" s="89" t="str">
        <x:v>MFI</x:v>
      </x:c>
      <x:c r="E52" s="89" t="str">
        <x:v>Montagem Final e Integrações</x:v>
      </x:c>
      <x:c r="F52" s="89" t="n">
        <x:v>3</x:v>
      </x:c>
      <x:c r="G52" s="89" t="str">
        <x:v>Sim</x:v>
      </x:c>
    </x:row>
    <x:row r="53">
      <x:c r="A53" s="89" t="str">
        <x:v>Sala / Área</x:v>
      </x:c>
      <x:c r="B53" s="89" t="str">
        <x:v>BT</x:v>
      </x:c>
      <x:c r="C53" s="89" t="str">
        <x:v>Sala de Baixa Tensão</x:v>
      </x:c>
      <x:c r="D53" s="89" t="str">
        <x:v>MPA</x:v>
      </x:c>
      <x:c r="E53" s="89" t="str">
        <x:v>Montagem de Painéis</x:v>
      </x:c>
      <x:c r="F53" s="89" t="n">
        <x:v>4</x:v>
      </x:c>
      <x:c r="G53" s="89" t="str">
        <x:v>Sim</x:v>
      </x:c>
    </x:row>
    <x:row r="54">
      <x:c r="A54" s="89" t="str">
        <x:v>Sala / Área</x:v>
      </x:c>
      <x:c r="B54" s="89" t="str">
        <x:v>BT</x:v>
      </x:c>
      <x:c r="C54" s="89" t="str">
        <x:v>Sala de Baixa Tensão</x:v>
      </x:c>
      <x:c r="D54" s="89" t="str">
        <x:v>QLD</x:v>
      </x:c>
      <x:c r="E54" s="89" t="str">
        <x:v>Qualidade, Testes e RNC</x:v>
      </x:c>
      <x:c r="F54" s="89" t="n">
        <x:v>5</x:v>
      </x:c>
      <x:c r="G54" s="89" t="str">
        <x:v>Sim</x:v>
      </x:c>
    </x:row>
    <x:row r="55">
      <x:c r="A55" s="89" t="str">
        <x:v>Sala / Área</x:v>
      </x:c>
      <x:c r="B55" s="89" t="str">
        <x:v>BT</x:v>
      </x:c>
      <x:c r="C55" s="89" t="str">
        <x:v>Sala de Baixa Tensão</x:v>
      </x:c>
      <x:c r="D55" s="89" t="str">
        <x:v>SST</x:v>
      </x:c>
      <x:c r="E55" s="89" t="str">
        <x:v>Segurança, Ergonomia e Meio Ambiente</x:v>
      </x:c>
      <x:c r="F55" s="89" t="n">
        <x:v>6</x:v>
      </x:c>
      <x:c r="G55" s="89" t="str">
        <x:v>Sim</x:v>
      </x:c>
    </x:row>
    <x:row r="56">
      <x:c r="A56" s="89" t="str">
        <x:v>Sala / Área</x:v>
      </x:c>
      <x:c r="B56" s="89" t="str">
        <x:v>BT</x:v>
      </x:c>
      <x:c r="C56" s="89" t="str">
        <x:v>Sala de Baixa Tensão</x:v>
      </x:c>
      <x:c r="D56" s="89" t="str">
        <x:v>MEL</x:v>
      </x:c>
      <x:c r="E56" s="89" t="str">
        <x:v>Lean, Dispositivos e Digitalização</x:v>
      </x:c>
      <x:c r="F56" s="89" t="n">
        <x:v>7</x:v>
      </x:c>
      <x:c r="G56" s="89" t="str">
        <x:v>Sim</x:v>
      </x:c>
    </x:row>
    <x:row r="57">
      <x:c r="A57" s="89" t="str">
        <x:v>Sala / Área</x:v>
      </x:c>
      <x:c r="B57" s="89" t="str">
        <x:v>BT</x:v>
      </x:c>
      <x:c r="C57" s="89" t="str">
        <x:v>Sala de Baixa Tensão</x:v>
      </x:c>
      <x:c r="D57" s="89" t="str">
        <x:v>PCP</x:v>
      </x:c>
      <x:c r="E57" s="89" t="str">
        <x:v>PCP e Planejamento da Produção</x:v>
      </x:c>
      <x:c r="F57" s="89" t="n">
        <x:v>8</x:v>
      </x:c>
      <x:c r="G57" s="89" t="str">
        <x:v>Sim</x:v>
      </x:c>
    </x:row>
    <x:row r="58">
      <x:c r="A58" s="89" t="str">
        <x:v>Sala / Área</x:v>
      </x:c>
      <x:c r="B58" s="89" t="str">
        <x:v>BT</x:v>
      </x:c>
      <x:c r="C58" s="89" t="str">
        <x:v>Sala de Baixa Tensão</x:v>
      </x:c>
      <x:c r="D58" s="89" t="str">
        <x:v>MAT</x:v>
      </x:c>
      <x:c r="E58" s="89" t="str">
        <x:v>Materiais, Compras Técnicas e Fornecedores</x:v>
      </x:c>
      <x:c r="F58" s="89" t="n">
        <x:v>9</x:v>
      </x:c>
      <x:c r="G58" s="89" t="str">
        <x:v>Sim</x:v>
      </x:c>
    </x:row>
    <x:row r="59">
      <x:c r="A59" s="89" t="str">
        <x:v>Sala / Área</x:v>
      </x:c>
      <x:c r="B59" s="89" t="str">
        <x:v>BT</x:v>
      </x:c>
      <x:c r="C59" s="89" t="str">
        <x:v>Sala de Baixa Tensão</x:v>
      </x:c>
      <x:c r="D59" s="89" t="str">
        <x:v>DOC</x:v>
      </x:c>
      <x:c r="E59" s="89" t="str">
        <x:v>Documentação Técnica e Controle de Mudanças</x:v>
      </x:c>
      <x:c r="F59" s="89" t="n">
        <x:v>10</x:v>
      </x:c>
      <x:c r="G59" s="89" t="str">
        <x:v>Sim</x:v>
      </x:c>
    </x:row>
    <x:row r="60">
      <x:c r="A60" s="89" t="str">
        <x:v>Sala / Área</x:v>
      </x:c>
      <x:c r="B60" s="89" t="str">
        <x:v>BT</x:v>
      </x:c>
      <x:c r="C60" s="89" t="str">
        <x:v>Sala de Baixa Tensão</x:v>
      </x:c>
      <x:c r="D60" s="89" t="str">
        <x:v>TST</x:v>
      </x:c>
      <x:c r="E60" s="89" t="str">
        <x:v>Testes, FAT e Comissionamento de Fábrica</x:v>
      </x:c>
      <x:c r="F60" s="89" t="n">
        <x:v>11</x:v>
      </x:c>
      <x:c r="G60" s="89" t="str">
        <x:v>Sim</x:v>
      </x:c>
    </x:row>
    <x:row r="61">
      <x:c r="A61" s="89" t="str">
        <x:v>Sala / Área</x:v>
      </x:c>
      <x:c r="B61" s="89" t="str">
        <x:v>MT</x:v>
      </x:c>
      <x:c r="C61" s="89" t="str">
        <x:v>Sala de Média Tensão</x:v>
      </x:c>
      <x:c r="D61" s="89" t="str">
        <x:v>DFM</x:v>
      </x:c>
      <x:c r="E61" s="89" t="str">
        <x:v>Produto, DFMA e Fusion</x:v>
      </x:c>
      <x:c r="F61" s="89" t="n">
        <x:v>1</x:v>
      </x:c>
      <x:c r="G61" s="89" t="str">
        <x:v>Sim</x:v>
      </x:c>
    </x:row>
    <x:row r="62">
      <x:c r="A62" s="89" t="str">
        <x:v>Sala / Área</x:v>
      </x:c>
      <x:c r="B62" s="89" t="str">
        <x:v>MT</x:v>
      </x:c>
      <x:c r="C62" s="89" t="str">
        <x:v>Sala de Média Tensão</x:v>
      </x:c>
      <x:c r="D62" s="89" t="str">
        <x:v>PRC</x:v>
      </x:c>
      <x:c r="E62" s="89" t="str">
        <x:v>Processo e Industrialização</x:v>
      </x:c>
      <x:c r="F62" s="89" t="n">
        <x:v>2</x:v>
      </x:c>
      <x:c r="G62" s="89" t="str">
        <x:v>Sim</x:v>
      </x:c>
    </x:row>
    <x:row r="63">
      <x:c r="A63" s="89" t="str">
        <x:v>Sala / Área</x:v>
      </x:c>
      <x:c r="B63" s="89" t="str">
        <x:v>MT</x:v>
      </x:c>
      <x:c r="C63" s="89" t="str">
        <x:v>Sala de Média Tensão</x:v>
      </x:c>
      <x:c r="D63" s="89" t="str">
        <x:v>MFI</x:v>
      </x:c>
      <x:c r="E63" s="89" t="str">
        <x:v>Montagem Final e Integrações</x:v>
      </x:c>
      <x:c r="F63" s="89" t="n">
        <x:v>3</x:v>
      </x:c>
      <x:c r="G63" s="89" t="str">
        <x:v>Sim</x:v>
      </x:c>
    </x:row>
    <x:row r="64">
      <x:c r="A64" s="89" t="str">
        <x:v>Sala / Área</x:v>
      </x:c>
      <x:c r="B64" s="89" t="str">
        <x:v>MT</x:v>
      </x:c>
      <x:c r="C64" s="89" t="str">
        <x:v>Sala de Média Tensão</x:v>
      </x:c>
      <x:c r="D64" s="89" t="str">
        <x:v>MPA</x:v>
      </x:c>
      <x:c r="E64" s="89" t="str">
        <x:v>Montagem de Painéis</x:v>
      </x:c>
      <x:c r="F64" s="89" t="n">
        <x:v>4</x:v>
      </x:c>
      <x:c r="G64" s="89" t="str">
        <x:v>Sim</x:v>
      </x:c>
    </x:row>
    <x:row r="65">
      <x:c r="A65" s="89" t="str">
        <x:v>Sala / Área</x:v>
      </x:c>
      <x:c r="B65" s="89" t="str">
        <x:v>MT</x:v>
      </x:c>
      <x:c r="C65" s="89" t="str">
        <x:v>Sala de Média Tensão</x:v>
      </x:c>
      <x:c r="D65" s="89" t="str">
        <x:v>QLD</x:v>
      </x:c>
      <x:c r="E65" s="89" t="str">
        <x:v>Qualidade, Testes e RNC</x:v>
      </x:c>
      <x:c r="F65" s="89" t="n">
        <x:v>5</x:v>
      </x:c>
      <x:c r="G65" s="89" t="str">
        <x:v>Sim</x:v>
      </x:c>
    </x:row>
    <x:row r="66">
      <x:c r="A66" s="89" t="str">
        <x:v>Sala / Área</x:v>
      </x:c>
      <x:c r="B66" s="89" t="str">
        <x:v>MT</x:v>
      </x:c>
      <x:c r="C66" s="89" t="str">
        <x:v>Sala de Média Tensão</x:v>
      </x:c>
      <x:c r="D66" s="89" t="str">
        <x:v>SST</x:v>
      </x:c>
      <x:c r="E66" s="89" t="str">
        <x:v>Segurança, Ergonomia e Meio Ambiente</x:v>
      </x:c>
      <x:c r="F66" s="89" t="n">
        <x:v>6</x:v>
      </x:c>
      <x:c r="G66" s="89" t="str">
        <x:v>Sim</x:v>
      </x:c>
    </x:row>
    <x:row r="67">
      <x:c r="A67" s="89" t="str">
        <x:v>Sala / Área</x:v>
      </x:c>
      <x:c r="B67" s="89" t="str">
        <x:v>MT</x:v>
      </x:c>
      <x:c r="C67" s="89" t="str">
        <x:v>Sala de Média Tensão</x:v>
      </x:c>
      <x:c r="D67" s="89" t="str">
        <x:v>MEL</x:v>
      </x:c>
      <x:c r="E67" s="89" t="str">
        <x:v>Lean, Dispositivos e Digitalização</x:v>
      </x:c>
      <x:c r="F67" s="89" t="n">
        <x:v>7</x:v>
      </x:c>
      <x:c r="G67" s="89" t="str">
        <x:v>Sim</x:v>
      </x:c>
    </x:row>
    <x:row r="68">
      <x:c r="A68" s="89" t="str">
        <x:v>Sala / Área</x:v>
      </x:c>
      <x:c r="B68" s="89" t="str">
        <x:v>MT</x:v>
      </x:c>
      <x:c r="C68" s="89" t="str">
        <x:v>Sala de Média Tensão</x:v>
      </x:c>
      <x:c r="D68" s="89" t="str">
        <x:v>PCP</x:v>
      </x:c>
      <x:c r="E68" s="89" t="str">
        <x:v>PCP e Planejamento da Produção</x:v>
      </x:c>
      <x:c r="F68" s="89" t="n">
        <x:v>8</x:v>
      </x:c>
      <x:c r="G68" s="89" t="str">
        <x:v>Sim</x:v>
      </x:c>
    </x:row>
    <x:row r="69">
      <x:c r="A69" s="89" t="str">
        <x:v>Sala / Área</x:v>
      </x:c>
      <x:c r="B69" s="89" t="str">
        <x:v>MT</x:v>
      </x:c>
      <x:c r="C69" s="89" t="str">
        <x:v>Sala de Média Tensão</x:v>
      </x:c>
      <x:c r="D69" s="89" t="str">
        <x:v>MAT</x:v>
      </x:c>
      <x:c r="E69" s="89" t="str">
        <x:v>Materiais, Compras Técnicas e Fornecedores</x:v>
      </x:c>
      <x:c r="F69" s="89" t="n">
        <x:v>9</x:v>
      </x:c>
      <x:c r="G69" s="89" t="str">
        <x:v>Sim</x:v>
      </x:c>
    </x:row>
    <x:row r="70">
      <x:c r="A70" s="89" t="str">
        <x:v>Sala / Área</x:v>
      </x:c>
      <x:c r="B70" s="89" t="str">
        <x:v>MT</x:v>
      </x:c>
      <x:c r="C70" s="89" t="str">
        <x:v>Sala de Média Tensão</x:v>
      </x:c>
      <x:c r="D70" s="89" t="str">
        <x:v>DOC</x:v>
      </x:c>
      <x:c r="E70" s="89" t="str">
        <x:v>Documentação Técnica e Controle de Mudanças</x:v>
      </x:c>
      <x:c r="F70" s="89" t="n">
        <x:v>10</x:v>
      </x:c>
      <x:c r="G70" s="89" t="str">
        <x:v>Sim</x:v>
      </x:c>
    </x:row>
    <x:row r="71">
      <x:c r="A71" s="89" t="str">
        <x:v>Sala / Área</x:v>
      </x:c>
      <x:c r="B71" s="89" t="str">
        <x:v>MT</x:v>
      </x:c>
      <x:c r="C71" s="89" t="str">
        <x:v>Sala de Média Tensão</x:v>
      </x:c>
      <x:c r="D71" s="89" t="str">
        <x:v>TST</x:v>
      </x:c>
      <x:c r="E71" s="89" t="str">
        <x:v>Testes, FAT e Comissionamento de Fábrica</x:v>
      </x:c>
      <x:c r="F71" s="89" t="n">
        <x:v>11</x:v>
      </x:c>
      <x:c r="G71" s="89" t="str">
        <x:v>Sim</x:v>
      </x:c>
    </x:row>
    <x:row r="72">
      <x:c r="A72" s="89" t="str">
        <x:v>Sala / Área</x:v>
      </x:c>
      <x:c r="B72" s="89" t="str">
        <x:v>UPS</x:v>
      </x:c>
      <x:c r="C72" s="89" t="str">
        <x:v>Sala de UPS</x:v>
      </x:c>
      <x:c r="D72" s="89" t="str">
        <x:v>DFM</x:v>
      </x:c>
      <x:c r="E72" s="89" t="str">
        <x:v>Produto, DFMA e Fusion</x:v>
      </x:c>
      <x:c r="F72" s="89" t="n">
        <x:v>1</x:v>
      </x:c>
      <x:c r="G72" s="89" t="str">
        <x:v>Sim</x:v>
      </x:c>
    </x:row>
    <x:row r="73">
      <x:c r="A73" s="89" t="str">
        <x:v>Sala / Área</x:v>
      </x:c>
      <x:c r="B73" s="89" t="str">
        <x:v>UPS</x:v>
      </x:c>
      <x:c r="C73" s="89" t="str">
        <x:v>Sala de UPS</x:v>
      </x:c>
      <x:c r="D73" s="89" t="str">
        <x:v>PRC</x:v>
      </x:c>
      <x:c r="E73" s="89" t="str">
        <x:v>Processo e Industrialização</x:v>
      </x:c>
      <x:c r="F73" s="89" t="n">
        <x:v>2</x:v>
      </x:c>
      <x:c r="G73" s="89" t="str">
        <x:v>Sim</x:v>
      </x:c>
    </x:row>
    <x:row r="74">
      <x:c r="A74" s="89" t="str">
        <x:v>Sala / Área</x:v>
      </x:c>
      <x:c r="B74" s="89" t="str">
        <x:v>UPS</x:v>
      </x:c>
      <x:c r="C74" s="89" t="str">
        <x:v>Sala de UPS</x:v>
      </x:c>
      <x:c r="D74" s="89" t="str">
        <x:v>MFI</x:v>
      </x:c>
      <x:c r="E74" s="89" t="str">
        <x:v>Montagem Final e Integrações</x:v>
      </x:c>
      <x:c r="F74" s="89" t="n">
        <x:v>3</x:v>
      </x:c>
      <x:c r="G74" s="89" t="str">
        <x:v>Sim</x:v>
      </x:c>
    </x:row>
    <x:row r="75">
      <x:c r="A75" s="89" t="str">
        <x:v>Sala / Área</x:v>
      </x:c>
      <x:c r="B75" s="89" t="str">
        <x:v>UPS</x:v>
      </x:c>
      <x:c r="C75" s="89" t="str">
        <x:v>Sala de UPS</x:v>
      </x:c>
      <x:c r="D75" s="89" t="str">
        <x:v>MPA</x:v>
      </x:c>
      <x:c r="E75" s="89" t="str">
        <x:v>Montagem de Painéis</x:v>
      </x:c>
      <x:c r="F75" s="89" t="n">
        <x:v>4</x:v>
      </x:c>
      <x:c r="G75" s="89" t="str">
        <x:v>Sim</x:v>
      </x:c>
    </x:row>
    <x:row r="76">
      <x:c r="A76" s="89" t="str">
        <x:v>Sala / Área</x:v>
      </x:c>
      <x:c r="B76" s="89" t="str">
        <x:v>UPS</x:v>
      </x:c>
      <x:c r="C76" s="89" t="str">
        <x:v>Sala de UPS</x:v>
      </x:c>
      <x:c r="D76" s="89" t="str">
        <x:v>QLD</x:v>
      </x:c>
      <x:c r="E76" s="89" t="str">
        <x:v>Qualidade, Testes e RNC</x:v>
      </x:c>
      <x:c r="F76" s="89" t="n">
        <x:v>5</x:v>
      </x:c>
      <x:c r="G76" s="89" t="str">
        <x:v>Sim</x:v>
      </x:c>
    </x:row>
    <x:row r="77">
      <x:c r="A77" s="89" t="str">
        <x:v>Sala / Área</x:v>
      </x:c>
      <x:c r="B77" s="89" t="str">
        <x:v>UPS</x:v>
      </x:c>
      <x:c r="C77" s="89" t="str">
        <x:v>Sala de UPS</x:v>
      </x:c>
      <x:c r="D77" s="89" t="str">
        <x:v>SST</x:v>
      </x:c>
      <x:c r="E77" s="89" t="str">
        <x:v>Segurança, Ergonomia e Meio Ambiente</x:v>
      </x:c>
      <x:c r="F77" s="89" t="n">
        <x:v>6</x:v>
      </x:c>
      <x:c r="G77" s="89" t="str">
        <x:v>Sim</x:v>
      </x:c>
    </x:row>
    <x:row r="78">
      <x:c r="A78" s="89" t="str">
        <x:v>Sala / Área</x:v>
      </x:c>
      <x:c r="B78" s="89" t="str">
        <x:v>UPS</x:v>
      </x:c>
      <x:c r="C78" s="89" t="str">
        <x:v>Sala de UPS</x:v>
      </x:c>
      <x:c r="D78" s="89" t="str">
        <x:v>MEL</x:v>
      </x:c>
      <x:c r="E78" s="89" t="str">
        <x:v>Lean, Dispositivos e Digitalização</x:v>
      </x:c>
      <x:c r="F78" s="89" t="n">
        <x:v>7</x:v>
      </x:c>
      <x:c r="G78" s="89" t="str">
        <x:v>Sim</x:v>
      </x:c>
    </x:row>
    <x:row r="79">
      <x:c r="A79" s="89" t="str">
        <x:v>Sala / Área</x:v>
      </x:c>
      <x:c r="B79" s="89" t="str">
        <x:v>UPS</x:v>
      </x:c>
      <x:c r="C79" s="89" t="str">
        <x:v>Sala de UPS</x:v>
      </x:c>
      <x:c r="D79" s="89" t="str">
        <x:v>PCP</x:v>
      </x:c>
      <x:c r="E79" s="89" t="str">
        <x:v>PCP e Planejamento da Produção</x:v>
      </x:c>
      <x:c r="F79" s="89" t="n">
        <x:v>8</x:v>
      </x:c>
      <x:c r="G79" s="89" t="str">
        <x:v>Sim</x:v>
      </x:c>
    </x:row>
    <x:row r="80">
      <x:c r="A80" s="89" t="str">
        <x:v>Sala / Área</x:v>
      </x:c>
      <x:c r="B80" s="89" t="str">
        <x:v>UPS</x:v>
      </x:c>
      <x:c r="C80" s="89" t="str">
        <x:v>Sala de UPS</x:v>
      </x:c>
      <x:c r="D80" s="89" t="str">
        <x:v>MAT</x:v>
      </x:c>
      <x:c r="E80" s="89" t="str">
        <x:v>Materiais, Compras Técnicas e Fornecedores</x:v>
      </x:c>
      <x:c r="F80" s="89" t="n">
        <x:v>9</x:v>
      </x:c>
      <x:c r="G80" s="89" t="str">
        <x:v>Sim</x:v>
      </x:c>
    </x:row>
    <x:row r="81">
      <x:c r="A81" s="89" t="str">
        <x:v>Sala / Área</x:v>
      </x:c>
      <x:c r="B81" s="89" t="str">
        <x:v>UPS</x:v>
      </x:c>
      <x:c r="C81" s="89" t="str">
        <x:v>Sala de UPS</x:v>
      </x:c>
      <x:c r="D81" s="89" t="str">
        <x:v>DOC</x:v>
      </x:c>
      <x:c r="E81" s="89" t="str">
        <x:v>Documentação Técnica e Controle de Mudanças</x:v>
      </x:c>
      <x:c r="F81" s="89" t="n">
        <x:v>10</x:v>
      </x:c>
      <x:c r="G81" s="89" t="str">
        <x:v>Sim</x:v>
      </x:c>
    </x:row>
    <x:row r="82">
      <x:c r="A82" s="89" t="str">
        <x:v>Sala / Área</x:v>
      </x:c>
      <x:c r="B82" s="89" t="str">
        <x:v>UPS</x:v>
      </x:c>
      <x:c r="C82" s="89" t="str">
        <x:v>Sala de UPS</x:v>
      </x:c>
      <x:c r="D82" s="89" t="str">
        <x:v>TST</x:v>
      </x:c>
      <x:c r="E82" s="89" t="str">
        <x:v>Testes, FAT e Comissionamento de Fábrica</x:v>
      </x:c>
      <x:c r="F82" s="89" t="n">
        <x:v>11</x:v>
      </x:c>
      <x:c r="G82" s="89" t="str">
        <x:v>Sim</x:v>
      </x:c>
    </x:row>
    <x:row r="83">
      <x:c r="A83" s="89" t="str">
        <x:v>Sala / Área</x:v>
      </x:c>
      <x:c r="B83" s="89" t="str">
        <x:v>BAT</x:v>
      </x:c>
      <x:c r="C83" s="89" t="str">
        <x:v>Sala de Baterias</x:v>
      </x:c>
      <x:c r="D83" s="89" t="str">
        <x:v>DFM</x:v>
      </x:c>
      <x:c r="E83" s="89" t="str">
        <x:v>Produto, DFMA e Fusion</x:v>
      </x:c>
      <x:c r="F83" s="89" t="n">
        <x:v>1</x:v>
      </x:c>
      <x:c r="G83" s="89" t="str">
        <x:v>Sim</x:v>
      </x:c>
    </x:row>
    <x:row r="84">
      <x:c r="A84" s="89" t="str">
        <x:v>Sala / Área</x:v>
      </x:c>
      <x:c r="B84" s="89" t="str">
        <x:v>BAT</x:v>
      </x:c>
      <x:c r="C84" s="89" t="str">
        <x:v>Sala de Baterias</x:v>
      </x:c>
      <x:c r="D84" s="89" t="str">
        <x:v>PRC</x:v>
      </x:c>
      <x:c r="E84" s="89" t="str">
        <x:v>Processo e Industrialização</x:v>
      </x:c>
      <x:c r="F84" s="89" t="n">
        <x:v>2</x:v>
      </x:c>
      <x:c r="G84" s="89" t="str">
        <x:v>Sim</x:v>
      </x:c>
    </x:row>
    <x:row r="85">
      <x:c r="A85" s="89" t="str">
        <x:v>Sala / Área</x:v>
      </x:c>
      <x:c r="B85" s="89" t="str">
        <x:v>BAT</x:v>
      </x:c>
      <x:c r="C85" s="89" t="str">
        <x:v>Sala de Baterias</x:v>
      </x:c>
      <x:c r="D85" s="89" t="str">
        <x:v>MFI</x:v>
      </x:c>
      <x:c r="E85" s="89" t="str">
        <x:v>Montagem Final e Integrações</x:v>
      </x:c>
      <x:c r="F85" s="89" t="n">
        <x:v>3</x:v>
      </x:c>
      <x:c r="G85" s="89" t="str">
        <x:v>Sim</x:v>
      </x:c>
    </x:row>
    <x:row r="86">
      <x:c r="A86" s="89" t="str">
        <x:v>Sala / Área</x:v>
      </x:c>
      <x:c r="B86" s="89" t="str">
        <x:v>BAT</x:v>
      </x:c>
      <x:c r="C86" s="89" t="str">
        <x:v>Sala de Baterias</x:v>
      </x:c>
      <x:c r="D86" s="89" t="str">
        <x:v>MPA</x:v>
      </x:c>
      <x:c r="E86" s="89" t="str">
        <x:v>Montagem de Painéis</x:v>
      </x:c>
      <x:c r="F86" s="89" t="n">
        <x:v>4</x:v>
      </x:c>
      <x:c r="G86" s="89" t="str">
        <x:v>Sim</x:v>
      </x:c>
    </x:row>
    <x:row r="87">
      <x:c r="A87" s="89" t="str">
        <x:v>Sala / Área</x:v>
      </x:c>
      <x:c r="B87" s="89" t="str">
        <x:v>BAT</x:v>
      </x:c>
      <x:c r="C87" s="89" t="str">
        <x:v>Sala de Baterias</x:v>
      </x:c>
      <x:c r="D87" s="89" t="str">
        <x:v>QLD</x:v>
      </x:c>
      <x:c r="E87" s="89" t="str">
        <x:v>Qualidade, Testes e RNC</x:v>
      </x:c>
      <x:c r="F87" s="89" t="n">
        <x:v>5</x:v>
      </x:c>
      <x:c r="G87" s="89" t="str">
        <x:v>Sim</x:v>
      </x:c>
    </x:row>
    <x:row r="88">
      <x:c r="A88" s="89" t="str">
        <x:v>Sala / Área</x:v>
      </x:c>
      <x:c r="B88" s="89" t="str">
        <x:v>BAT</x:v>
      </x:c>
      <x:c r="C88" s="89" t="str">
        <x:v>Sala de Baterias</x:v>
      </x:c>
      <x:c r="D88" s="89" t="str">
        <x:v>SST</x:v>
      </x:c>
      <x:c r="E88" s="89" t="str">
        <x:v>Segurança, Ergonomia e Meio Ambiente</x:v>
      </x:c>
      <x:c r="F88" s="89" t="n">
        <x:v>6</x:v>
      </x:c>
      <x:c r="G88" s="89" t="str">
        <x:v>Sim</x:v>
      </x:c>
    </x:row>
    <x:row r="89">
      <x:c r="A89" s="89" t="str">
        <x:v>Sala / Área</x:v>
      </x:c>
      <x:c r="B89" s="89" t="str">
        <x:v>BAT</x:v>
      </x:c>
      <x:c r="C89" s="89" t="str">
        <x:v>Sala de Baterias</x:v>
      </x:c>
      <x:c r="D89" s="89" t="str">
        <x:v>MEL</x:v>
      </x:c>
      <x:c r="E89" s="89" t="str">
        <x:v>Lean, Dispositivos e Digitalização</x:v>
      </x:c>
      <x:c r="F89" s="89" t="n">
        <x:v>7</x:v>
      </x:c>
      <x:c r="G89" s="89" t="str">
        <x:v>Sim</x:v>
      </x:c>
    </x:row>
    <x:row r="90">
      <x:c r="A90" s="89" t="str">
        <x:v>Sala / Área</x:v>
      </x:c>
      <x:c r="B90" s="89" t="str">
        <x:v>BAT</x:v>
      </x:c>
      <x:c r="C90" s="89" t="str">
        <x:v>Sala de Baterias</x:v>
      </x:c>
      <x:c r="D90" s="89" t="str">
        <x:v>PCP</x:v>
      </x:c>
      <x:c r="E90" s="89" t="str">
        <x:v>PCP e Planejamento da Produção</x:v>
      </x:c>
      <x:c r="F90" s="89" t="n">
        <x:v>8</x:v>
      </x:c>
      <x:c r="G90" s="89" t="str">
        <x:v>Sim</x:v>
      </x:c>
    </x:row>
    <x:row r="91">
      <x:c r="A91" s="89" t="str">
        <x:v>Sala / Área</x:v>
      </x:c>
      <x:c r="B91" s="89" t="str">
        <x:v>BAT</x:v>
      </x:c>
      <x:c r="C91" s="89" t="str">
        <x:v>Sala de Baterias</x:v>
      </x:c>
      <x:c r="D91" s="89" t="str">
        <x:v>MAT</x:v>
      </x:c>
      <x:c r="E91" s="89" t="str">
        <x:v>Materiais, Compras Técnicas e Fornecedores</x:v>
      </x:c>
      <x:c r="F91" s="89" t="n">
        <x:v>9</x:v>
      </x:c>
      <x:c r="G91" s="89" t="str">
        <x:v>Sim</x:v>
      </x:c>
    </x:row>
    <x:row r="92">
      <x:c r="A92" s="89" t="str">
        <x:v>Sala / Área</x:v>
      </x:c>
      <x:c r="B92" s="89" t="str">
        <x:v>BAT</x:v>
      </x:c>
      <x:c r="C92" s="89" t="str">
        <x:v>Sala de Baterias</x:v>
      </x:c>
      <x:c r="D92" s="89" t="str">
        <x:v>DOC</x:v>
      </x:c>
      <x:c r="E92" s="89" t="str">
        <x:v>Documentação Técnica e Controle de Mudanças</x:v>
      </x:c>
      <x:c r="F92" s="89" t="n">
        <x:v>10</x:v>
      </x:c>
      <x:c r="G92" s="89" t="str">
        <x:v>Sim</x:v>
      </x:c>
    </x:row>
    <x:row r="93">
      <x:c r="A93" s="89" t="str">
        <x:v>Sala / Área</x:v>
      </x:c>
      <x:c r="B93" s="89" t="str">
        <x:v>BAT</x:v>
      </x:c>
      <x:c r="C93" s="89" t="str">
        <x:v>Sala de Baterias</x:v>
      </x:c>
      <x:c r="D93" s="89" t="str">
        <x:v>TST</x:v>
      </x:c>
      <x:c r="E93" s="89" t="str">
        <x:v>Testes, FAT e Comissionamento de Fábrica</x:v>
      </x:c>
      <x:c r="F93" s="89" t="n">
        <x:v>11</x:v>
      </x:c>
      <x:c r="G93" s="89" t="str">
        <x:v>Sim</x:v>
      </x:c>
    </x:row>
    <x:row r="94">
      <x:c r="A94" s="89" t="str">
        <x:v>Sala / Área</x:v>
      </x:c>
      <x:c r="B94" s="89" t="str">
        <x:v>TRAFO</x:v>
      </x:c>
      <x:c r="C94" s="89" t="str">
        <x:v>Sala de Transformadores</x:v>
      </x:c>
      <x:c r="D94" s="89" t="str">
        <x:v>DFM</x:v>
      </x:c>
      <x:c r="E94" s="89" t="str">
        <x:v>Produto, DFMA e Fusion</x:v>
      </x:c>
      <x:c r="F94" s="89" t="n">
        <x:v>1</x:v>
      </x:c>
      <x:c r="G94" s="89" t="str">
        <x:v>Sim</x:v>
      </x:c>
    </x:row>
    <x:row r="95">
      <x:c r="A95" s="89" t="str">
        <x:v>Sala / Área</x:v>
      </x:c>
      <x:c r="B95" s="89" t="str">
        <x:v>TRAFO</x:v>
      </x:c>
      <x:c r="C95" s="89" t="str">
        <x:v>Sala de Transformadores</x:v>
      </x:c>
      <x:c r="D95" s="89" t="str">
        <x:v>PRC</x:v>
      </x:c>
      <x:c r="E95" s="89" t="str">
        <x:v>Processo e Industrialização</x:v>
      </x:c>
      <x:c r="F95" s="89" t="n">
        <x:v>2</x:v>
      </x:c>
      <x:c r="G95" s="89" t="str">
        <x:v>Sim</x:v>
      </x:c>
    </x:row>
    <x:row r="96">
      <x:c r="A96" s="89" t="str">
        <x:v>Sala / Área</x:v>
      </x:c>
      <x:c r="B96" s="89" t="str">
        <x:v>TRAFO</x:v>
      </x:c>
      <x:c r="C96" s="89" t="str">
        <x:v>Sala de Transformadores</x:v>
      </x:c>
      <x:c r="D96" s="89" t="str">
        <x:v>MFI</x:v>
      </x:c>
      <x:c r="E96" s="89" t="str">
        <x:v>Montagem Final e Integrações</x:v>
      </x:c>
      <x:c r="F96" s="89" t="n">
        <x:v>3</x:v>
      </x:c>
      <x:c r="G96" s="89" t="str">
        <x:v>Sim</x:v>
      </x:c>
    </x:row>
    <x:row r="97">
      <x:c r="A97" s="89" t="str">
        <x:v>Sala / Área</x:v>
      </x:c>
      <x:c r="B97" s="89" t="str">
        <x:v>TRAFO</x:v>
      </x:c>
      <x:c r="C97" s="89" t="str">
        <x:v>Sala de Transformadores</x:v>
      </x:c>
      <x:c r="D97" s="89" t="str">
        <x:v>MPA</x:v>
      </x:c>
      <x:c r="E97" s="89" t="str">
        <x:v>Montagem de Painéis</x:v>
      </x:c>
      <x:c r="F97" s="89" t="n">
        <x:v>4</x:v>
      </x:c>
      <x:c r="G97" s="89" t="str">
        <x:v>Sim</x:v>
      </x:c>
    </x:row>
    <x:row r="98">
      <x:c r="A98" s="89" t="str">
        <x:v>Sala / Área</x:v>
      </x:c>
      <x:c r="B98" s="89" t="str">
        <x:v>TRAFO</x:v>
      </x:c>
      <x:c r="C98" s="89" t="str">
        <x:v>Sala de Transformadores</x:v>
      </x:c>
      <x:c r="D98" s="89" t="str">
        <x:v>QLD</x:v>
      </x:c>
      <x:c r="E98" s="89" t="str">
        <x:v>Qualidade, Testes e RNC</x:v>
      </x:c>
      <x:c r="F98" s="89" t="n">
        <x:v>5</x:v>
      </x:c>
      <x:c r="G98" s="89" t="str">
        <x:v>Sim</x:v>
      </x:c>
    </x:row>
    <x:row r="99">
      <x:c r="A99" s="89" t="str">
        <x:v>Sala / Área</x:v>
      </x:c>
      <x:c r="B99" s="89" t="str">
        <x:v>TRAFO</x:v>
      </x:c>
      <x:c r="C99" s="89" t="str">
        <x:v>Sala de Transformadores</x:v>
      </x:c>
      <x:c r="D99" s="89" t="str">
        <x:v>SST</x:v>
      </x:c>
      <x:c r="E99" s="89" t="str">
        <x:v>Segurança, Ergonomia e Meio Ambiente</x:v>
      </x:c>
      <x:c r="F99" s="89" t="n">
        <x:v>6</x:v>
      </x:c>
      <x:c r="G99" s="89" t="str">
        <x:v>Sim</x:v>
      </x:c>
    </x:row>
    <x:row r="100">
      <x:c r="A100" s="89" t="str">
        <x:v>Sala / Área</x:v>
      </x:c>
      <x:c r="B100" s="89" t="str">
        <x:v>TRAFO</x:v>
      </x:c>
      <x:c r="C100" s="89" t="str">
        <x:v>Sala de Transformadores</x:v>
      </x:c>
      <x:c r="D100" s="89" t="str">
        <x:v>MEL</x:v>
      </x:c>
      <x:c r="E100" s="89" t="str">
        <x:v>Lean, Dispositivos e Digitalização</x:v>
      </x:c>
      <x:c r="F100" s="89" t="n">
        <x:v>7</x:v>
      </x:c>
      <x:c r="G100" s="89" t="str">
        <x:v>Sim</x:v>
      </x:c>
    </x:row>
    <x:row r="101">
      <x:c r="A101" s="89" t="str">
        <x:v>Sala / Área</x:v>
      </x:c>
      <x:c r="B101" s="89" t="str">
        <x:v>TRAFO</x:v>
      </x:c>
      <x:c r="C101" s="89" t="str">
        <x:v>Sala de Transformadores</x:v>
      </x:c>
      <x:c r="D101" s="89" t="str">
        <x:v>PCP</x:v>
      </x:c>
      <x:c r="E101" s="89" t="str">
        <x:v>PCP e Planejamento da Produção</x:v>
      </x:c>
      <x:c r="F101" s="89" t="n">
        <x:v>8</x:v>
      </x:c>
      <x:c r="G101" s="89" t="str">
        <x:v>Sim</x:v>
      </x:c>
    </x:row>
    <x:row r="102">
      <x:c r="A102" s="89" t="str">
        <x:v>Sala / Área</x:v>
      </x:c>
      <x:c r="B102" s="89" t="str">
        <x:v>TRAFO</x:v>
      </x:c>
      <x:c r="C102" s="89" t="str">
        <x:v>Sala de Transformadores</x:v>
      </x:c>
      <x:c r="D102" s="89" t="str">
        <x:v>MAT</x:v>
      </x:c>
      <x:c r="E102" s="89" t="str">
        <x:v>Materiais, Compras Técnicas e Fornecedores</x:v>
      </x:c>
      <x:c r="F102" s="89" t="n">
        <x:v>9</x:v>
      </x:c>
      <x:c r="G102" s="89" t="str">
        <x:v>Sim</x:v>
      </x:c>
    </x:row>
    <x:row r="103">
      <x:c r="A103" s="89" t="str">
        <x:v>Sala / Área</x:v>
      </x:c>
      <x:c r="B103" s="89" t="str">
        <x:v>TRAFO</x:v>
      </x:c>
      <x:c r="C103" s="89" t="str">
        <x:v>Sala de Transformadores</x:v>
      </x:c>
      <x:c r="D103" s="89" t="str">
        <x:v>DOC</x:v>
      </x:c>
      <x:c r="E103" s="89" t="str">
        <x:v>Documentação Técnica e Controle de Mudanças</x:v>
      </x:c>
      <x:c r="F103" s="89" t="n">
        <x:v>10</x:v>
      </x:c>
      <x:c r="G103" s="89" t="str">
        <x:v>Sim</x:v>
      </x:c>
    </x:row>
    <x:row r="104">
      <x:c r="A104" s="89" t="str">
        <x:v>Sala / Área</x:v>
      </x:c>
      <x:c r="B104" s="89" t="str">
        <x:v>TRAFO</x:v>
      </x:c>
      <x:c r="C104" s="89" t="str">
        <x:v>Sala de Transformadores</x:v>
      </x:c>
      <x:c r="D104" s="89" t="str">
        <x:v>TST</x:v>
      </x:c>
      <x:c r="E104" s="89" t="str">
        <x:v>Testes, FAT e Comissionamento de Fábrica</x:v>
      </x:c>
      <x:c r="F104" s="89" t="n">
        <x:v>11</x:v>
      </x:c>
      <x:c r="G104" s="89" t="str">
        <x:v>Sim</x:v>
      </x:c>
    </x:row>
    <x:row r="105">
      <x:c r="A105" s="89" t="str">
        <x:v>Sala / Área</x:v>
      </x:c>
      <x:c r="B105" s="89" t="str">
        <x:v>GER</x:v>
      </x:c>
      <x:c r="C105" s="89" t="str">
        <x:v>Sala de Geradores</x:v>
      </x:c>
      <x:c r="D105" s="89" t="str">
        <x:v>DFM</x:v>
      </x:c>
      <x:c r="E105" s="89" t="str">
        <x:v>Produto, DFMA e Fusion</x:v>
      </x:c>
      <x:c r="F105" s="89" t="n">
        <x:v>1</x:v>
      </x:c>
      <x:c r="G105" s="89" t="str">
        <x:v>Sim</x:v>
      </x:c>
    </x:row>
    <x:row r="106">
      <x:c r="A106" s="89" t="str">
        <x:v>Sala / Área</x:v>
      </x:c>
      <x:c r="B106" s="89" t="str">
        <x:v>GER</x:v>
      </x:c>
      <x:c r="C106" s="89" t="str">
        <x:v>Sala de Geradores</x:v>
      </x:c>
      <x:c r="D106" s="89" t="str">
        <x:v>PRC</x:v>
      </x:c>
      <x:c r="E106" s="89" t="str">
        <x:v>Processo e Industrialização</x:v>
      </x:c>
      <x:c r="F106" s="89" t="n">
        <x:v>2</x:v>
      </x:c>
      <x:c r="G106" s="89" t="str">
        <x:v>Sim</x:v>
      </x:c>
    </x:row>
    <x:row r="107">
      <x:c r="A107" s="89" t="str">
        <x:v>Sala / Área</x:v>
      </x:c>
      <x:c r="B107" s="89" t="str">
        <x:v>GER</x:v>
      </x:c>
      <x:c r="C107" s="89" t="str">
        <x:v>Sala de Geradores</x:v>
      </x:c>
      <x:c r="D107" s="89" t="str">
        <x:v>MFI</x:v>
      </x:c>
      <x:c r="E107" s="89" t="str">
        <x:v>Montagem Final e Integrações</x:v>
      </x:c>
      <x:c r="F107" s="89" t="n">
        <x:v>3</x:v>
      </x:c>
      <x:c r="G107" s="89" t="str">
        <x:v>Sim</x:v>
      </x:c>
    </x:row>
    <x:row r="108">
      <x:c r="A108" s="89" t="str">
        <x:v>Sala / Área</x:v>
      </x:c>
      <x:c r="B108" s="89" t="str">
        <x:v>GER</x:v>
      </x:c>
      <x:c r="C108" s="89" t="str">
        <x:v>Sala de Geradores</x:v>
      </x:c>
      <x:c r="D108" s="89" t="str">
        <x:v>MPA</x:v>
      </x:c>
      <x:c r="E108" s="89" t="str">
        <x:v>Montagem de Painéis</x:v>
      </x:c>
      <x:c r="F108" s="89" t="n">
        <x:v>4</x:v>
      </x:c>
      <x:c r="G108" s="89" t="str">
        <x:v>Sim</x:v>
      </x:c>
    </x:row>
    <x:row r="109">
      <x:c r="A109" s="89" t="str">
        <x:v>Sala / Área</x:v>
      </x:c>
      <x:c r="B109" s="89" t="str">
        <x:v>GER</x:v>
      </x:c>
      <x:c r="C109" s="89" t="str">
        <x:v>Sala de Geradores</x:v>
      </x:c>
      <x:c r="D109" s="89" t="str">
        <x:v>QLD</x:v>
      </x:c>
      <x:c r="E109" s="89" t="str">
        <x:v>Qualidade, Testes e RNC</x:v>
      </x:c>
      <x:c r="F109" s="89" t="n">
        <x:v>5</x:v>
      </x:c>
      <x:c r="G109" s="89" t="str">
        <x:v>Sim</x:v>
      </x:c>
    </x:row>
    <x:row r="110">
      <x:c r="A110" s="89" t="str">
        <x:v>Sala / Área</x:v>
      </x:c>
      <x:c r="B110" s="89" t="str">
        <x:v>GER</x:v>
      </x:c>
      <x:c r="C110" s="89" t="str">
        <x:v>Sala de Geradores</x:v>
      </x:c>
      <x:c r="D110" s="89" t="str">
        <x:v>SST</x:v>
      </x:c>
      <x:c r="E110" s="89" t="str">
        <x:v>Segurança, Ergonomia e Meio Ambiente</x:v>
      </x:c>
      <x:c r="F110" s="89" t="n">
        <x:v>6</x:v>
      </x:c>
      <x:c r="G110" s="89" t="str">
        <x:v>Sim</x:v>
      </x:c>
    </x:row>
    <x:row r="111">
      <x:c r="A111" s="89" t="str">
        <x:v>Sala / Área</x:v>
      </x:c>
      <x:c r="B111" s="89" t="str">
        <x:v>GER</x:v>
      </x:c>
      <x:c r="C111" s="89" t="str">
        <x:v>Sala de Geradores</x:v>
      </x:c>
      <x:c r="D111" s="89" t="str">
        <x:v>MEL</x:v>
      </x:c>
      <x:c r="E111" s="89" t="str">
        <x:v>Lean, Dispositivos e Digitalização</x:v>
      </x:c>
      <x:c r="F111" s="89" t="n">
        <x:v>7</x:v>
      </x:c>
      <x:c r="G111" s="89" t="str">
        <x:v>Sim</x:v>
      </x:c>
    </x:row>
    <x:row r="112">
      <x:c r="A112" s="89" t="str">
        <x:v>Sala / Área</x:v>
      </x:c>
      <x:c r="B112" s="89" t="str">
        <x:v>GER</x:v>
      </x:c>
      <x:c r="C112" s="89" t="str">
        <x:v>Sala de Geradores</x:v>
      </x:c>
      <x:c r="D112" s="89" t="str">
        <x:v>PCP</x:v>
      </x:c>
      <x:c r="E112" s="89" t="str">
        <x:v>PCP e Planejamento da Produção</x:v>
      </x:c>
      <x:c r="F112" s="89" t="n">
        <x:v>8</x:v>
      </x:c>
      <x:c r="G112" s="89" t="str">
        <x:v>Sim</x:v>
      </x:c>
    </x:row>
    <x:row r="113">
      <x:c r="A113" s="89" t="str">
        <x:v>Sala / Área</x:v>
      </x:c>
      <x:c r="B113" s="89" t="str">
        <x:v>GER</x:v>
      </x:c>
      <x:c r="C113" s="89" t="str">
        <x:v>Sala de Geradores</x:v>
      </x:c>
      <x:c r="D113" s="89" t="str">
        <x:v>MAT</x:v>
      </x:c>
      <x:c r="E113" s="89" t="str">
        <x:v>Materiais, Compras Técnicas e Fornecedores</x:v>
      </x:c>
      <x:c r="F113" s="89" t="n">
        <x:v>9</x:v>
      </x:c>
      <x:c r="G113" s="89" t="str">
        <x:v>Sim</x:v>
      </x:c>
    </x:row>
    <x:row r="114">
      <x:c r="A114" s="89" t="str">
        <x:v>Sala / Área</x:v>
      </x:c>
      <x:c r="B114" s="89" t="str">
        <x:v>GER</x:v>
      </x:c>
      <x:c r="C114" s="89" t="str">
        <x:v>Sala de Geradores</x:v>
      </x:c>
      <x:c r="D114" s="89" t="str">
        <x:v>DOC</x:v>
      </x:c>
      <x:c r="E114" s="89" t="str">
        <x:v>Documentação Técnica e Controle de Mudanças</x:v>
      </x:c>
      <x:c r="F114" s="89" t="n">
        <x:v>10</x:v>
      </x:c>
      <x:c r="G114" s="89" t="str">
        <x:v>Sim</x:v>
      </x:c>
    </x:row>
    <x:row r="115">
      <x:c r="A115" s="89" t="str">
        <x:v>Sala / Área</x:v>
      </x:c>
      <x:c r="B115" s="89" t="str">
        <x:v>GER</x:v>
      </x:c>
      <x:c r="C115" s="89" t="str">
        <x:v>Sala de Geradores</x:v>
      </x:c>
      <x:c r="D115" s="89" t="str">
        <x:v>TST</x:v>
      </x:c>
      <x:c r="E115" s="89" t="str">
        <x:v>Testes, FAT e Comissionamento de Fábrica</x:v>
      </x:c>
      <x:c r="F115" s="89" t="n">
        <x:v>11</x:v>
      </x:c>
      <x:c r="G115" s="89" t="str">
        <x:v>Sim</x:v>
      </x:c>
    </x:row>
    <x:row r="116">
      <x:c r="A116" s="89" t="str">
        <x:v>Sala / Área</x:v>
      </x:c>
      <x:c r="B116" s="89" t="str">
        <x:v>TELECOM</x:v>
      </x:c>
      <x:c r="C116" s="89" t="str">
        <x:v>Sala de Telecom / MMR</x:v>
      </x:c>
      <x:c r="D116" s="89" t="str">
        <x:v>DFM</x:v>
      </x:c>
      <x:c r="E116" s="89" t="str">
        <x:v>Produto, DFMA e Fusion</x:v>
      </x:c>
      <x:c r="F116" s="89" t="n">
        <x:v>1</x:v>
      </x:c>
      <x:c r="G116" s="89" t="str">
        <x:v>Sim</x:v>
      </x:c>
    </x:row>
    <x:row r="117">
      <x:c r="A117" s="89" t="str">
        <x:v>Sala / Área</x:v>
      </x:c>
      <x:c r="B117" s="89" t="str">
        <x:v>TELECOM</x:v>
      </x:c>
      <x:c r="C117" s="89" t="str">
        <x:v>Sala de Telecom / MMR</x:v>
      </x:c>
      <x:c r="D117" s="89" t="str">
        <x:v>PRC</x:v>
      </x:c>
      <x:c r="E117" s="89" t="str">
        <x:v>Processo e Industrialização</x:v>
      </x:c>
      <x:c r="F117" s="89" t="n">
        <x:v>2</x:v>
      </x:c>
      <x:c r="G117" s="89" t="str">
        <x:v>Sim</x:v>
      </x:c>
    </x:row>
    <x:row r="118">
      <x:c r="A118" s="89" t="str">
        <x:v>Sala / Área</x:v>
      </x:c>
      <x:c r="B118" s="89" t="str">
        <x:v>TELECOM</x:v>
      </x:c>
      <x:c r="C118" s="89" t="str">
        <x:v>Sala de Telecom / MMR</x:v>
      </x:c>
      <x:c r="D118" s="89" t="str">
        <x:v>MFI</x:v>
      </x:c>
      <x:c r="E118" s="89" t="str">
        <x:v>Montagem Final e Integrações</x:v>
      </x:c>
      <x:c r="F118" s="89" t="n">
        <x:v>3</x:v>
      </x:c>
      <x:c r="G118" s="89" t="str">
        <x:v>Sim</x:v>
      </x:c>
    </x:row>
    <x:row r="119">
      <x:c r="A119" s="89" t="str">
        <x:v>Sala / Área</x:v>
      </x:c>
      <x:c r="B119" s="89" t="str">
        <x:v>TELECOM</x:v>
      </x:c>
      <x:c r="C119" s="89" t="str">
        <x:v>Sala de Telecom / MMR</x:v>
      </x:c>
      <x:c r="D119" s="89" t="str">
        <x:v>MPA</x:v>
      </x:c>
      <x:c r="E119" s="89" t="str">
        <x:v>Montagem de Painéis</x:v>
      </x:c>
      <x:c r="F119" s="89" t="n">
        <x:v>4</x:v>
      </x:c>
      <x:c r="G119" s="89" t="str">
        <x:v>Sim</x:v>
      </x:c>
    </x:row>
    <x:row r="120">
      <x:c r="A120" s="89" t="str">
        <x:v>Sala / Área</x:v>
      </x:c>
      <x:c r="B120" s="89" t="str">
        <x:v>TELECOM</x:v>
      </x:c>
      <x:c r="C120" s="89" t="str">
        <x:v>Sala de Telecom / MMR</x:v>
      </x:c>
      <x:c r="D120" s="89" t="str">
        <x:v>QLD</x:v>
      </x:c>
      <x:c r="E120" s="89" t="str">
        <x:v>Qualidade, Testes e RNC</x:v>
      </x:c>
      <x:c r="F120" s="89" t="n">
        <x:v>5</x:v>
      </x:c>
      <x:c r="G120" s="89" t="str">
        <x:v>Sim</x:v>
      </x:c>
    </x:row>
    <x:row r="121">
      <x:c r="A121" s="89" t="str">
        <x:v>Sala / Área</x:v>
      </x:c>
      <x:c r="B121" s="89" t="str">
        <x:v>TELECOM</x:v>
      </x:c>
      <x:c r="C121" s="89" t="str">
        <x:v>Sala de Telecom / MMR</x:v>
      </x:c>
      <x:c r="D121" s="89" t="str">
        <x:v>SST</x:v>
      </x:c>
      <x:c r="E121" s="89" t="str">
        <x:v>Segurança, Ergonomia e Meio Ambiente</x:v>
      </x:c>
      <x:c r="F121" s="89" t="n">
        <x:v>6</x:v>
      </x:c>
      <x:c r="G121" s="89" t="str">
        <x:v>Sim</x:v>
      </x:c>
    </x:row>
    <x:row r="122">
      <x:c r="A122" s="89" t="str">
        <x:v>Sala / Área</x:v>
      </x:c>
      <x:c r="B122" s="89" t="str">
        <x:v>TELECOM</x:v>
      </x:c>
      <x:c r="C122" s="89" t="str">
        <x:v>Sala de Telecom / MMR</x:v>
      </x:c>
      <x:c r="D122" s="89" t="str">
        <x:v>MEL</x:v>
      </x:c>
      <x:c r="E122" s="89" t="str">
        <x:v>Lean, Dispositivos e Digitalização</x:v>
      </x:c>
      <x:c r="F122" s="89" t="n">
        <x:v>7</x:v>
      </x:c>
      <x:c r="G122" s="89" t="str">
        <x:v>Sim</x:v>
      </x:c>
    </x:row>
    <x:row r="123">
      <x:c r="A123" s="89" t="str">
        <x:v>Sala / Área</x:v>
      </x:c>
      <x:c r="B123" s="89" t="str">
        <x:v>TELECOM</x:v>
      </x:c>
      <x:c r="C123" s="89" t="str">
        <x:v>Sala de Telecom / MMR</x:v>
      </x:c>
      <x:c r="D123" s="89" t="str">
        <x:v>PCP</x:v>
      </x:c>
      <x:c r="E123" s="89" t="str">
        <x:v>PCP e Planejamento da Produção</x:v>
      </x:c>
      <x:c r="F123" s="89" t="n">
        <x:v>8</x:v>
      </x:c>
      <x:c r="G123" s="89" t="str">
        <x:v>Sim</x:v>
      </x:c>
    </x:row>
    <x:row r="124">
      <x:c r="A124" s="89" t="str">
        <x:v>Sala / Área</x:v>
      </x:c>
      <x:c r="B124" s="89" t="str">
        <x:v>TELECOM</x:v>
      </x:c>
      <x:c r="C124" s="89" t="str">
        <x:v>Sala de Telecom / MMR</x:v>
      </x:c>
      <x:c r="D124" s="89" t="str">
        <x:v>MAT</x:v>
      </x:c>
      <x:c r="E124" s="89" t="str">
        <x:v>Materiais, Compras Técnicas e Fornecedores</x:v>
      </x:c>
      <x:c r="F124" s="89" t="n">
        <x:v>9</x:v>
      </x:c>
      <x:c r="G124" s="89" t="str">
        <x:v>Sim</x:v>
      </x:c>
    </x:row>
    <x:row r="125">
      <x:c r="A125" s="89" t="str">
        <x:v>Sala / Área</x:v>
      </x:c>
      <x:c r="B125" s="89" t="str">
        <x:v>TELECOM</x:v>
      </x:c>
      <x:c r="C125" s="89" t="str">
        <x:v>Sala de Telecom / MMR</x:v>
      </x:c>
      <x:c r="D125" s="89" t="str">
        <x:v>DOC</x:v>
      </x:c>
      <x:c r="E125" s="89" t="str">
        <x:v>Documentação Técnica e Controle de Mudanças</x:v>
      </x:c>
      <x:c r="F125" s="89" t="n">
        <x:v>10</x:v>
      </x:c>
      <x:c r="G125" s="89" t="str">
        <x:v>Sim</x:v>
      </x:c>
    </x:row>
    <x:row r="126">
      <x:c r="A126" s="89" t="str">
        <x:v>Sala / Área</x:v>
      </x:c>
      <x:c r="B126" s="89" t="str">
        <x:v>TELECOM</x:v>
      </x:c>
      <x:c r="C126" s="89" t="str">
        <x:v>Sala de Telecom / MMR</x:v>
      </x:c>
      <x:c r="D126" s="89" t="str">
        <x:v>TST</x:v>
      </x:c>
      <x:c r="E126" s="89" t="str">
        <x:v>Testes, FAT e Comissionamento de Fábrica</x:v>
      </x:c>
      <x:c r="F126" s="89" t="n">
        <x:v>11</x:v>
      </x:c>
      <x:c r="G126" s="89" t="str">
        <x:v>Sim</x:v>
      </x:c>
    </x:row>
    <x:row r="127">
      <x:c r="A127" s="89" t="str">
        <x:v>Sala / Área</x:v>
      </x:c>
      <x:c r="B127" s="89" t="str">
        <x:v>CTRL</x:v>
      </x:c>
      <x:c r="C127" s="89" t="str">
        <x:v>Sala de Controle / BMS</x:v>
      </x:c>
      <x:c r="D127" s="89" t="str">
        <x:v>DFM</x:v>
      </x:c>
      <x:c r="E127" s="89" t="str">
        <x:v>Produto, DFMA e Fusion</x:v>
      </x:c>
      <x:c r="F127" s="89" t="n">
        <x:v>1</x:v>
      </x:c>
      <x:c r="G127" s="89" t="str">
        <x:v>Sim</x:v>
      </x:c>
    </x:row>
    <x:row r="128">
      <x:c r="A128" s="89" t="str">
        <x:v>Sala / Área</x:v>
      </x:c>
      <x:c r="B128" s="89" t="str">
        <x:v>CTRL</x:v>
      </x:c>
      <x:c r="C128" s="89" t="str">
        <x:v>Sala de Controle / BMS</x:v>
      </x:c>
      <x:c r="D128" s="89" t="str">
        <x:v>PRC</x:v>
      </x:c>
      <x:c r="E128" s="89" t="str">
        <x:v>Processo e Industrialização</x:v>
      </x:c>
      <x:c r="F128" s="89" t="n">
        <x:v>2</x:v>
      </x:c>
      <x:c r="G128" s="89" t="str">
        <x:v>Sim</x:v>
      </x:c>
    </x:row>
    <x:row r="129">
      <x:c r="A129" s="89" t="str">
        <x:v>Sala / Área</x:v>
      </x:c>
      <x:c r="B129" s="89" t="str">
        <x:v>CTRL</x:v>
      </x:c>
      <x:c r="C129" s="89" t="str">
        <x:v>Sala de Controle / BMS</x:v>
      </x:c>
      <x:c r="D129" s="89" t="str">
        <x:v>MFI</x:v>
      </x:c>
      <x:c r="E129" s="89" t="str">
        <x:v>Montagem Final e Integrações</x:v>
      </x:c>
      <x:c r="F129" s="89" t="n">
        <x:v>3</x:v>
      </x:c>
      <x:c r="G129" s="89" t="str">
        <x:v>Sim</x:v>
      </x:c>
    </x:row>
    <x:row r="130">
      <x:c r="A130" s="89" t="str">
        <x:v>Sala / Área</x:v>
      </x:c>
      <x:c r="B130" s="89" t="str">
        <x:v>CTRL</x:v>
      </x:c>
      <x:c r="C130" s="89" t="str">
        <x:v>Sala de Controle / BMS</x:v>
      </x:c>
      <x:c r="D130" s="89" t="str">
        <x:v>MPA</x:v>
      </x:c>
      <x:c r="E130" s="89" t="str">
        <x:v>Montagem de Painéis</x:v>
      </x:c>
      <x:c r="F130" s="89" t="n">
        <x:v>4</x:v>
      </x:c>
      <x:c r="G130" s="89" t="str">
        <x:v>Sim</x:v>
      </x:c>
    </x:row>
    <x:row r="131">
      <x:c r="A131" s="89" t="str">
        <x:v>Sala / Área</x:v>
      </x:c>
      <x:c r="B131" s="89" t="str">
        <x:v>CTRL</x:v>
      </x:c>
      <x:c r="C131" s="89" t="str">
        <x:v>Sala de Controle / BMS</x:v>
      </x:c>
      <x:c r="D131" s="89" t="str">
        <x:v>QLD</x:v>
      </x:c>
      <x:c r="E131" s="89" t="str">
        <x:v>Qualidade, Testes e RNC</x:v>
      </x:c>
      <x:c r="F131" s="89" t="n">
        <x:v>5</x:v>
      </x:c>
      <x:c r="G131" s="89" t="str">
        <x:v>Sim</x:v>
      </x:c>
    </x:row>
    <x:row r="132">
      <x:c r="A132" s="89" t="str">
        <x:v>Sala / Área</x:v>
      </x:c>
      <x:c r="B132" s="89" t="str">
        <x:v>CTRL</x:v>
      </x:c>
      <x:c r="C132" s="89" t="str">
        <x:v>Sala de Controle / BMS</x:v>
      </x:c>
      <x:c r="D132" s="89" t="str">
        <x:v>SST</x:v>
      </x:c>
      <x:c r="E132" s="89" t="str">
        <x:v>Segurança, Ergonomia e Meio Ambiente</x:v>
      </x:c>
      <x:c r="F132" s="89" t="n">
        <x:v>6</x:v>
      </x:c>
      <x:c r="G132" s="89" t="str">
        <x:v>Sim</x:v>
      </x:c>
    </x:row>
    <x:row r="133">
      <x:c r="A133" s="89" t="str">
        <x:v>Sala / Área</x:v>
      </x:c>
      <x:c r="B133" s="89" t="str">
        <x:v>CTRL</x:v>
      </x:c>
      <x:c r="C133" s="89" t="str">
        <x:v>Sala de Controle / BMS</x:v>
      </x:c>
      <x:c r="D133" s="89" t="str">
        <x:v>MEL</x:v>
      </x:c>
      <x:c r="E133" s="89" t="str">
        <x:v>Lean, Dispositivos e Digitalização</x:v>
      </x:c>
      <x:c r="F133" s="89" t="n">
        <x:v>7</x:v>
      </x:c>
      <x:c r="G133" s="89" t="str">
        <x:v>Sim</x:v>
      </x:c>
    </x:row>
    <x:row r="134">
      <x:c r="A134" s="89" t="str">
        <x:v>Sala / Área</x:v>
      </x:c>
      <x:c r="B134" s="89" t="str">
        <x:v>CTRL</x:v>
      </x:c>
      <x:c r="C134" s="89" t="str">
        <x:v>Sala de Controle / BMS</x:v>
      </x:c>
      <x:c r="D134" s="89" t="str">
        <x:v>PCP</x:v>
      </x:c>
      <x:c r="E134" s="89" t="str">
        <x:v>PCP e Planejamento da Produção</x:v>
      </x:c>
      <x:c r="F134" s="89" t="n">
        <x:v>8</x:v>
      </x:c>
      <x:c r="G134" s="89" t="str">
        <x:v>Sim</x:v>
      </x:c>
    </x:row>
    <x:row r="135">
      <x:c r="A135" s="89" t="str">
        <x:v>Sala / Área</x:v>
      </x:c>
      <x:c r="B135" s="89" t="str">
        <x:v>CTRL</x:v>
      </x:c>
      <x:c r="C135" s="89" t="str">
        <x:v>Sala de Controle / BMS</x:v>
      </x:c>
      <x:c r="D135" s="89" t="str">
        <x:v>MAT</x:v>
      </x:c>
      <x:c r="E135" s="89" t="str">
        <x:v>Materiais, Compras Técnicas e Fornecedores</x:v>
      </x:c>
      <x:c r="F135" s="89" t="n">
        <x:v>9</x:v>
      </x:c>
      <x:c r="G135" s="89" t="str">
        <x:v>Sim</x:v>
      </x:c>
    </x:row>
    <x:row r="136">
      <x:c r="A136" s="89" t="str">
        <x:v>Sala / Área</x:v>
      </x:c>
      <x:c r="B136" s="89" t="str">
        <x:v>CTRL</x:v>
      </x:c>
      <x:c r="C136" s="89" t="str">
        <x:v>Sala de Controle / BMS</x:v>
      </x:c>
      <x:c r="D136" s="89" t="str">
        <x:v>DOC</x:v>
      </x:c>
      <x:c r="E136" s="89" t="str">
        <x:v>Documentação Técnica e Controle de Mudanças</x:v>
      </x:c>
      <x:c r="F136" s="89" t="n">
        <x:v>10</x:v>
      </x:c>
      <x:c r="G136" s="89" t="str">
        <x:v>Sim</x:v>
      </x:c>
    </x:row>
    <x:row r="137">
      <x:c r="A137" s="89" t="str">
        <x:v>Sala / Área</x:v>
      </x:c>
      <x:c r="B137" s="89" t="str">
        <x:v>CTRL</x:v>
      </x:c>
      <x:c r="C137" s="89" t="str">
        <x:v>Sala de Controle / BMS</x:v>
      </x:c>
      <x:c r="D137" s="89" t="str">
        <x:v>TST</x:v>
      </x:c>
      <x:c r="E137" s="89" t="str">
        <x:v>Testes, FAT e Comissionamento de Fábrica</x:v>
      </x:c>
      <x:c r="F137" s="89" t="n">
        <x:v>11</x:v>
      </x:c>
      <x:c r="G137" s="89" t="str">
        <x:v>Sim</x:v>
      </x:c>
    </x:row>
    <x:row r="138">
      <x:c r="A138" s="89" t="str">
        <x:v>Sala / Área</x:v>
      </x:c>
      <x:c r="B138" s="89" t="str">
        <x:v>CFTV</x:v>
      </x:c>
      <x:c r="C138" s="89" t="str">
        <x:v>Sala de Segurança / CFTV</x:v>
      </x:c>
      <x:c r="D138" s="89" t="str">
        <x:v>DFM</x:v>
      </x:c>
      <x:c r="E138" s="89" t="str">
        <x:v>Produto, DFMA e Fusion</x:v>
      </x:c>
      <x:c r="F138" s="89" t="n">
        <x:v>1</x:v>
      </x:c>
      <x:c r="G138" s="89" t="str">
        <x:v>Sim</x:v>
      </x:c>
    </x:row>
    <x:row r="139">
      <x:c r="A139" s="89" t="str">
        <x:v>Sala / Área</x:v>
      </x:c>
      <x:c r="B139" s="89" t="str">
        <x:v>CFTV</x:v>
      </x:c>
      <x:c r="C139" s="89" t="str">
        <x:v>Sala de Segurança / CFTV</x:v>
      </x:c>
      <x:c r="D139" s="89" t="str">
        <x:v>PRC</x:v>
      </x:c>
      <x:c r="E139" s="89" t="str">
        <x:v>Processo e Industrialização</x:v>
      </x:c>
      <x:c r="F139" s="89" t="n">
        <x:v>2</x:v>
      </x:c>
      <x:c r="G139" s="89" t="str">
        <x:v>Sim</x:v>
      </x:c>
    </x:row>
    <x:row r="140">
      <x:c r="A140" s="89" t="str">
        <x:v>Sala / Área</x:v>
      </x:c>
      <x:c r="B140" s="89" t="str">
        <x:v>CFTV</x:v>
      </x:c>
      <x:c r="C140" s="89" t="str">
        <x:v>Sala de Segurança / CFTV</x:v>
      </x:c>
      <x:c r="D140" s="89" t="str">
        <x:v>MFI</x:v>
      </x:c>
      <x:c r="E140" s="89" t="str">
        <x:v>Montagem Final e Integrações</x:v>
      </x:c>
      <x:c r="F140" s="89" t="n">
        <x:v>3</x:v>
      </x:c>
      <x:c r="G140" s="89" t="str">
        <x:v>Sim</x:v>
      </x:c>
    </x:row>
    <x:row r="141">
      <x:c r="A141" s="89" t="str">
        <x:v>Sala / Área</x:v>
      </x:c>
      <x:c r="B141" s="89" t="str">
        <x:v>CFTV</x:v>
      </x:c>
      <x:c r="C141" s="89" t="str">
        <x:v>Sala de Segurança / CFTV</x:v>
      </x:c>
      <x:c r="D141" s="89" t="str">
        <x:v>MPA</x:v>
      </x:c>
      <x:c r="E141" s="89" t="str">
        <x:v>Montagem de Painéis</x:v>
      </x:c>
      <x:c r="F141" s="89" t="n">
        <x:v>4</x:v>
      </x:c>
      <x:c r="G141" s="89" t="str">
        <x:v>Sim</x:v>
      </x:c>
    </x:row>
    <x:row r="142">
      <x:c r="A142" s="89" t="str">
        <x:v>Sala / Área</x:v>
      </x:c>
      <x:c r="B142" s="89" t="str">
        <x:v>CFTV</x:v>
      </x:c>
      <x:c r="C142" s="89" t="str">
        <x:v>Sala de Segurança / CFTV</x:v>
      </x:c>
      <x:c r="D142" s="89" t="str">
        <x:v>QLD</x:v>
      </x:c>
      <x:c r="E142" s="89" t="str">
        <x:v>Qualidade, Testes e RNC</x:v>
      </x:c>
      <x:c r="F142" s="89" t="n">
        <x:v>5</x:v>
      </x:c>
      <x:c r="G142" s="89" t="str">
        <x:v>Sim</x:v>
      </x:c>
    </x:row>
    <x:row r="143">
      <x:c r="A143" s="89" t="str">
        <x:v>Sala / Área</x:v>
      </x:c>
      <x:c r="B143" s="89" t="str">
        <x:v>CFTV</x:v>
      </x:c>
      <x:c r="C143" s="89" t="str">
        <x:v>Sala de Segurança / CFTV</x:v>
      </x:c>
      <x:c r="D143" s="89" t="str">
        <x:v>SST</x:v>
      </x:c>
      <x:c r="E143" s="89" t="str">
        <x:v>Segurança, Ergonomia e Meio Ambiente</x:v>
      </x:c>
      <x:c r="F143" s="89" t="n">
        <x:v>6</x:v>
      </x:c>
      <x:c r="G143" s="89" t="str">
        <x:v>Sim</x:v>
      </x:c>
    </x:row>
    <x:row r="144">
      <x:c r="A144" s="89" t="str">
        <x:v>Sala / Área</x:v>
      </x:c>
      <x:c r="B144" s="89" t="str">
        <x:v>CFTV</x:v>
      </x:c>
      <x:c r="C144" s="89" t="str">
        <x:v>Sala de Segurança / CFTV</x:v>
      </x:c>
      <x:c r="D144" s="89" t="str">
        <x:v>MEL</x:v>
      </x:c>
      <x:c r="E144" s="89" t="str">
        <x:v>Lean, Dispositivos e Digitalização</x:v>
      </x:c>
      <x:c r="F144" s="89" t="n">
        <x:v>7</x:v>
      </x:c>
      <x:c r="G144" s="89" t="str">
        <x:v>Sim</x:v>
      </x:c>
    </x:row>
    <x:row r="145">
      <x:c r="A145" s="89" t="str">
        <x:v>Sala / Área</x:v>
      </x:c>
      <x:c r="B145" s="89" t="str">
        <x:v>CFTV</x:v>
      </x:c>
      <x:c r="C145" s="89" t="str">
        <x:v>Sala de Segurança / CFTV</x:v>
      </x:c>
      <x:c r="D145" s="89" t="str">
        <x:v>PCP</x:v>
      </x:c>
      <x:c r="E145" s="89" t="str">
        <x:v>PCP e Planejamento da Produção</x:v>
      </x:c>
      <x:c r="F145" s="89" t="n">
        <x:v>8</x:v>
      </x:c>
      <x:c r="G145" s="89" t="str">
        <x:v>Sim</x:v>
      </x:c>
    </x:row>
    <x:row r="146">
      <x:c r="A146" s="89" t="str">
        <x:v>Sala / Área</x:v>
      </x:c>
      <x:c r="B146" s="89" t="str">
        <x:v>CFTV</x:v>
      </x:c>
      <x:c r="C146" s="89" t="str">
        <x:v>Sala de Segurança / CFTV</x:v>
      </x:c>
      <x:c r="D146" s="89" t="str">
        <x:v>MAT</x:v>
      </x:c>
      <x:c r="E146" s="89" t="str">
        <x:v>Materiais, Compras Técnicas e Fornecedores</x:v>
      </x:c>
      <x:c r="F146" s="89" t="n">
        <x:v>9</x:v>
      </x:c>
      <x:c r="G146" s="89" t="str">
        <x:v>Sim</x:v>
      </x:c>
    </x:row>
    <x:row r="147">
      <x:c r="A147" s="89" t="str">
        <x:v>Sala / Área</x:v>
      </x:c>
      <x:c r="B147" s="89" t="str">
        <x:v>CFTV</x:v>
      </x:c>
      <x:c r="C147" s="89" t="str">
        <x:v>Sala de Segurança / CFTV</x:v>
      </x:c>
      <x:c r="D147" s="89" t="str">
        <x:v>DOC</x:v>
      </x:c>
      <x:c r="E147" s="89" t="str">
        <x:v>Documentação Técnica e Controle de Mudanças</x:v>
      </x:c>
      <x:c r="F147" s="89" t="n">
        <x:v>10</x:v>
      </x:c>
      <x:c r="G147" s="89" t="str">
        <x:v>Sim</x:v>
      </x:c>
    </x:row>
    <x:row r="148">
      <x:c r="A148" s="89" t="str">
        <x:v>Sala / Área</x:v>
      </x:c>
      <x:c r="B148" s="89" t="str">
        <x:v>CFTV</x:v>
      </x:c>
      <x:c r="C148" s="89" t="str">
        <x:v>Sala de Segurança / CFTV</x:v>
      </x:c>
      <x:c r="D148" s="89" t="str">
        <x:v>TST</x:v>
      </x:c>
      <x:c r="E148" s="89" t="str">
        <x:v>Testes, FAT e Comissionamento de Fábrica</x:v>
      </x:c>
      <x:c r="F148" s="89" t="n">
        <x:v>11</x:v>
      </x:c>
      <x:c r="G148" s="89" t="str">
        <x:v>Sim</x:v>
      </x:c>
    </x:row>
    <x:row r="149">
      <x:c r="A149" s="89" t="str">
        <x:v>Sala / Área</x:v>
      </x:c>
      <x:c r="B149" s="89" t="str">
        <x:v>SDACI</x:v>
      </x:c>
      <x:c r="C149" s="89" t="str">
        <x:v>Sala / Área de SDACI</x:v>
      </x:c>
      <x:c r="D149" s="89" t="str">
        <x:v>DFM</x:v>
      </x:c>
      <x:c r="E149" s="89" t="str">
        <x:v>Produto, DFMA e Fusion</x:v>
      </x:c>
      <x:c r="F149" s="89" t="n">
        <x:v>1</x:v>
      </x:c>
      <x:c r="G149" s="89" t="str">
        <x:v>Sim</x:v>
      </x:c>
    </x:row>
    <x:row r="150">
      <x:c r="A150" s="89" t="str">
        <x:v>Sala / Área</x:v>
      </x:c>
      <x:c r="B150" s="89" t="str">
        <x:v>SDACI</x:v>
      </x:c>
      <x:c r="C150" s="89" t="str">
        <x:v>Sala / Área de SDACI</x:v>
      </x:c>
      <x:c r="D150" s="89" t="str">
        <x:v>PRC</x:v>
      </x:c>
      <x:c r="E150" s="89" t="str">
        <x:v>Processo e Industrialização</x:v>
      </x:c>
      <x:c r="F150" s="89" t="n">
        <x:v>2</x:v>
      </x:c>
      <x:c r="G150" s="89" t="str">
        <x:v>Sim</x:v>
      </x:c>
    </x:row>
    <x:row r="151">
      <x:c r="A151" s="89" t="str">
        <x:v>Sala / Área</x:v>
      </x:c>
      <x:c r="B151" s="89" t="str">
        <x:v>SDACI</x:v>
      </x:c>
      <x:c r="C151" s="89" t="str">
        <x:v>Sala / Área de SDACI</x:v>
      </x:c>
      <x:c r="D151" s="89" t="str">
        <x:v>MFI</x:v>
      </x:c>
      <x:c r="E151" s="89" t="str">
        <x:v>Montagem Final e Integrações</x:v>
      </x:c>
      <x:c r="F151" s="89" t="n">
        <x:v>3</x:v>
      </x:c>
      <x:c r="G151" s="89" t="str">
        <x:v>Sim</x:v>
      </x:c>
    </x:row>
    <x:row r="152">
      <x:c r="A152" s="89" t="str">
        <x:v>Sala / Área</x:v>
      </x:c>
      <x:c r="B152" s="89" t="str">
        <x:v>SDACI</x:v>
      </x:c>
      <x:c r="C152" s="89" t="str">
        <x:v>Sala / Área de SDACI</x:v>
      </x:c>
      <x:c r="D152" s="89" t="str">
        <x:v>QLD</x:v>
      </x:c>
      <x:c r="E152" s="89" t="str">
        <x:v>Qualidade, Testes e RNC</x:v>
      </x:c>
      <x:c r="F152" s="89" t="n">
        <x:v>4</x:v>
      </x:c>
      <x:c r="G152" s="89" t="str">
        <x:v>Sim</x:v>
      </x:c>
    </x:row>
    <x:row r="153">
      <x:c r="A153" s="89" t="str">
        <x:v>Sala / Área</x:v>
      </x:c>
      <x:c r="B153" s="89" t="str">
        <x:v>SDACI</x:v>
      </x:c>
      <x:c r="C153" s="89" t="str">
        <x:v>Sala / Área de SDACI</x:v>
      </x:c>
      <x:c r="D153" s="89" t="str">
        <x:v>SST</x:v>
      </x:c>
      <x:c r="E153" s="89" t="str">
        <x:v>Segurança, Ergonomia e Meio Ambiente</x:v>
      </x:c>
      <x:c r="F153" s="89" t="n">
        <x:v>5</x:v>
      </x:c>
      <x:c r="G153" s="89" t="str">
        <x:v>Sim</x:v>
      </x:c>
    </x:row>
    <x:row r="154">
      <x:c r="A154" s="89" t="str">
        <x:v>Sala / Área</x:v>
      </x:c>
      <x:c r="B154" s="89" t="str">
        <x:v>SDACI</x:v>
      </x:c>
      <x:c r="C154" s="89" t="str">
        <x:v>Sala / Área de SDACI</x:v>
      </x:c>
      <x:c r="D154" s="89" t="str">
        <x:v>MEL</x:v>
      </x:c>
      <x:c r="E154" s="89" t="str">
        <x:v>Lean, Dispositivos e Digitalização</x:v>
      </x:c>
      <x:c r="F154" s="89" t="n">
        <x:v>6</x:v>
      </x:c>
      <x:c r="G154" s="89" t="str">
        <x:v>Sim</x:v>
      </x:c>
    </x:row>
    <x:row r="155">
      <x:c r="A155" s="89" t="str">
        <x:v>Sala / Área</x:v>
      </x:c>
      <x:c r="B155" s="89" t="str">
        <x:v>SDACI</x:v>
      </x:c>
      <x:c r="C155" s="89" t="str">
        <x:v>Sala / Área de SDACI</x:v>
      </x:c>
      <x:c r="D155" s="89" t="str">
        <x:v>MAT</x:v>
      </x:c>
      <x:c r="E155" s="89" t="str">
        <x:v>Materiais, Compras Técnicas e Fornecedores</x:v>
      </x:c>
      <x:c r="F155" s="89" t="n">
        <x:v>7</x:v>
      </x:c>
      <x:c r="G155" s="89" t="str">
        <x:v>Sim</x:v>
      </x:c>
    </x:row>
    <x:row r="156">
      <x:c r="A156" s="89" t="str">
        <x:v>Sala / Área</x:v>
      </x:c>
      <x:c r="B156" s="89" t="str">
        <x:v>SDACI</x:v>
      </x:c>
      <x:c r="C156" s="89" t="str">
        <x:v>Sala / Área de SDACI</x:v>
      </x:c>
      <x:c r="D156" s="89" t="str">
        <x:v>DOC</x:v>
      </x:c>
      <x:c r="E156" s="89" t="str">
        <x:v>Documentação Técnica e Controle de Mudanças</x:v>
      </x:c>
      <x:c r="F156" s="89" t="n">
        <x:v>8</x:v>
      </x:c>
      <x:c r="G156" s="89" t="str">
        <x:v>Sim</x:v>
      </x:c>
    </x:row>
    <x:row r="157">
      <x:c r="A157" s="89" t="str">
        <x:v>Sala / Área</x:v>
      </x:c>
      <x:c r="B157" s="89" t="str">
        <x:v>SDACI</x:v>
      </x:c>
      <x:c r="C157" s="89" t="str">
        <x:v>Sala / Área de SDACI</x:v>
      </x:c>
      <x:c r="D157" s="89" t="str">
        <x:v>TST</x:v>
      </x:c>
      <x:c r="E157" s="89" t="str">
        <x:v>Testes, FAT e Comissionamento de Fábrica</x:v>
      </x:c>
      <x:c r="F157" s="89" t="n">
        <x:v>9</x:v>
      </x:c>
      <x:c r="G157" s="89" t="str">
        <x:v>Sim</x:v>
      </x:c>
    </x:row>
    <x:row r="158">
      <x:c r="A158" s="89" t="str">
        <x:v>Sala / Área</x:v>
      </x:c>
      <x:c r="B158" s="89" t="str">
        <x:v>HVAC-SALA</x:v>
      </x:c>
      <x:c r="C158" s="89" t="str">
        <x:v>Sala Mecânica / HVAC</x:v>
      </x:c>
      <x:c r="D158" s="89" t="str">
        <x:v>DFM</x:v>
      </x:c>
      <x:c r="E158" s="89" t="str">
        <x:v>Produto, DFMA e Fusion</x:v>
      </x:c>
      <x:c r="F158" s="89" t="n">
        <x:v>1</x:v>
      </x:c>
      <x:c r="G158" s="89" t="str">
        <x:v>Sim</x:v>
      </x:c>
    </x:row>
    <x:row r="159">
      <x:c r="A159" s="89" t="str">
        <x:v>Sala / Área</x:v>
      </x:c>
      <x:c r="B159" s="89" t="str">
        <x:v>HVAC-SALA</x:v>
      </x:c>
      <x:c r="C159" s="89" t="str">
        <x:v>Sala Mecânica / HVAC</x:v>
      </x:c>
      <x:c r="D159" s="89" t="str">
        <x:v>PRC</x:v>
      </x:c>
      <x:c r="E159" s="89" t="str">
        <x:v>Processo e Industrialização</x:v>
      </x:c>
      <x:c r="F159" s="89" t="n">
        <x:v>2</x:v>
      </x:c>
      <x:c r="G159" s="89" t="str">
        <x:v>Sim</x:v>
      </x:c>
    </x:row>
    <x:row r="160">
      <x:c r="A160" s="89" t="str">
        <x:v>Sala / Área</x:v>
      </x:c>
      <x:c r="B160" s="89" t="str">
        <x:v>HVAC-SALA</x:v>
      </x:c>
      <x:c r="C160" s="89" t="str">
        <x:v>Sala Mecânica / HVAC</x:v>
      </x:c>
      <x:c r="D160" s="89" t="str">
        <x:v>MFI</x:v>
      </x:c>
      <x:c r="E160" s="89" t="str">
        <x:v>Montagem Final e Integrações</x:v>
      </x:c>
      <x:c r="F160" s="89" t="n">
        <x:v>3</x:v>
      </x:c>
      <x:c r="G160" s="89" t="str">
        <x:v>Sim</x:v>
      </x:c>
    </x:row>
    <x:row r="161">
      <x:c r="A161" s="89" t="str">
        <x:v>Sala / Área</x:v>
      </x:c>
      <x:c r="B161" s="89" t="str">
        <x:v>HVAC-SALA</x:v>
      </x:c>
      <x:c r="C161" s="89" t="str">
        <x:v>Sala Mecânica / HVAC</x:v>
      </x:c>
      <x:c r="D161" s="89" t="str">
        <x:v>QLD</x:v>
      </x:c>
      <x:c r="E161" s="89" t="str">
        <x:v>Qualidade, Testes e RNC</x:v>
      </x:c>
      <x:c r="F161" s="89" t="n">
        <x:v>4</x:v>
      </x:c>
      <x:c r="G161" s="89" t="str">
        <x:v>Sim</x:v>
      </x:c>
    </x:row>
    <x:row r="162">
      <x:c r="A162" s="89" t="str">
        <x:v>Sala / Área</x:v>
      </x:c>
      <x:c r="B162" s="89" t="str">
        <x:v>HVAC-SALA</x:v>
      </x:c>
      <x:c r="C162" s="89" t="str">
        <x:v>Sala Mecânica / HVAC</x:v>
      </x:c>
      <x:c r="D162" s="89" t="str">
        <x:v>SST</x:v>
      </x:c>
      <x:c r="E162" s="89" t="str">
        <x:v>Segurança, Ergonomia e Meio Ambiente</x:v>
      </x:c>
      <x:c r="F162" s="89" t="n">
        <x:v>5</x:v>
      </x:c>
      <x:c r="G162" s="89" t="str">
        <x:v>Sim</x:v>
      </x:c>
    </x:row>
    <x:row r="163">
      <x:c r="A163" s="89" t="str">
        <x:v>Sala / Área</x:v>
      </x:c>
      <x:c r="B163" s="89" t="str">
        <x:v>HVAC-SALA</x:v>
      </x:c>
      <x:c r="C163" s="89" t="str">
        <x:v>Sala Mecânica / HVAC</x:v>
      </x:c>
      <x:c r="D163" s="89" t="str">
        <x:v>MEL</x:v>
      </x:c>
      <x:c r="E163" s="89" t="str">
        <x:v>Lean, Dispositivos e Digitalização</x:v>
      </x:c>
      <x:c r="F163" s="89" t="n">
        <x:v>6</x:v>
      </x:c>
      <x:c r="G163" s="89" t="str">
        <x:v>Sim</x:v>
      </x:c>
    </x:row>
    <x:row r="164">
      <x:c r="A164" s="89" t="str">
        <x:v>Sala / Área</x:v>
      </x:c>
      <x:c r="B164" s="89" t="str">
        <x:v>HVAC-SALA</x:v>
      </x:c>
      <x:c r="C164" s="89" t="str">
        <x:v>Sala Mecânica / HVAC</x:v>
      </x:c>
      <x:c r="D164" s="89" t="str">
        <x:v>PCP</x:v>
      </x:c>
      <x:c r="E164" s="89" t="str">
        <x:v>PCP e Planejamento da Produção</x:v>
      </x:c>
      <x:c r="F164" s="89" t="n">
        <x:v>7</x:v>
      </x:c>
      <x:c r="G164" s="89" t="str">
        <x:v>Sim</x:v>
      </x:c>
    </x:row>
    <x:row r="165">
      <x:c r="A165" s="89" t="str">
        <x:v>Sala / Área</x:v>
      </x:c>
      <x:c r="B165" s="89" t="str">
        <x:v>HVAC-SALA</x:v>
      </x:c>
      <x:c r="C165" s="89" t="str">
        <x:v>Sala Mecânica / HVAC</x:v>
      </x:c>
      <x:c r="D165" s="89" t="str">
        <x:v>MAT</x:v>
      </x:c>
      <x:c r="E165" s="89" t="str">
        <x:v>Materiais, Compras Técnicas e Fornecedores</x:v>
      </x:c>
      <x:c r="F165" s="89" t="n">
        <x:v>8</x:v>
      </x:c>
      <x:c r="G165" s="89" t="str">
        <x:v>Sim</x:v>
      </x:c>
    </x:row>
    <x:row r="166">
      <x:c r="A166" s="89" t="str">
        <x:v>Sala / Área</x:v>
      </x:c>
      <x:c r="B166" s="89" t="str">
        <x:v>HVAC-SALA</x:v>
      </x:c>
      <x:c r="C166" s="89" t="str">
        <x:v>Sala Mecânica / HVAC</x:v>
      </x:c>
      <x:c r="D166" s="89" t="str">
        <x:v>DOC</x:v>
      </x:c>
      <x:c r="E166" s="89" t="str">
        <x:v>Documentação Técnica e Controle de Mudanças</x:v>
      </x:c>
      <x:c r="F166" s="89" t="n">
        <x:v>9</x:v>
      </x:c>
      <x:c r="G166" s="89" t="str">
        <x:v>Sim</x:v>
      </x:c>
    </x:row>
    <x:row r="167">
      <x:c r="A167" s="89" t="str">
        <x:v>Sala / Área</x:v>
      </x:c>
      <x:c r="B167" s="89" t="str">
        <x:v>HVAC-SALA</x:v>
      </x:c>
      <x:c r="C167" s="89" t="str">
        <x:v>Sala Mecânica / HVAC</x:v>
      </x:c>
      <x:c r="D167" s="89" t="str">
        <x:v>TST</x:v>
      </x:c>
      <x:c r="E167" s="89" t="str">
        <x:v>Testes, FAT e Comissionamento de Fábrica</x:v>
      </x:c>
      <x:c r="F167" s="89" t="n">
        <x:v>10</x:v>
      </x:c>
      <x:c r="G167" s="89" t="str">
        <x:v>Sim</x:v>
      </x:c>
    </x:row>
    <x:row r="168">
      <x:c r="A168" s="89" t="str">
        <x:v>Sala / Área</x:v>
      </x:c>
      <x:c r="B168" s="89" t="str">
        <x:v>AGUA-GEL</x:v>
      </x:c>
      <x:c r="C168" s="89" t="str">
        <x:v>Sala de Bombas / Água Gelada</x:v>
      </x:c>
      <x:c r="D168" s="89" t="str">
        <x:v>DFM</x:v>
      </x:c>
      <x:c r="E168" s="89" t="str">
        <x:v>Produto, DFMA e Fusion</x:v>
      </x:c>
      <x:c r="F168" s="89" t="n">
        <x:v>1</x:v>
      </x:c>
      <x:c r="G168" s="89" t="str">
        <x:v>Sim</x:v>
      </x:c>
    </x:row>
    <x:row r="169">
      <x:c r="A169" s="89" t="str">
        <x:v>Sala / Área</x:v>
      </x:c>
      <x:c r="B169" s="89" t="str">
        <x:v>AGUA-GEL</x:v>
      </x:c>
      <x:c r="C169" s="89" t="str">
        <x:v>Sala de Bombas / Água Gelada</x:v>
      </x:c>
      <x:c r="D169" s="89" t="str">
        <x:v>PRC</x:v>
      </x:c>
      <x:c r="E169" s="89" t="str">
        <x:v>Processo e Industrialização</x:v>
      </x:c>
      <x:c r="F169" s="89" t="n">
        <x:v>2</x:v>
      </x:c>
      <x:c r="G169" s="89" t="str">
        <x:v>Sim</x:v>
      </x:c>
    </x:row>
    <x:row r="170">
      <x:c r="A170" s="89" t="str">
        <x:v>Sala / Área</x:v>
      </x:c>
      <x:c r="B170" s="89" t="str">
        <x:v>AGUA-GEL</x:v>
      </x:c>
      <x:c r="C170" s="89" t="str">
        <x:v>Sala de Bombas / Água Gelada</x:v>
      </x:c>
      <x:c r="D170" s="89" t="str">
        <x:v>MFI</x:v>
      </x:c>
      <x:c r="E170" s="89" t="str">
        <x:v>Montagem Final e Integrações</x:v>
      </x:c>
      <x:c r="F170" s="89" t="n">
        <x:v>3</x:v>
      </x:c>
      <x:c r="G170" s="89" t="str">
        <x:v>Sim</x:v>
      </x:c>
    </x:row>
    <x:row r="171">
      <x:c r="A171" s="89" t="str">
        <x:v>Sala / Área</x:v>
      </x:c>
      <x:c r="B171" s="89" t="str">
        <x:v>AGUA-GEL</x:v>
      </x:c>
      <x:c r="C171" s="89" t="str">
        <x:v>Sala de Bombas / Água Gelada</x:v>
      </x:c>
      <x:c r="D171" s="89" t="str">
        <x:v>QLD</x:v>
      </x:c>
      <x:c r="E171" s="89" t="str">
        <x:v>Qualidade, Testes e RNC</x:v>
      </x:c>
      <x:c r="F171" s="89" t="n">
        <x:v>4</x:v>
      </x:c>
      <x:c r="G171" s="89" t="str">
        <x:v>Sim</x:v>
      </x:c>
    </x:row>
    <x:row r="172">
      <x:c r="A172" s="89" t="str">
        <x:v>Sala / Área</x:v>
      </x:c>
      <x:c r="B172" s="89" t="str">
        <x:v>AGUA-GEL</x:v>
      </x:c>
      <x:c r="C172" s="89" t="str">
        <x:v>Sala de Bombas / Água Gelada</x:v>
      </x:c>
      <x:c r="D172" s="89" t="str">
        <x:v>SST</x:v>
      </x:c>
      <x:c r="E172" s="89" t="str">
        <x:v>Segurança, Ergonomia e Meio Ambiente</x:v>
      </x:c>
      <x:c r="F172" s="89" t="n">
        <x:v>5</x:v>
      </x:c>
      <x:c r="G172" s="89" t="str">
        <x:v>Sim</x:v>
      </x:c>
    </x:row>
    <x:row r="173">
      <x:c r="A173" s="89" t="str">
        <x:v>Sala / Área</x:v>
      </x:c>
      <x:c r="B173" s="89" t="str">
        <x:v>AGUA-GEL</x:v>
      </x:c>
      <x:c r="C173" s="89" t="str">
        <x:v>Sala de Bombas / Água Gelada</x:v>
      </x:c>
      <x:c r="D173" s="89" t="str">
        <x:v>MEL</x:v>
      </x:c>
      <x:c r="E173" s="89" t="str">
        <x:v>Lean, Dispositivos e Digitalização</x:v>
      </x:c>
      <x:c r="F173" s="89" t="n">
        <x:v>6</x:v>
      </x:c>
      <x:c r="G173" s="89" t="str">
        <x:v>Sim</x:v>
      </x:c>
    </x:row>
    <x:row r="174">
      <x:c r="A174" s="89" t="str">
        <x:v>Sala / Área</x:v>
      </x:c>
      <x:c r="B174" s="89" t="str">
        <x:v>AGUA-GEL</x:v>
      </x:c>
      <x:c r="C174" s="89" t="str">
        <x:v>Sala de Bombas / Água Gelada</x:v>
      </x:c>
      <x:c r="D174" s="89" t="str">
        <x:v>PCP</x:v>
      </x:c>
      <x:c r="E174" s="89" t="str">
        <x:v>PCP e Planejamento da Produção</x:v>
      </x:c>
      <x:c r="F174" s="89" t="n">
        <x:v>7</x:v>
      </x:c>
      <x:c r="G174" s="89" t="str">
        <x:v>Sim</x:v>
      </x:c>
    </x:row>
    <x:row r="175">
      <x:c r="A175" s="89" t="str">
        <x:v>Sala / Área</x:v>
      </x:c>
      <x:c r="B175" s="89" t="str">
        <x:v>AGUA-GEL</x:v>
      </x:c>
      <x:c r="C175" s="89" t="str">
        <x:v>Sala de Bombas / Água Gelada</x:v>
      </x:c>
      <x:c r="D175" s="89" t="str">
        <x:v>MAT</x:v>
      </x:c>
      <x:c r="E175" s="89" t="str">
        <x:v>Materiais, Compras Técnicas e Fornecedores</x:v>
      </x:c>
      <x:c r="F175" s="89" t="n">
        <x:v>8</x:v>
      </x:c>
      <x:c r="G175" s="89" t="str">
        <x:v>Sim</x:v>
      </x:c>
    </x:row>
    <x:row r="176">
      <x:c r="A176" s="89" t="str">
        <x:v>Sala / Área</x:v>
      </x:c>
      <x:c r="B176" s="89" t="str">
        <x:v>AGUA-GEL</x:v>
      </x:c>
      <x:c r="C176" s="89" t="str">
        <x:v>Sala de Bombas / Água Gelada</x:v>
      </x:c>
      <x:c r="D176" s="89" t="str">
        <x:v>DOC</x:v>
      </x:c>
      <x:c r="E176" s="89" t="str">
        <x:v>Documentação Técnica e Controle de Mudanças</x:v>
      </x:c>
      <x:c r="F176" s="89" t="n">
        <x:v>9</x:v>
      </x:c>
      <x:c r="G176" s="89" t="str">
        <x:v>Sim</x:v>
      </x:c>
    </x:row>
    <x:row r="177">
      <x:c r="A177" s="89" t="str">
        <x:v>Sala / Área</x:v>
      </x:c>
      <x:c r="B177" s="89" t="str">
        <x:v>AGUA-GEL</x:v>
      </x:c>
      <x:c r="C177" s="89" t="str">
        <x:v>Sala de Bombas / Água Gelada</x:v>
      </x:c>
      <x:c r="D177" s="89" t="str">
        <x:v>TST</x:v>
      </x:c>
      <x:c r="E177" s="89" t="str">
        <x:v>Testes, FAT e Comissionamento de Fábrica</x:v>
      </x:c>
      <x:c r="F177" s="89" t="n">
        <x:v>10</x:v>
      </x:c>
      <x:c r="G177" s="89" t="str">
        <x:v>Sim</x:v>
      </x:c>
    </x:row>
    <x:row r="178">
      <x:c r="A178" s="89" t="str">
        <x:v>Sala / Área</x:v>
      </x:c>
      <x:c r="B178" s="89" t="str">
        <x:v>CATCHER</x:v>
      </x:c>
      <x:c r="C178" s="89" t="str">
        <x:v>HVAC Catcher</x:v>
      </x:c>
      <x:c r="D178" s="89" t="str">
        <x:v>DFM</x:v>
      </x:c>
      <x:c r="E178" s="89" t="str">
        <x:v>Produto, DFMA e Fusion</x:v>
      </x:c>
      <x:c r="F178" s="89" t="n">
        <x:v>1</x:v>
      </x:c>
      <x:c r="G178" s="89" t="str">
        <x:v>Sim</x:v>
      </x:c>
    </x:row>
    <x:row r="179">
      <x:c r="A179" s="89" t="str">
        <x:v>Sala / Área</x:v>
      </x:c>
      <x:c r="B179" s="89" t="str">
        <x:v>CATCHER</x:v>
      </x:c>
      <x:c r="C179" s="89" t="str">
        <x:v>HVAC Catcher</x:v>
      </x:c>
      <x:c r="D179" s="89" t="str">
        <x:v>PRC</x:v>
      </x:c>
      <x:c r="E179" s="89" t="str">
        <x:v>Processo e Industrialização</x:v>
      </x:c>
      <x:c r="F179" s="89" t="n">
        <x:v>2</x:v>
      </x:c>
      <x:c r="G179" s="89" t="str">
        <x:v>Sim</x:v>
      </x:c>
    </x:row>
    <x:row r="180">
      <x:c r="A180" s="89" t="str">
        <x:v>Sala / Área</x:v>
      </x:c>
      <x:c r="B180" s="89" t="str">
        <x:v>CATCHER</x:v>
      </x:c>
      <x:c r="C180" s="89" t="str">
        <x:v>HVAC Catcher</x:v>
      </x:c>
      <x:c r="D180" s="89" t="str">
        <x:v>MFI</x:v>
      </x:c>
      <x:c r="E180" s="89" t="str">
        <x:v>Montagem Final e Integrações</x:v>
      </x:c>
      <x:c r="F180" s="89" t="n">
        <x:v>3</x:v>
      </x:c>
      <x:c r="G180" s="89" t="str">
        <x:v>Sim</x:v>
      </x:c>
    </x:row>
    <x:row r="181">
      <x:c r="A181" s="89" t="str">
        <x:v>Sala / Área</x:v>
      </x:c>
      <x:c r="B181" s="89" t="str">
        <x:v>CATCHER</x:v>
      </x:c>
      <x:c r="C181" s="89" t="str">
        <x:v>HVAC Catcher</x:v>
      </x:c>
      <x:c r="D181" s="89" t="str">
        <x:v>QLD</x:v>
      </x:c>
      <x:c r="E181" s="89" t="str">
        <x:v>Qualidade, Testes e RNC</x:v>
      </x:c>
      <x:c r="F181" s="89" t="n">
        <x:v>4</x:v>
      </x:c>
      <x:c r="G181" s="89" t="str">
        <x:v>Sim</x:v>
      </x:c>
    </x:row>
    <x:row r="182">
      <x:c r="A182" s="89" t="str">
        <x:v>Sala / Área</x:v>
      </x:c>
      <x:c r="B182" s="89" t="str">
        <x:v>CATCHER</x:v>
      </x:c>
      <x:c r="C182" s="89" t="str">
        <x:v>HVAC Catcher</x:v>
      </x:c>
      <x:c r="D182" s="89" t="str">
        <x:v>SST</x:v>
      </x:c>
      <x:c r="E182" s="89" t="str">
        <x:v>Segurança, Ergonomia e Meio Ambiente</x:v>
      </x:c>
      <x:c r="F182" s="89" t="n">
        <x:v>5</x:v>
      </x:c>
      <x:c r="G182" s="89" t="str">
        <x:v>Sim</x:v>
      </x:c>
    </x:row>
    <x:row r="183">
      <x:c r="A183" s="89" t="str">
        <x:v>Sala / Área</x:v>
      </x:c>
      <x:c r="B183" s="89" t="str">
        <x:v>CATCHER</x:v>
      </x:c>
      <x:c r="C183" s="89" t="str">
        <x:v>HVAC Catcher</x:v>
      </x:c>
      <x:c r="D183" s="89" t="str">
        <x:v>MEL</x:v>
      </x:c>
      <x:c r="E183" s="89" t="str">
        <x:v>Lean, Dispositivos e Digitalização</x:v>
      </x:c>
      <x:c r="F183" s="89" t="n">
        <x:v>6</x:v>
      </x:c>
      <x:c r="G183" s="89" t="str">
        <x:v>Sim</x:v>
      </x:c>
    </x:row>
    <x:row r="184">
      <x:c r="A184" s="89" t="str">
        <x:v>Sala / Área</x:v>
      </x:c>
      <x:c r="B184" s="89" t="str">
        <x:v>CATCHER</x:v>
      </x:c>
      <x:c r="C184" s="89" t="str">
        <x:v>HVAC Catcher</x:v>
      </x:c>
      <x:c r="D184" s="89" t="str">
        <x:v>PCP</x:v>
      </x:c>
      <x:c r="E184" s="89" t="str">
        <x:v>PCP e Planejamento da Produção</x:v>
      </x:c>
      <x:c r="F184" s="89" t="n">
        <x:v>7</x:v>
      </x:c>
      <x:c r="G184" s="89" t="str">
        <x:v>Sim</x:v>
      </x:c>
    </x:row>
    <x:row r="185">
      <x:c r="A185" s="89" t="str">
        <x:v>Sala / Área</x:v>
      </x:c>
      <x:c r="B185" s="89" t="str">
        <x:v>CATCHER</x:v>
      </x:c>
      <x:c r="C185" s="89" t="str">
        <x:v>HVAC Catcher</x:v>
      </x:c>
      <x:c r="D185" s="89" t="str">
        <x:v>MAT</x:v>
      </x:c>
      <x:c r="E185" s="89" t="str">
        <x:v>Materiais, Compras Técnicas e Fornecedores</x:v>
      </x:c>
      <x:c r="F185" s="89" t="n">
        <x:v>8</x:v>
      </x:c>
      <x:c r="G185" s="89" t="str">
        <x:v>Sim</x:v>
      </x:c>
    </x:row>
    <x:row r="186">
      <x:c r="A186" s="89" t="str">
        <x:v>Sala / Área</x:v>
      </x:c>
      <x:c r="B186" s="89" t="str">
        <x:v>CATCHER</x:v>
      </x:c>
      <x:c r="C186" s="89" t="str">
        <x:v>HVAC Catcher</x:v>
      </x:c>
      <x:c r="D186" s="89" t="str">
        <x:v>DOC</x:v>
      </x:c>
      <x:c r="E186" s="89" t="str">
        <x:v>Documentação Técnica e Controle de Mudanças</x:v>
      </x:c>
      <x:c r="F186" s="89" t="n">
        <x:v>9</x:v>
      </x:c>
      <x:c r="G186" s="89" t="str">
        <x:v>Sim</x:v>
      </x:c>
    </x:row>
    <x:row r="187">
      <x:c r="A187" s="89" t="str">
        <x:v>Sala / Área</x:v>
      </x:c>
      <x:c r="B187" s="89" t="str">
        <x:v>CATCHER</x:v>
      </x:c>
      <x:c r="C187" s="89" t="str">
        <x:v>HVAC Catcher</x:v>
      </x:c>
      <x:c r="D187" s="89" t="str">
        <x:v>TST</x:v>
      </x:c>
      <x:c r="E187" s="89" t="str">
        <x:v>Testes, FAT e Comissionamento de Fábrica</x:v>
      </x:c>
      <x:c r="F187" s="89" t="n">
        <x:v>10</x:v>
      </x:c>
      <x:c r="G187" s="89" t="str">
        <x:v>Sim</x:v>
      </x:c>
    </x:row>
    <x:row r="188">
      <x:c r="A188" s="89" t="str">
        <x:v>Sala / Área</x:v>
      </x:c>
      <x:c r="B188" s="89" t="str">
        <x:v>COR-FRIO</x:v>
      </x:c>
      <x:c r="C188" s="89" t="str">
        <x:v>Corredor Frio</x:v>
      </x:c>
      <x:c r="D188" s="89" t="str">
        <x:v>DFM</x:v>
      </x:c>
      <x:c r="E188" s="89" t="str">
        <x:v>Produto, DFMA e Fusion</x:v>
      </x:c>
      <x:c r="F188" s="89" t="n">
        <x:v>1</x:v>
      </x:c>
      <x:c r="G188" s="89" t="str">
        <x:v>Sim</x:v>
      </x:c>
    </x:row>
    <x:row r="189">
      <x:c r="A189" s="89" t="str">
        <x:v>Sala / Área</x:v>
      </x:c>
      <x:c r="B189" s="89" t="str">
        <x:v>COR-FRIO</x:v>
      </x:c>
      <x:c r="C189" s="89" t="str">
        <x:v>Corredor Frio</x:v>
      </x:c>
      <x:c r="D189" s="89" t="str">
        <x:v>PRC</x:v>
      </x:c>
      <x:c r="E189" s="89" t="str">
        <x:v>Processo e Industrialização</x:v>
      </x:c>
      <x:c r="F189" s="89" t="n">
        <x:v>2</x:v>
      </x:c>
      <x:c r="G189" s="89" t="str">
        <x:v>Sim</x:v>
      </x:c>
    </x:row>
    <x:row r="190">
      <x:c r="A190" s="89" t="str">
        <x:v>Sala / Área</x:v>
      </x:c>
      <x:c r="B190" s="89" t="str">
        <x:v>COR-FRIO</x:v>
      </x:c>
      <x:c r="C190" s="89" t="str">
        <x:v>Corredor Frio</x:v>
      </x:c>
      <x:c r="D190" s="89" t="str">
        <x:v>MFI</x:v>
      </x:c>
      <x:c r="E190" s="89" t="str">
        <x:v>Montagem Final e Integrações</x:v>
      </x:c>
      <x:c r="F190" s="89" t="n">
        <x:v>3</x:v>
      </x:c>
      <x:c r="G190" s="89" t="str">
        <x:v>Sim</x:v>
      </x:c>
    </x:row>
    <x:row r="191">
      <x:c r="A191" s="89" t="str">
        <x:v>Sala / Área</x:v>
      </x:c>
      <x:c r="B191" s="89" t="str">
        <x:v>COR-FRIO</x:v>
      </x:c>
      <x:c r="C191" s="89" t="str">
        <x:v>Corredor Frio</x:v>
      </x:c>
      <x:c r="D191" s="89" t="str">
        <x:v>MPA</x:v>
      </x:c>
      <x:c r="E191" s="89" t="str">
        <x:v>Montagem de Painéis</x:v>
      </x:c>
      <x:c r="F191" s="89" t="n">
        <x:v>4</x:v>
      </x:c>
      <x:c r="G191" s="89" t="str">
        <x:v>Sim</x:v>
      </x:c>
    </x:row>
    <x:row r="192">
      <x:c r="A192" s="89" t="str">
        <x:v>Sala / Área</x:v>
      </x:c>
      <x:c r="B192" s="89" t="str">
        <x:v>COR-FRIO</x:v>
      </x:c>
      <x:c r="C192" s="89" t="str">
        <x:v>Corredor Frio</x:v>
      </x:c>
      <x:c r="D192" s="89" t="str">
        <x:v>QLD</x:v>
      </x:c>
      <x:c r="E192" s="89" t="str">
        <x:v>Qualidade, Testes e RNC</x:v>
      </x:c>
      <x:c r="F192" s="89" t="n">
        <x:v>5</x:v>
      </x:c>
      <x:c r="G192" s="89" t="str">
        <x:v>Sim</x:v>
      </x:c>
    </x:row>
    <x:row r="193">
      <x:c r="A193" s="89" t="str">
        <x:v>Sala / Área</x:v>
      </x:c>
      <x:c r="B193" s="89" t="str">
        <x:v>COR-FRIO</x:v>
      </x:c>
      <x:c r="C193" s="89" t="str">
        <x:v>Corredor Frio</x:v>
      </x:c>
      <x:c r="D193" s="89" t="str">
        <x:v>SST</x:v>
      </x:c>
      <x:c r="E193" s="89" t="str">
        <x:v>Segurança, Ergonomia e Meio Ambiente</x:v>
      </x:c>
      <x:c r="F193" s="89" t="n">
        <x:v>6</x:v>
      </x:c>
      <x:c r="G193" s="89" t="str">
        <x:v>Sim</x:v>
      </x:c>
    </x:row>
    <x:row r="194">
      <x:c r="A194" s="89" t="str">
        <x:v>Sala / Área</x:v>
      </x:c>
      <x:c r="B194" s="89" t="str">
        <x:v>COR-FRIO</x:v>
      </x:c>
      <x:c r="C194" s="89" t="str">
        <x:v>Corredor Frio</x:v>
      </x:c>
      <x:c r="D194" s="89" t="str">
        <x:v>MEL</x:v>
      </x:c>
      <x:c r="E194" s="89" t="str">
        <x:v>Lean, Dispositivos e Digitalização</x:v>
      </x:c>
      <x:c r="F194" s="89" t="n">
        <x:v>7</x:v>
      </x:c>
      <x:c r="G194" s="89" t="str">
        <x:v>Sim</x:v>
      </x:c>
    </x:row>
    <x:row r="195">
      <x:c r="A195" s="89" t="str">
        <x:v>Sala / Área</x:v>
      </x:c>
      <x:c r="B195" s="89" t="str">
        <x:v>COR-FRIO</x:v>
      </x:c>
      <x:c r="C195" s="89" t="str">
        <x:v>Corredor Frio</x:v>
      </x:c>
      <x:c r="D195" s="89" t="str">
        <x:v>PCP</x:v>
      </x:c>
      <x:c r="E195" s="89" t="str">
        <x:v>PCP e Planejamento da Produção</x:v>
      </x:c>
      <x:c r="F195" s="89" t="n">
        <x:v>8</x:v>
      </x:c>
      <x:c r="G195" s="89" t="str">
        <x:v>Sim</x:v>
      </x:c>
    </x:row>
    <x:row r="196">
      <x:c r="A196" s="89" t="str">
        <x:v>Sala / Área</x:v>
      </x:c>
      <x:c r="B196" s="89" t="str">
        <x:v>COR-FRIO</x:v>
      </x:c>
      <x:c r="C196" s="89" t="str">
        <x:v>Corredor Frio</x:v>
      </x:c>
      <x:c r="D196" s="89" t="str">
        <x:v>DOC</x:v>
      </x:c>
      <x:c r="E196" s="89" t="str">
        <x:v>Documentação Técnica e Controle de Mudanças</x:v>
      </x:c>
      <x:c r="F196" s="89" t="n">
        <x:v>9</x:v>
      </x:c>
      <x:c r="G196" s="89" t="str">
        <x:v>Sim</x:v>
      </x:c>
    </x:row>
    <x:row r="197">
      <x:c r="A197" s="89" t="str">
        <x:v>Sala / Área</x:v>
      </x:c>
      <x:c r="B197" s="89" t="str">
        <x:v>COR-FRIO</x:v>
      </x:c>
      <x:c r="C197" s="89" t="str">
        <x:v>Corredor Frio</x:v>
      </x:c>
      <x:c r="D197" s="89" t="str">
        <x:v>TST</x:v>
      </x:c>
      <x:c r="E197" s="89" t="str">
        <x:v>Testes, FAT e Comissionamento de Fábrica</x:v>
      </x:c>
      <x:c r="F197" s="89" t="n">
        <x:v>10</x:v>
      </x:c>
      <x:c r="G197" s="89" t="str">
        <x:v>Sim</x:v>
      </x:c>
    </x:row>
    <x:row r="198">
      <x:c r="A198" s="89" t="str">
        <x:v>Sala / Área</x:v>
      </x:c>
      <x:c r="B198" s="89" t="str">
        <x:v>COR-QUENTE</x:v>
      </x:c>
      <x:c r="C198" s="89" t="str">
        <x:v>Corredor Quente</x:v>
      </x:c>
      <x:c r="D198" s="89" t="str">
        <x:v>DFM</x:v>
      </x:c>
      <x:c r="E198" s="89" t="str">
        <x:v>Produto, DFMA e Fusion</x:v>
      </x:c>
      <x:c r="F198" s="89" t="n">
        <x:v>1</x:v>
      </x:c>
      <x:c r="G198" s="89" t="str">
        <x:v>Sim</x:v>
      </x:c>
    </x:row>
    <x:row r="199">
      <x:c r="A199" s="89" t="str">
        <x:v>Sala / Área</x:v>
      </x:c>
      <x:c r="B199" s="89" t="str">
        <x:v>COR-QUENTE</x:v>
      </x:c>
      <x:c r="C199" s="89" t="str">
        <x:v>Corredor Quente</x:v>
      </x:c>
      <x:c r="D199" s="89" t="str">
        <x:v>PRC</x:v>
      </x:c>
      <x:c r="E199" s="89" t="str">
        <x:v>Processo e Industrialização</x:v>
      </x:c>
      <x:c r="F199" s="89" t="n">
        <x:v>2</x:v>
      </x:c>
      <x:c r="G199" s="89" t="str">
        <x:v>Sim</x:v>
      </x:c>
    </x:row>
    <x:row r="200">
      <x:c r="A200" s="89" t="str">
        <x:v>Sala / Área</x:v>
      </x:c>
      <x:c r="B200" s="89" t="str">
        <x:v>COR-QUENTE</x:v>
      </x:c>
      <x:c r="C200" s="89" t="str">
        <x:v>Corredor Quente</x:v>
      </x:c>
      <x:c r="D200" s="89" t="str">
        <x:v>MFI</x:v>
      </x:c>
      <x:c r="E200" s="89" t="str">
        <x:v>Montagem Final e Integrações</x:v>
      </x:c>
      <x:c r="F200" s="89" t="n">
        <x:v>3</x:v>
      </x:c>
      <x:c r="G200" s="89" t="str">
        <x:v>Sim</x:v>
      </x:c>
    </x:row>
    <x:row r="201">
      <x:c r="A201" s="89" t="str">
        <x:v>Sala / Área</x:v>
      </x:c>
      <x:c r="B201" s="89" t="str">
        <x:v>COR-QUENTE</x:v>
      </x:c>
      <x:c r="C201" s="89" t="str">
        <x:v>Corredor Quente</x:v>
      </x:c>
      <x:c r="D201" s="89" t="str">
        <x:v>MPA</x:v>
      </x:c>
      <x:c r="E201" s="89" t="str">
        <x:v>Montagem de Painéis</x:v>
      </x:c>
      <x:c r="F201" s="89" t="n">
        <x:v>4</x:v>
      </x:c>
      <x:c r="G201" s="89" t="str">
        <x:v>Sim</x:v>
      </x:c>
    </x:row>
    <x:row r="202">
      <x:c r="A202" s="89" t="str">
        <x:v>Sala / Área</x:v>
      </x:c>
      <x:c r="B202" s="89" t="str">
        <x:v>COR-QUENTE</x:v>
      </x:c>
      <x:c r="C202" s="89" t="str">
        <x:v>Corredor Quente</x:v>
      </x:c>
      <x:c r="D202" s="89" t="str">
        <x:v>QLD</x:v>
      </x:c>
      <x:c r="E202" s="89" t="str">
        <x:v>Qualidade, Testes e RNC</x:v>
      </x:c>
      <x:c r="F202" s="89" t="n">
        <x:v>5</x:v>
      </x:c>
      <x:c r="G202" s="89" t="str">
        <x:v>Sim</x:v>
      </x:c>
    </x:row>
    <x:row r="203">
      <x:c r="A203" s="89" t="str">
        <x:v>Sala / Área</x:v>
      </x:c>
      <x:c r="B203" s="89" t="str">
        <x:v>COR-QUENTE</x:v>
      </x:c>
      <x:c r="C203" s="89" t="str">
        <x:v>Corredor Quente</x:v>
      </x:c>
      <x:c r="D203" s="89" t="str">
        <x:v>SST</x:v>
      </x:c>
      <x:c r="E203" s="89" t="str">
        <x:v>Segurança, Ergonomia e Meio Ambiente</x:v>
      </x:c>
      <x:c r="F203" s="89" t="n">
        <x:v>6</x:v>
      </x:c>
      <x:c r="G203" s="89" t="str">
        <x:v>Sim</x:v>
      </x:c>
    </x:row>
    <x:row r="204">
      <x:c r="A204" s="89" t="str">
        <x:v>Sala / Área</x:v>
      </x:c>
      <x:c r="B204" s="89" t="str">
        <x:v>COR-QUENTE</x:v>
      </x:c>
      <x:c r="C204" s="89" t="str">
        <x:v>Corredor Quente</x:v>
      </x:c>
      <x:c r="D204" s="89" t="str">
        <x:v>MEL</x:v>
      </x:c>
      <x:c r="E204" s="89" t="str">
        <x:v>Lean, Dispositivos e Digitalização</x:v>
      </x:c>
      <x:c r="F204" s="89" t="n">
        <x:v>7</x:v>
      </x:c>
      <x:c r="G204" s="89" t="str">
        <x:v>Sim</x:v>
      </x:c>
    </x:row>
    <x:row r="205">
      <x:c r="A205" s="89" t="str">
        <x:v>Sala / Área</x:v>
      </x:c>
      <x:c r="B205" s="89" t="str">
        <x:v>COR-QUENTE</x:v>
      </x:c>
      <x:c r="C205" s="89" t="str">
        <x:v>Corredor Quente</x:v>
      </x:c>
      <x:c r="D205" s="89" t="str">
        <x:v>PCP</x:v>
      </x:c>
      <x:c r="E205" s="89" t="str">
        <x:v>PCP e Planejamento da Produção</x:v>
      </x:c>
      <x:c r="F205" s="89" t="n">
        <x:v>8</x:v>
      </x:c>
      <x:c r="G205" s="89" t="str">
        <x:v>Sim</x:v>
      </x:c>
    </x:row>
    <x:row r="206">
      <x:c r="A206" s="89" t="str">
        <x:v>Sala / Área</x:v>
      </x:c>
      <x:c r="B206" s="89" t="str">
        <x:v>COR-QUENTE</x:v>
      </x:c>
      <x:c r="C206" s="89" t="str">
        <x:v>Corredor Quente</x:v>
      </x:c>
      <x:c r="D206" s="89" t="str">
        <x:v>DOC</x:v>
      </x:c>
      <x:c r="E206" s="89" t="str">
        <x:v>Documentação Técnica e Controle de Mudanças</x:v>
      </x:c>
      <x:c r="F206" s="89" t="n">
        <x:v>9</x:v>
      </x:c>
      <x:c r="G206" s="89" t="str">
        <x:v>Sim</x:v>
      </x:c>
    </x:row>
    <x:row r="207">
      <x:c r="A207" s="89" t="str">
        <x:v>Sala / Área</x:v>
      </x:c>
      <x:c r="B207" s="89" t="str">
        <x:v>COR-QUENTE</x:v>
      </x:c>
      <x:c r="C207" s="89" t="str">
        <x:v>Corredor Quente</x:v>
      </x:c>
      <x:c r="D207" s="89" t="str">
        <x:v>TST</x:v>
      </x:c>
      <x:c r="E207" s="89" t="str">
        <x:v>Testes, FAT e Comissionamento de Fábrica</x:v>
      </x:c>
      <x:c r="F207" s="89" t="n">
        <x:v>10</x:v>
      </x:c>
      <x:c r="G207" s="89" t="str">
        <x:v>Sim</x:v>
      </x:c>
    </x:row>
    <x:row r="208">
      <x:c r="A208" s="89" t="str">
        <x:v>Sala / Área</x:v>
      </x:c>
      <x:c r="B208" s="89" t="str">
        <x:v>PLENUM</x:v>
      </x:c>
      <x:c r="C208" s="89" t="str">
        <x:v>Plenum</x:v>
      </x:c>
      <x:c r="D208" s="89" t="str">
        <x:v>DFM</x:v>
      </x:c>
      <x:c r="E208" s="89" t="str">
        <x:v>Produto, DFMA e Fusion</x:v>
      </x:c>
      <x:c r="F208" s="89" t="n">
        <x:v>1</x:v>
      </x:c>
      <x:c r="G208" s="89" t="str">
        <x:v>Sim</x:v>
      </x:c>
    </x:row>
    <x:row r="209">
      <x:c r="A209" s="89" t="str">
        <x:v>Sala / Área</x:v>
      </x:c>
      <x:c r="B209" s="89" t="str">
        <x:v>PLENUM</x:v>
      </x:c>
      <x:c r="C209" s="89" t="str">
        <x:v>Plenum</x:v>
      </x:c>
      <x:c r="D209" s="89" t="str">
        <x:v>PRC</x:v>
      </x:c>
      <x:c r="E209" s="89" t="str">
        <x:v>Processo e Industrialização</x:v>
      </x:c>
      <x:c r="F209" s="89" t="n">
        <x:v>2</x:v>
      </x:c>
      <x:c r="G209" s="89" t="str">
        <x:v>Sim</x:v>
      </x:c>
    </x:row>
    <x:row r="210">
      <x:c r="A210" s="89" t="str">
        <x:v>Sala / Área</x:v>
      </x:c>
      <x:c r="B210" s="89" t="str">
        <x:v>PLENUM</x:v>
      </x:c>
      <x:c r="C210" s="89" t="str">
        <x:v>Plenum</x:v>
      </x:c>
      <x:c r="D210" s="89" t="str">
        <x:v>MFI</x:v>
      </x:c>
      <x:c r="E210" s="89" t="str">
        <x:v>Montagem Final e Integrações</x:v>
      </x:c>
      <x:c r="F210" s="89" t="n">
        <x:v>3</x:v>
      </x:c>
      <x:c r="G210" s="89" t="str">
        <x:v>Sim</x:v>
      </x:c>
    </x:row>
    <x:row r="211">
      <x:c r="A211" s="89" t="str">
        <x:v>Sala / Área</x:v>
      </x:c>
      <x:c r="B211" s="89" t="str">
        <x:v>PLENUM</x:v>
      </x:c>
      <x:c r="C211" s="89" t="str">
        <x:v>Plenum</x:v>
      </x:c>
      <x:c r="D211" s="89" t="str">
        <x:v>QLD</x:v>
      </x:c>
      <x:c r="E211" s="89" t="str">
        <x:v>Qualidade, Testes e RNC</x:v>
      </x:c>
      <x:c r="F211" s="89" t="n">
        <x:v>4</x:v>
      </x:c>
      <x:c r="G211" s="89" t="str">
        <x:v>Sim</x:v>
      </x:c>
    </x:row>
    <x:row r="212">
      <x:c r="A212" s="89" t="str">
        <x:v>Sala / Área</x:v>
      </x:c>
      <x:c r="B212" s="89" t="str">
        <x:v>PLENUM</x:v>
      </x:c>
      <x:c r="C212" s="89" t="str">
        <x:v>Plenum</x:v>
      </x:c>
      <x:c r="D212" s="89" t="str">
        <x:v>SST</x:v>
      </x:c>
      <x:c r="E212" s="89" t="str">
        <x:v>Segurança, Ergonomia e Meio Ambiente</x:v>
      </x:c>
      <x:c r="F212" s="89" t="n">
        <x:v>5</x:v>
      </x:c>
      <x:c r="G212" s="89" t="str">
        <x:v>Sim</x:v>
      </x:c>
    </x:row>
    <x:row r="213">
      <x:c r="A213" s="89" t="str">
        <x:v>Sala / Área</x:v>
      </x:c>
      <x:c r="B213" s="89" t="str">
        <x:v>PLENUM</x:v>
      </x:c>
      <x:c r="C213" s="89" t="str">
        <x:v>Plenum</x:v>
      </x:c>
      <x:c r="D213" s="89" t="str">
        <x:v>MEL</x:v>
      </x:c>
      <x:c r="E213" s="89" t="str">
        <x:v>Lean, Dispositivos e Digitalização</x:v>
      </x:c>
      <x:c r="F213" s="89" t="n">
        <x:v>6</x:v>
      </x:c>
      <x:c r="G213" s="89" t="str">
        <x:v>Sim</x:v>
      </x:c>
    </x:row>
    <x:row r="214">
      <x:c r="A214" s="89" t="str">
        <x:v>Sala / Área</x:v>
      </x:c>
      <x:c r="B214" s="89" t="str">
        <x:v>PLENUM</x:v>
      </x:c>
      <x:c r="C214" s="89" t="str">
        <x:v>Plenum</x:v>
      </x:c>
      <x:c r="D214" s="89" t="str">
        <x:v>PCP</x:v>
      </x:c>
      <x:c r="E214" s="89" t="str">
        <x:v>PCP e Planejamento da Produção</x:v>
      </x:c>
      <x:c r="F214" s="89" t="n">
        <x:v>7</x:v>
      </x:c>
      <x:c r="G214" s="89" t="str">
        <x:v>Sim</x:v>
      </x:c>
    </x:row>
    <x:row r="215">
      <x:c r="A215" s="89" t="str">
        <x:v>Sala / Área</x:v>
      </x:c>
      <x:c r="B215" s="89" t="str">
        <x:v>PLENUM</x:v>
      </x:c>
      <x:c r="C215" s="89" t="str">
        <x:v>Plenum</x:v>
      </x:c>
      <x:c r="D215" s="89" t="str">
        <x:v>MAT</x:v>
      </x:c>
      <x:c r="E215" s="89" t="str">
        <x:v>Materiais, Compras Técnicas e Fornecedores</x:v>
      </x:c>
      <x:c r="F215" s="89" t="n">
        <x:v>8</x:v>
      </x:c>
      <x:c r="G215" s="89" t="str">
        <x:v>Sim</x:v>
      </x:c>
    </x:row>
    <x:row r="216">
      <x:c r="A216" s="89" t="str">
        <x:v>Sala / Área</x:v>
      </x:c>
      <x:c r="B216" s="89" t="str">
        <x:v>PLENUM</x:v>
      </x:c>
      <x:c r="C216" s="89" t="str">
        <x:v>Plenum</x:v>
      </x:c>
      <x:c r="D216" s="89" t="str">
        <x:v>DOC</x:v>
      </x:c>
      <x:c r="E216" s="89" t="str">
        <x:v>Documentação Técnica e Controle de Mudanças</x:v>
      </x:c>
      <x:c r="F216" s="89" t="n">
        <x:v>9</x:v>
      </x:c>
      <x:c r="G216" s="89" t="str">
        <x:v>Sim</x:v>
      </x:c>
    </x:row>
    <x:row r="217">
      <x:c r="A217" s="89" t="str">
        <x:v>Sala / Área</x:v>
      </x:c>
      <x:c r="B217" s="89" t="str">
        <x:v>PLENUM</x:v>
      </x:c>
      <x:c r="C217" s="89" t="str">
        <x:v>Plenum</x:v>
      </x:c>
      <x:c r="D217" s="89" t="str">
        <x:v>TST</x:v>
      </x:c>
      <x:c r="E217" s="89" t="str">
        <x:v>Testes, FAT e Comissionamento de Fábrica</x:v>
      </x:c>
      <x:c r="F217" s="89" t="n">
        <x:v>10</x:v>
      </x:c>
      <x:c r="G217" s="89" t="str">
        <x:v>Sim</x:v>
      </x:c>
    </x:row>
    <x:row r="218">
      <x:c r="A218" s="89" t="str">
        <x:v>Sala / Área</x:v>
      </x:c>
      <x:c r="B218" s="89" t="str">
        <x:v>COR-TEC</x:v>
      </x:c>
      <x:c r="C218" s="89" t="str">
        <x:v>Corredor Técnico</x:v>
      </x:c>
      <x:c r="D218" s="89" t="str">
        <x:v>DFM</x:v>
      </x:c>
      <x:c r="E218" s="89" t="str">
        <x:v>Produto, DFMA e Fusion</x:v>
      </x:c>
      <x:c r="F218" s="89" t="n">
        <x:v>1</x:v>
      </x:c>
      <x:c r="G218" s="89" t="str">
        <x:v>Sim</x:v>
      </x:c>
    </x:row>
    <x:row r="219">
      <x:c r="A219" s="89" t="str">
        <x:v>Sala / Área</x:v>
      </x:c>
      <x:c r="B219" s="89" t="str">
        <x:v>COR-TEC</x:v>
      </x:c>
      <x:c r="C219" s="89" t="str">
        <x:v>Corredor Técnico</x:v>
      </x:c>
      <x:c r="D219" s="89" t="str">
        <x:v>PRC</x:v>
      </x:c>
      <x:c r="E219" s="89" t="str">
        <x:v>Processo e Industrialização</x:v>
      </x:c>
      <x:c r="F219" s="89" t="n">
        <x:v>2</x:v>
      </x:c>
      <x:c r="G219" s="89" t="str">
        <x:v>Sim</x:v>
      </x:c>
    </x:row>
    <x:row r="220">
      <x:c r="A220" s="89" t="str">
        <x:v>Sala / Área</x:v>
      </x:c>
      <x:c r="B220" s="89" t="str">
        <x:v>COR-TEC</x:v>
      </x:c>
      <x:c r="C220" s="89" t="str">
        <x:v>Corredor Técnico</x:v>
      </x:c>
      <x:c r="D220" s="89" t="str">
        <x:v>MES</x:v>
      </x:c>
      <x:c r="E220" s="89" t="str">
        <x:v>Montagem Estrutural</x:v>
      </x:c>
      <x:c r="F220" s="89" t="n">
        <x:v>3</x:v>
      </x:c>
      <x:c r="G220" s="89" t="str">
        <x:v>Sim</x:v>
      </x:c>
    </x:row>
    <x:row r="221">
      <x:c r="A221" s="89" t="str">
        <x:v>Sala / Área</x:v>
      </x:c>
      <x:c r="B221" s="89" t="str">
        <x:v>COR-TEC</x:v>
      </x:c>
      <x:c r="C221" s="89" t="str">
        <x:v>Corredor Técnico</x:v>
      </x:c>
      <x:c r="D221" s="89" t="str">
        <x:v>MFI</x:v>
      </x:c>
      <x:c r="E221" s="89" t="str">
        <x:v>Montagem Final e Integrações</x:v>
      </x:c>
      <x:c r="F221" s="89" t="n">
        <x:v>4</x:v>
      </x:c>
      <x:c r="G221" s="89" t="str">
        <x:v>Sim</x:v>
      </x:c>
    </x:row>
    <x:row r="222">
      <x:c r="A222" s="89" t="str">
        <x:v>Sala / Área</x:v>
      </x:c>
      <x:c r="B222" s="89" t="str">
        <x:v>COR-TEC</x:v>
      </x:c>
      <x:c r="C222" s="89" t="str">
        <x:v>Corredor Técnico</x:v>
      </x:c>
      <x:c r="D222" s="89" t="str">
        <x:v>QLD</x:v>
      </x:c>
      <x:c r="E222" s="89" t="str">
        <x:v>Qualidade, Testes e RNC</x:v>
      </x:c>
      <x:c r="F222" s="89" t="n">
        <x:v>5</x:v>
      </x:c>
      <x:c r="G222" s="89" t="str">
        <x:v>Sim</x:v>
      </x:c>
    </x:row>
    <x:row r="223">
      <x:c r="A223" s="89" t="str">
        <x:v>Sala / Área</x:v>
      </x:c>
      <x:c r="B223" s="89" t="str">
        <x:v>COR-TEC</x:v>
      </x:c>
      <x:c r="C223" s="89" t="str">
        <x:v>Corredor Técnico</x:v>
      </x:c>
      <x:c r="D223" s="89" t="str">
        <x:v>SST</x:v>
      </x:c>
      <x:c r="E223" s="89" t="str">
        <x:v>Segurança, Ergonomia e Meio Ambiente</x:v>
      </x:c>
      <x:c r="F223" s="89" t="n">
        <x:v>6</x:v>
      </x:c>
      <x:c r="G223" s="89" t="str">
        <x:v>Sim</x:v>
      </x:c>
    </x:row>
    <x:row r="224">
      <x:c r="A224" s="89" t="str">
        <x:v>Sala / Área</x:v>
      </x:c>
      <x:c r="B224" s="89" t="str">
        <x:v>COR-TEC</x:v>
      </x:c>
      <x:c r="C224" s="89" t="str">
        <x:v>Corredor Técnico</x:v>
      </x:c>
      <x:c r="D224" s="89" t="str">
        <x:v>MEL</x:v>
      </x:c>
      <x:c r="E224" s="89" t="str">
        <x:v>Lean, Dispositivos e Digitalização</x:v>
      </x:c>
      <x:c r="F224" s="89" t="n">
        <x:v>7</x:v>
      </x:c>
      <x:c r="G224" s="89" t="str">
        <x:v>Sim</x:v>
      </x:c>
    </x:row>
    <x:row r="225">
      <x:c r="A225" s="89" t="str">
        <x:v>Sala / Área</x:v>
      </x:c>
      <x:c r="B225" s="89" t="str">
        <x:v>COR-TEC</x:v>
      </x:c>
      <x:c r="C225" s="89" t="str">
        <x:v>Corredor Técnico</x:v>
      </x:c>
      <x:c r="D225" s="89" t="str">
        <x:v>PCP</x:v>
      </x:c>
      <x:c r="E225" s="89" t="str">
        <x:v>PCP e Planejamento da Produção</x:v>
      </x:c>
      <x:c r="F225" s="89" t="n">
        <x:v>8</x:v>
      </x:c>
      <x:c r="G225" s="89" t="str">
        <x:v>Sim</x:v>
      </x:c>
    </x:row>
    <x:row r="226">
      <x:c r="A226" s="89" t="str">
        <x:v>Sala / Área</x:v>
      </x:c>
      <x:c r="B226" s="89" t="str">
        <x:v>COR-TEC</x:v>
      </x:c>
      <x:c r="C226" s="89" t="str">
        <x:v>Corredor Técnico</x:v>
      </x:c>
      <x:c r="D226" s="89" t="str">
        <x:v>MAT</x:v>
      </x:c>
      <x:c r="E226" s="89" t="str">
        <x:v>Materiais, Compras Técnicas e Fornecedores</x:v>
      </x:c>
      <x:c r="F226" s="89" t="n">
        <x:v>9</x:v>
      </x:c>
      <x:c r="G226" s="89" t="str">
        <x:v>Sim</x:v>
      </x:c>
    </x:row>
    <x:row r="227">
      <x:c r="A227" s="89" t="str">
        <x:v>Sala / Área</x:v>
      </x:c>
      <x:c r="B227" s="89" t="str">
        <x:v>COR-TEC</x:v>
      </x:c>
      <x:c r="C227" s="89" t="str">
        <x:v>Corredor Técnico</x:v>
      </x:c>
      <x:c r="D227" s="89" t="str">
        <x:v>DOC</x:v>
      </x:c>
      <x:c r="E227" s="89" t="str">
        <x:v>Documentação Técnica e Controle de Mudanças</x:v>
      </x:c>
      <x:c r="F227" s="89" t="n">
        <x:v>10</x:v>
      </x:c>
      <x:c r="G227" s="89" t="str">
        <x:v>Sim</x:v>
      </x:c>
    </x:row>
    <x:row r="228">
      <x:c r="A228" s="89" t="str">
        <x:v>Sala / Área</x:v>
      </x:c>
      <x:c r="B228" s="89" t="str">
        <x:v>COR-TEC</x:v>
      </x:c>
      <x:c r="C228" s="89" t="str">
        <x:v>Corredor Técnico</x:v>
      </x:c>
      <x:c r="D228" s="89" t="str">
        <x:v>TST</x:v>
      </x:c>
      <x:c r="E228" s="89" t="str">
        <x:v>Testes, FAT e Comissionamento de Fábrica</x:v>
      </x:c>
      <x:c r="F228" s="89" t="n">
        <x:v>11</x:v>
      </x:c>
      <x:c r="G228" s="89" t="str">
        <x:v>Sim</x:v>
      </x:c>
    </x:row>
    <x:row r="229">
      <x:c r="A229" s="89" t="str">
        <x:v>Sala / Área</x:v>
      </x:c>
      <x:c r="B229" s="89" t="str">
        <x:v>COR-ACESSO</x:v>
      </x:c>
      <x:c r="C229" s="89" t="str">
        <x:v>Corredor de Acesso</x:v>
      </x:c>
      <x:c r="D229" s="89" t="str">
        <x:v>DFM</x:v>
      </x:c>
      <x:c r="E229" s="89" t="str">
        <x:v>Produto, DFMA e Fusion</x:v>
      </x:c>
      <x:c r="F229" s="89" t="n">
        <x:v>1</x:v>
      </x:c>
      <x:c r="G229" s="89" t="str">
        <x:v>Sim</x:v>
      </x:c>
    </x:row>
    <x:row r="230">
      <x:c r="A230" s="89" t="str">
        <x:v>Sala / Área</x:v>
      </x:c>
      <x:c r="B230" s="89" t="str">
        <x:v>COR-ACESSO</x:v>
      </x:c>
      <x:c r="C230" s="89" t="str">
        <x:v>Corredor de Acesso</x:v>
      </x:c>
      <x:c r="D230" s="89" t="str">
        <x:v>PRC</x:v>
      </x:c>
      <x:c r="E230" s="89" t="str">
        <x:v>Processo e Industrialização</x:v>
      </x:c>
      <x:c r="F230" s="89" t="n">
        <x:v>2</x:v>
      </x:c>
      <x:c r="G230" s="89" t="str">
        <x:v>Sim</x:v>
      </x:c>
    </x:row>
    <x:row r="231">
      <x:c r="A231" s="89" t="str">
        <x:v>Sala / Área</x:v>
      </x:c>
      <x:c r="B231" s="89" t="str">
        <x:v>COR-ACESSO</x:v>
      </x:c>
      <x:c r="C231" s="89" t="str">
        <x:v>Corredor de Acesso</x:v>
      </x:c>
      <x:c r="D231" s="89" t="str">
        <x:v>MES</x:v>
      </x:c>
      <x:c r="E231" s="89" t="str">
        <x:v>Montagem Estrutural</x:v>
      </x:c>
      <x:c r="F231" s="89" t="n">
        <x:v>3</x:v>
      </x:c>
      <x:c r="G231" s="89" t="str">
        <x:v>Sim</x:v>
      </x:c>
    </x:row>
    <x:row r="232">
      <x:c r="A232" s="89" t="str">
        <x:v>Sala / Área</x:v>
      </x:c>
      <x:c r="B232" s="89" t="str">
        <x:v>COR-ACESSO</x:v>
      </x:c>
      <x:c r="C232" s="89" t="str">
        <x:v>Corredor de Acesso</x:v>
      </x:c>
      <x:c r="D232" s="89" t="str">
        <x:v>MFI</x:v>
      </x:c>
      <x:c r="E232" s="89" t="str">
        <x:v>Montagem Final e Integrações</x:v>
      </x:c>
      <x:c r="F232" s="89" t="n">
        <x:v>4</x:v>
      </x:c>
      <x:c r="G232" s="89" t="str">
        <x:v>Sim</x:v>
      </x:c>
    </x:row>
    <x:row r="233">
      <x:c r="A233" s="89" t="str">
        <x:v>Sala / Área</x:v>
      </x:c>
      <x:c r="B233" s="89" t="str">
        <x:v>COR-ACESSO</x:v>
      </x:c>
      <x:c r="C233" s="89" t="str">
        <x:v>Corredor de Acesso</x:v>
      </x:c>
      <x:c r="D233" s="89" t="str">
        <x:v>QLD</x:v>
      </x:c>
      <x:c r="E233" s="89" t="str">
        <x:v>Qualidade, Testes e RNC</x:v>
      </x:c>
      <x:c r="F233" s="89" t="n">
        <x:v>5</x:v>
      </x:c>
      <x:c r="G233" s="89" t="str">
        <x:v>Sim</x:v>
      </x:c>
    </x:row>
    <x:row r="234">
      <x:c r="A234" s="89" t="str">
        <x:v>Sala / Área</x:v>
      </x:c>
      <x:c r="B234" s="89" t="str">
        <x:v>COR-ACESSO</x:v>
      </x:c>
      <x:c r="C234" s="89" t="str">
        <x:v>Corredor de Acesso</x:v>
      </x:c>
      <x:c r="D234" s="89" t="str">
        <x:v>SST</x:v>
      </x:c>
      <x:c r="E234" s="89" t="str">
        <x:v>Segurança, Ergonomia e Meio Ambiente</x:v>
      </x:c>
      <x:c r="F234" s="89" t="n">
        <x:v>6</x:v>
      </x:c>
      <x:c r="G234" s="89" t="str">
        <x:v>Sim</x:v>
      </x:c>
    </x:row>
    <x:row r="235">
      <x:c r="A235" s="89" t="str">
        <x:v>Sala / Área</x:v>
      </x:c>
      <x:c r="B235" s="89" t="str">
        <x:v>COR-ACESSO</x:v>
      </x:c>
      <x:c r="C235" s="89" t="str">
        <x:v>Corredor de Acesso</x:v>
      </x:c>
      <x:c r="D235" s="89" t="str">
        <x:v>MEL</x:v>
      </x:c>
      <x:c r="E235" s="89" t="str">
        <x:v>Lean, Dispositivos e Digitalização</x:v>
      </x:c>
      <x:c r="F235" s="89" t="n">
        <x:v>7</x:v>
      </x:c>
      <x:c r="G235" s="89" t="str">
        <x:v>Sim</x:v>
      </x:c>
    </x:row>
    <x:row r="236">
      <x:c r="A236" s="89" t="str">
        <x:v>Sala / Área</x:v>
      </x:c>
      <x:c r="B236" s="89" t="str">
        <x:v>COR-ACESSO</x:v>
      </x:c>
      <x:c r="C236" s="89" t="str">
        <x:v>Corredor de Acesso</x:v>
      </x:c>
      <x:c r="D236" s="89" t="str">
        <x:v>PCP</x:v>
      </x:c>
      <x:c r="E236" s="89" t="str">
        <x:v>PCP e Planejamento da Produção</x:v>
      </x:c>
      <x:c r="F236" s="89" t="n">
        <x:v>8</x:v>
      </x:c>
      <x:c r="G236" s="89" t="str">
        <x:v>Sim</x:v>
      </x:c>
    </x:row>
    <x:row r="237">
      <x:c r="A237" s="89" t="str">
        <x:v>Sala / Área</x:v>
      </x:c>
      <x:c r="B237" s="89" t="str">
        <x:v>COR-ACESSO</x:v>
      </x:c>
      <x:c r="C237" s="89" t="str">
        <x:v>Corredor de Acesso</x:v>
      </x:c>
      <x:c r="D237" s="89" t="str">
        <x:v>MAT</x:v>
      </x:c>
      <x:c r="E237" s="89" t="str">
        <x:v>Materiais, Compras Técnicas e Fornecedores</x:v>
      </x:c>
      <x:c r="F237" s="89" t="n">
        <x:v>9</x:v>
      </x:c>
      <x:c r="G237" s="89" t="str">
        <x:v>Sim</x:v>
      </x:c>
    </x:row>
    <x:row r="238">
      <x:c r="A238" s="89" t="str">
        <x:v>Sala / Área</x:v>
      </x:c>
      <x:c r="B238" s="89" t="str">
        <x:v>COR-ACESSO</x:v>
      </x:c>
      <x:c r="C238" s="89" t="str">
        <x:v>Corredor de Acesso</x:v>
      </x:c>
      <x:c r="D238" s="89" t="str">
        <x:v>DOC</x:v>
      </x:c>
      <x:c r="E238" s="89" t="str">
        <x:v>Documentação Técnica e Controle de Mudanças</x:v>
      </x:c>
      <x:c r="F238" s="89" t="n">
        <x:v>10</x:v>
      </x:c>
      <x:c r="G238" s="89" t="str">
        <x:v>Sim</x:v>
      </x:c>
    </x:row>
    <x:row r="239">
      <x:c r="A239" s="89" t="str">
        <x:v>Sala / Área</x:v>
      </x:c>
      <x:c r="B239" s="89" t="str">
        <x:v>COR-ACESSO</x:v>
      </x:c>
      <x:c r="C239" s="89" t="str">
        <x:v>Corredor de Acesso</x:v>
      </x:c>
      <x:c r="D239" s="89" t="str">
        <x:v>TST</x:v>
      </x:c>
      <x:c r="E239" s="89" t="str">
        <x:v>Testes, FAT e Comissionamento de Fábrica</x:v>
      </x:c>
      <x:c r="F239" s="89" t="n">
        <x:v>11</x:v>
      </x:c>
      <x:c r="G239" s="89" t="str">
        <x:v>Sim</x:v>
      </x:c>
    </x:row>
    <x:row r="240">
      <x:c r="A240" s="89" t="str">
        <x:v>Sala / Área</x:v>
      </x:c>
      <x:c r="B240" s="89" t="str">
        <x:v>ANTESSALA</x:v>
      </x:c>
      <x:c r="C240" s="89" t="str">
        <x:v>Antessala</x:v>
      </x:c>
      <x:c r="D240" s="89" t="str">
        <x:v>DFM</x:v>
      </x:c>
      <x:c r="E240" s="89" t="str">
        <x:v>Produto, DFMA e Fusion</x:v>
      </x:c>
      <x:c r="F240" s="89" t="n">
        <x:v>1</x:v>
      </x:c>
      <x:c r="G240" s="89" t="str">
        <x:v>Sim</x:v>
      </x:c>
    </x:row>
    <x:row r="241">
      <x:c r="A241" s="89" t="str">
        <x:v>Sala / Área</x:v>
      </x:c>
      <x:c r="B241" s="89" t="str">
        <x:v>ANTESSALA</x:v>
      </x:c>
      <x:c r="C241" s="89" t="str">
        <x:v>Antessala</x:v>
      </x:c>
      <x:c r="D241" s="89" t="str">
        <x:v>PRC</x:v>
      </x:c>
      <x:c r="E241" s="89" t="str">
        <x:v>Processo e Industrialização</x:v>
      </x:c>
      <x:c r="F241" s="89" t="n">
        <x:v>2</x:v>
      </x:c>
      <x:c r="G241" s="89" t="str">
        <x:v>Sim</x:v>
      </x:c>
    </x:row>
    <x:row r="242">
      <x:c r="A242" s="89" t="str">
        <x:v>Sala / Área</x:v>
      </x:c>
      <x:c r="B242" s="89" t="str">
        <x:v>ANTESSALA</x:v>
      </x:c>
      <x:c r="C242" s="89" t="str">
        <x:v>Antessala</x:v>
      </x:c>
      <x:c r="D242" s="89" t="str">
        <x:v>MES</x:v>
      </x:c>
      <x:c r="E242" s="89" t="str">
        <x:v>Montagem Estrutural</x:v>
      </x:c>
      <x:c r="F242" s="89" t="n">
        <x:v>3</x:v>
      </x:c>
      <x:c r="G242" s="89" t="str">
        <x:v>Sim</x:v>
      </x:c>
    </x:row>
    <x:row r="243">
      <x:c r="A243" s="89" t="str">
        <x:v>Sala / Área</x:v>
      </x:c>
      <x:c r="B243" s="89" t="str">
        <x:v>ANTESSALA</x:v>
      </x:c>
      <x:c r="C243" s="89" t="str">
        <x:v>Antessala</x:v>
      </x:c>
      <x:c r="D243" s="89" t="str">
        <x:v>MFI</x:v>
      </x:c>
      <x:c r="E243" s="89" t="str">
        <x:v>Montagem Final e Integrações</x:v>
      </x:c>
      <x:c r="F243" s="89" t="n">
        <x:v>4</x:v>
      </x:c>
      <x:c r="G243" s="89" t="str">
        <x:v>Sim</x:v>
      </x:c>
    </x:row>
    <x:row r="244">
      <x:c r="A244" s="89" t="str">
        <x:v>Sala / Área</x:v>
      </x:c>
      <x:c r="B244" s="89" t="str">
        <x:v>ANTESSALA</x:v>
      </x:c>
      <x:c r="C244" s="89" t="str">
        <x:v>Antessala</x:v>
      </x:c>
      <x:c r="D244" s="89" t="str">
        <x:v>QLD</x:v>
      </x:c>
      <x:c r="E244" s="89" t="str">
        <x:v>Qualidade, Testes e RNC</x:v>
      </x:c>
      <x:c r="F244" s="89" t="n">
        <x:v>5</x:v>
      </x:c>
      <x:c r="G244" s="89" t="str">
        <x:v>Sim</x:v>
      </x:c>
    </x:row>
    <x:row r="245">
      <x:c r="A245" s="89" t="str">
        <x:v>Sala / Área</x:v>
      </x:c>
      <x:c r="B245" s="89" t="str">
        <x:v>ANTESSALA</x:v>
      </x:c>
      <x:c r="C245" s="89" t="str">
        <x:v>Antessala</x:v>
      </x:c>
      <x:c r="D245" s="89" t="str">
        <x:v>SST</x:v>
      </x:c>
      <x:c r="E245" s="89" t="str">
        <x:v>Segurança, Ergonomia e Meio Ambiente</x:v>
      </x:c>
      <x:c r="F245" s="89" t="n">
        <x:v>6</x:v>
      </x:c>
      <x:c r="G245" s="89" t="str">
        <x:v>Sim</x:v>
      </x:c>
    </x:row>
    <x:row r="246">
      <x:c r="A246" s="89" t="str">
        <x:v>Sala / Área</x:v>
      </x:c>
      <x:c r="B246" s="89" t="str">
        <x:v>ANTESSALA</x:v>
      </x:c>
      <x:c r="C246" s="89" t="str">
        <x:v>Antessala</x:v>
      </x:c>
      <x:c r="D246" s="89" t="str">
        <x:v>MEL</x:v>
      </x:c>
      <x:c r="E246" s="89" t="str">
        <x:v>Lean, Dispositivos e Digitalização</x:v>
      </x:c>
      <x:c r="F246" s="89" t="n">
        <x:v>7</x:v>
      </x:c>
      <x:c r="G246" s="89" t="str">
        <x:v>Sim</x:v>
      </x:c>
    </x:row>
    <x:row r="247">
      <x:c r="A247" s="89" t="str">
        <x:v>Sala / Área</x:v>
      </x:c>
      <x:c r="B247" s="89" t="str">
        <x:v>ANTESSALA</x:v>
      </x:c>
      <x:c r="C247" s="89" t="str">
        <x:v>Antessala</x:v>
      </x:c>
      <x:c r="D247" s="89" t="str">
        <x:v>PCP</x:v>
      </x:c>
      <x:c r="E247" s="89" t="str">
        <x:v>PCP e Planejamento da Produção</x:v>
      </x:c>
      <x:c r="F247" s="89" t="n">
        <x:v>8</x:v>
      </x:c>
      <x:c r="G247" s="89" t="str">
        <x:v>Sim</x:v>
      </x:c>
    </x:row>
    <x:row r="248">
      <x:c r="A248" s="89" t="str">
        <x:v>Sala / Área</x:v>
      </x:c>
      <x:c r="B248" s="89" t="str">
        <x:v>ANTESSALA</x:v>
      </x:c>
      <x:c r="C248" s="89" t="str">
        <x:v>Antessala</x:v>
      </x:c>
      <x:c r="D248" s="89" t="str">
        <x:v>MAT</x:v>
      </x:c>
      <x:c r="E248" s="89" t="str">
        <x:v>Materiais, Compras Técnicas e Fornecedores</x:v>
      </x:c>
      <x:c r="F248" s="89" t="n">
        <x:v>9</x:v>
      </x:c>
      <x:c r="G248" s="89" t="str">
        <x:v>Sim</x:v>
      </x:c>
    </x:row>
    <x:row r="249">
      <x:c r="A249" s="89" t="str">
        <x:v>Sala / Área</x:v>
      </x:c>
      <x:c r="B249" s="89" t="str">
        <x:v>ANTESSALA</x:v>
      </x:c>
      <x:c r="C249" s="89" t="str">
        <x:v>Antessala</x:v>
      </x:c>
      <x:c r="D249" s="89" t="str">
        <x:v>DOC</x:v>
      </x:c>
      <x:c r="E249" s="89" t="str">
        <x:v>Documentação Técnica e Controle de Mudanças</x:v>
      </x:c>
      <x:c r="F249" s="89" t="n">
        <x:v>10</x:v>
      </x:c>
      <x:c r="G249" s="89" t="str">
        <x:v>Sim</x:v>
      </x:c>
    </x:row>
    <x:row r="250">
      <x:c r="A250" s="89" t="str">
        <x:v>Sala / Área</x:v>
      </x:c>
      <x:c r="B250" s="89" t="str">
        <x:v>ANTESSALA</x:v>
      </x:c>
      <x:c r="C250" s="89" t="str">
        <x:v>Antessala</x:v>
      </x:c>
      <x:c r="D250" s="89" t="str">
        <x:v>TST</x:v>
      </x:c>
      <x:c r="E250" s="89" t="str">
        <x:v>Testes, FAT e Comissionamento de Fábrica</x:v>
      </x:c>
      <x:c r="F250" s="89" t="n">
        <x:v>11</x:v>
      </x:c>
      <x:c r="G250" s="89" t="str">
        <x:v>Sim</x:v>
      </x:c>
    </x:row>
    <x:row r="251">
      <x:c r="A251" s="89" t="str">
        <x:v>Sala / Área</x:v>
      </x:c>
      <x:c r="B251" s="89" t="str">
        <x:v>COBERTURA</x:v>
      </x:c>
      <x:c r="C251" s="89" t="str">
        <x:v>Cobertura / Teto</x:v>
      </x:c>
      <x:c r="D251" s="89" t="str">
        <x:v>DFM</x:v>
      </x:c>
      <x:c r="E251" s="89" t="str">
        <x:v>Produto, DFMA e Fusion</x:v>
      </x:c>
      <x:c r="F251" s="89" t="n">
        <x:v>1</x:v>
      </x:c>
      <x:c r="G251" s="89" t="str">
        <x:v>Sim</x:v>
      </x:c>
    </x:row>
    <x:row r="252">
      <x:c r="A252" s="89" t="str">
        <x:v>Sala / Área</x:v>
      </x:c>
      <x:c r="B252" s="89" t="str">
        <x:v>COBERTURA</x:v>
      </x:c>
      <x:c r="C252" s="89" t="str">
        <x:v>Cobertura / Teto</x:v>
      </x:c>
      <x:c r="D252" s="89" t="str">
        <x:v>PRC</x:v>
      </x:c>
      <x:c r="E252" s="89" t="str">
        <x:v>Processo e Industrialização</x:v>
      </x:c>
      <x:c r="F252" s="89" t="n">
        <x:v>2</x:v>
      </x:c>
      <x:c r="G252" s="89" t="str">
        <x:v>Sim</x:v>
      </x:c>
    </x:row>
    <x:row r="253">
      <x:c r="A253" s="89" t="str">
        <x:v>Sala / Área</x:v>
      </x:c>
      <x:c r="B253" s="89" t="str">
        <x:v>COBERTURA</x:v>
      </x:c>
      <x:c r="C253" s="89" t="str">
        <x:v>Cobertura / Teto</x:v>
      </x:c>
      <x:c r="D253" s="89" t="str">
        <x:v>MES</x:v>
      </x:c>
      <x:c r="E253" s="89" t="str">
        <x:v>Montagem Estrutural</x:v>
      </x:c>
      <x:c r="F253" s="89" t="n">
        <x:v>3</x:v>
      </x:c>
      <x:c r="G253" s="89" t="str">
        <x:v>Sim</x:v>
      </x:c>
    </x:row>
    <x:row r="254">
      <x:c r="A254" s="89" t="str">
        <x:v>Sala / Área</x:v>
      </x:c>
      <x:c r="B254" s="89" t="str">
        <x:v>COBERTURA</x:v>
      </x:c>
      <x:c r="C254" s="89" t="str">
        <x:v>Cobertura / Teto</x:v>
      </x:c>
      <x:c r="D254" s="89" t="str">
        <x:v>MFI</x:v>
      </x:c>
      <x:c r="E254" s="89" t="str">
        <x:v>Montagem Final e Integrações</x:v>
      </x:c>
      <x:c r="F254" s="89" t="n">
        <x:v>4</x:v>
      </x:c>
      <x:c r="G254" s="89" t="str">
        <x:v>Sim</x:v>
      </x:c>
    </x:row>
    <x:row r="255">
      <x:c r="A255" s="89" t="str">
        <x:v>Sala / Área</x:v>
      </x:c>
      <x:c r="B255" s="89" t="str">
        <x:v>COBERTURA</x:v>
      </x:c>
      <x:c r="C255" s="89" t="str">
        <x:v>Cobertura / Teto</x:v>
      </x:c>
      <x:c r="D255" s="89" t="str">
        <x:v>QLD</x:v>
      </x:c>
      <x:c r="E255" s="89" t="str">
        <x:v>Qualidade, Testes e RNC</x:v>
      </x:c>
      <x:c r="F255" s="89" t="n">
        <x:v>5</x:v>
      </x:c>
      <x:c r="G255" s="89" t="str">
        <x:v>Sim</x:v>
      </x:c>
    </x:row>
    <x:row r="256">
      <x:c r="A256" s="89" t="str">
        <x:v>Sala / Área</x:v>
      </x:c>
      <x:c r="B256" s="89" t="str">
        <x:v>COBERTURA</x:v>
      </x:c>
      <x:c r="C256" s="89" t="str">
        <x:v>Cobertura / Teto</x:v>
      </x:c>
      <x:c r="D256" s="89" t="str">
        <x:v>SST</x:v>
      </x:c>
      <x:c r="E256" s="89" t="str">
        <x:v>Segurança, Ergonomia e Meio Ambiente</x:v>
      </x:c>
      <x:c r="F256" s="89" t="n">
        <x:v>6</x:v>
      </x:c>
      <x:c r="G256" s="89" t="str">
        <x:v>Sim</x:v>
      </x:c>
    </x:row>
    <x:row r="257">
      <x:c r="A257" s="89" t="str">
        <x:v>Sala / Área</x:v>
      </x:c>
      <x:c r="B257" s="89" t="str">
        <x:v>COBERTURA</x:v>
      </x:c>
      <x:c r="C257" s="89" t="str">
        <x:v>Cobertura / Teto</x:v>
      </x:c>
      <x:c r="D257" s="89" t="str">
        <x:v>MEL</x:v>
      </x:c>
      <x:c r="E257" s="89" t="str">
        <x:v>Lean, Dispositivos e Digitalização</x:v>
      </x:c>
      <x:c r="F257" s="89" t="n">
        <x:v>7</x:v>
      </x:c>
      <x:c r="G257" s="89" t="str">
        <x:v>Sim</x:v>
      </x:c>
    </x:row>
    <x:row r="258">
      <x:c r="A258" s="89" t="str">
        <x:v>Sala / Área</x:v>
      </x:c>
      <x:c r="B258" s="89" t="str">
        <x:v>COBERTURA</x:v>
      </x:c>
      <x:c r="C258" s="89" t="str">
        <x:v>Cobertura / Teto</x:v>
      </x:c>
      <x:c r="D258" s="89" t="str">
        <x:v>PCP</x:v>
      </x:c>
      <x:c r="E258" s="89" t="str">
        <x:v>PCP e Planejamento da Produção</x:v>
      </x:c>
      <x:c r="F258" s="89" t="n">
        <x:v>8</x:v>
      </x:c>
      <x:c r="G258" s="89" t="str">
        <x:v>Sim</x:v>
      </x:c>
    </x:row>
    <x:row r="259">
      <x:c r="A259" s="89" t="str">
        <x:v>Sala / Área</x:v>
      </x:c>
      <x:c r="B259" s="89" t="str">
        <x:v>COBERTURA</x:v>
      </x:c>
      <x:c r="C259" s="89" t="str">
        <x:v>Cobertura / Teto</x:v>
      </x:c>
      <x:c r="D259" s="89" t="str">
        <x:v>MAT</x:v>
      </x:c>
      <x:c r="E259" s="89" t="str">
        <x:v>Materiais, Compras Técnicas e Fornecedores</x:v>
      </x:c>
      <x:c r="F259" s="89" t="n">
        <x:v>9</x:v>
      </x:c>
      <x:c r="G259" s="89" t="str">
        <x:v>Sim</x:v>
      </x:c>
    </x:row>
    <x:row r="260">
      <x:c r="A260" s="89" t="str">
        <x:v>Sala / Área</x:v>
      </x:c>
      <x:c r="B260" s="89" t="str">
        <x:v>COBERTURA</x:v>
      </x:c>
      <x:c r="C260" s="89" t="str">
        <x:v>Cobertura / Teto</x:v>
      </x:c>
      <x:c r="D260" s="89" t="str">
        <x:v>DOC</x:v>
      </x:c>
      <x:c r="E260" s="89" t="str">
        <x:v>Documentação Técnica e Controle de Mudanças</x:v>
      </x:c>
      <x:c r="F260" s="89" t="n">
        <x:v>10</x:v>
      </x:c>
      <x:c r="G260" s="89" t="str">
        <x:v>Sim</x:v>
      </x:c>
    </x:row>
    <x:row r="261">
      <x:c r="A261" s="89" t="str">
        <x:v>Sala / Área</x:v>
      </x:c>
      <x:c r="B261" s="89" t="str">
        <x:v>COBERTURA</x:v>
      </x:c>
      <x:c r="C261" s="89" t="str">
        <x:v>Cobertura / Teto</x:v>
      </x:c>
      <x:c r="D261" s="89" t="str">
        <x:v>TST</x:v>
      </x:c>
      <x:c r="E261" s="89" t="str">
        <x:v>Testes, FAT e Comissionamento de Fábrica</x:v>
      </x:c>
      <x:c r="F261" s="89" t="n">
        <x:v>11</x:v>
      </x:c>
      <x:c r="G261" s="89" t="str">
        <x:v>Sim</x:v>
      </x:c>
    </x:row>
    <x:row r="262">
      <x:c r="A262" s="89" t="str">
        <x:v>Sala / Área</x:v>
      </x:c>
      <x:c r="B262" s="89" t="str">
        <x:v>BASE-PISO</x:v>
      </x:c>
      <x:c r="C262" s="89" t="str">
        <x:v>Base / Piso Inferior</x:v>
      </x:c>
      <x:c r="D262" s="89" t="str">
        <x:v>DFM</x:v>
      </x:c>
      <x:c r="E262" s="89" t="str">
        <x:v>Produto, DFMA e Fusion</x:v>
      </x:c>
      <x:c r="F262" s="89" t="n">
        <x:v>1</x:v>
      </x:c>
      <x:c r="G262" s="89" t="str">
        <x:v>Sim</x:v>
      </x:c>
    </x:row>
    <x:row r="263">
      <x:c r="A263" s="89" t="str">
        <x:v>Sala / Área</x:v>
      </x:c>
      <x:c r="B263" s="89" t="str">
        <x:v>BASE-PISO</x:v>
      </x:c>
      <x:c r="C263" s="89" t="str">
        <x:v>Base / Piso Inferior</x:v>
      </x:c>
      <x:c r="D263" s="89" t="str">
        <x:v>PRC</x:v>
      </x:c>
      <x:c r="E263" s="89" t="str">
        <x:v>Processo e Industrialização</x:v>
      </x:c>
      <x:c r="F263" s="89" t="n">
        <x:v>2</x:v>
      </x:c>
      <x:c r="G263" s="89" t="str">
        <x:v>Sim</x:v>
      </x:c>
    </x:row>
    <x:row r="264">
      <x:c r="A264" s="89" t="str">
        <x:v>Sala / Área</x:v>
      </x:c>
      <x:c r="B264" s="89" t="str">
        <x:v>BASE-PISO</x:v>
      </x:c>
      <x:c r="C264" s="89" t="str">
        <x:v>Base / Piso Inferior</x:v>
      </x:c>
      <x:c r="D264" s="89" t="str">
        <x:v>MES</x:v>
      </x:c>
      <x:c r="E264" s="89" t="str">
        <x:v>Montagem Estrutural</x:v>
      </x:c>
      <x:c r="F264" s="89" t="n">
        <x:v>3</x:v>
      </x:c>
      <x:c r="G264" s="89" t="str">
        <x:v>Sim</x:v>
      </x:c>
    </x:row>
    <x:row r="265">
      <x:c r="A265" s="89" t="str">
        <x:v>Sala / Área</x:v>
      </x:c>
      <x:c r="B265" s="89" t="str">
        <x:v>BASE-PISO</x:v>
      </x:c>
      <x:c r="C265" s="89" t="str">
        <x:v>Base / Piso Inferior</x:v>
      </x:c>
      <x:c r="D265" s="89" t="str">
        <x:v>MFI</x:v>
      </x:c>
      <x:c r="E265" s="89" t="str">
        <x:v>Montagem Final e Integrações</x:v>
      </x:c>
      <x:c r="F265" s="89" t="n">
        <x:v>4</x:v>
      </x:c>
      <x:c r="G265" s="89" t="str">
        <x:v>Sim</x:v>
      </x:c>
    </x:row>
    <x:row r="266">
      <x:c r="A266" s="89" t="str">
        <x:v>Sala / Área</x:v>
      </x:c>
      <x:c r="B266" s="89" t="str">
        <x:v>BASE-PISO</x:v>
      </x:c>
      <x:c r="C266" s="89" t="str">
        <x:v>Base / Piso Inferior</x:v>
      </x:c>
      <x:c r="D266" s="89" t="str">
        <x:v>QLD</x:v>
      </x:c>
      <x:c r="E266" s="89" t="str">
        <x:v>Qualidade, Testes e RNC</x:v>
      </x:c>
      <x:c r="F266" s="89" t="n">
        <x:v>5</x:v>
      </x:c>
      <x:c r="G266" s="89" t="str">
        <x:v>Sim</x:v>
      </x:c>
    </x:row>
    <x:row r="267">
      <x:c r="A267" s="89" t="str">
        <x:v>Sala / Área</x:v>
      </x:c>
      <x:c r="B267" s="89" t="str">
        <x:v>BASE-PISO</x:v>
      </x:c>
      <x:c r="C267" s="89" t="str">
        <x:v>Base / Piso Inferior</x:v>
      </x:c>
      <x:c r="D267" s="89" t="str">
        <x:v>SST</x:v>
      </x:c>
      <x:c r="E267" s="89" t="str">
        <x:v>Segurança, Ergonomia e Meio Ambiente</x:v>
      </x:c>
      <x:c r="F267" s="89" t="n">
        <x:v>6</x:v>
      </x:c>
      <x:c r="G267" s="89" t="str">
        <x:v>Sim</x:v>
      </x:c>
    </x:row>
    <x:row r="268">
      <x:c r="A268" s="89" t="str">
        <x:v>Sala / Área</x:v>
      </x:c>
      <x:c r="B268" s="89" t="str">
        <x:v>BASE-PISO</x:v>
      </x:c>
      <x:c r="C268" s="89" t="str">
        <x:v>Base / Piso Inferior</x:v>
      </x:c>
      <x:c r="D268" s="89" t="str">
        <x:v>MEL</x:v>
      </x:c>
      <x:c r="E268" s="89" t="str">
        <x:v>Lean, Dispositivos e Digitalização</x:v>
      </x:c>
      <x:c r="F268" s="89" t="n">
        <x:v>7</x:v>
      </x:c>
      <x:c r="G268" s="89" t="str">
        <x:v>Sim</x:v>
      </x:c>
    </x:row>
    <x:row r="269">
      <x:c r="A269" s="89" t="str">
        <x:v>Sala / Área</x:v>
      </x:c>
      <x:c r="B269" s="89" t="str">
        <x:v>BASE-PISO</x:v>
      </x:c>
      <x:c r="C269" s="89" t="str">
        <x:v>Base / Piso Inferior</x:v>
      </x:c>
      <x:c r="D269" s="89" t="str">
        <x:v>PCP</x:v>
      </x:c>
      <x:c r="E269" s="89" t="str">
        <x:v>PCP e Planejamento da Produção</x:v>
      </x:c>
      <x:c r="F269" s="89" t="n">
        <x:v>8</x:v>
      </x:c>
      <x:c r="G269" s="89" t="str">
        <x:v>Sim</x:v>
      </x:c>
    </x:row>
    <x:row r="270">
      <x:c r="A270" s="89" t="str">
        <x:v>Sala / Área</x:v>
      </x:c>
      <x:c r="B270" s="89" t="str">
        <x:v>BASE-PISO</x:v>
      </x:c>
      <x:c r="C270" s="89" t="str">
        <x:v>Base / Piso Inferior</x:v>
      </x:c>
      <x:c r="D270" s="89" t="str">
        <x:v>MAT</x:v>
      </x:c>
      <x:c r="E270" s="89" t="str">
        <x:v>Materiais, Compras Técnicas e Fornecedores</x:v>
      </x:c>
      <x:c r="F270" s="89" t="n">
        <x:v>9</x:v>
      </x:c>
      <x:c r="G270" s="89" t="str">
        <x:v>Sim</x:v>
      </x:c>
    </x:row>
    <x:row r="271">
      <x:c r="A271" s="89" t="str">
        <x:v>Sala / Área</x:v>
      </x:c>
      <x:c r="B271" s="89" t="str">
        <x:v>BASE-PISO</x:v>
      </x:c>
      <x:c r="C271" s="89" t="str">
        <x:v>Base / Piso Inferior</x:v>
      </x:c>
      <x:c r="D271" s="89" t="str">
        <x:v>DOC</x:v>
      </x:c>
      <x:c r="E271" s="89" t="str">
        <x:v>Documentação Técnica e Controle de Mudanças</x:v>
      </x:c>
      <x:c r="F271" s="89" t="n">
        <x:v>10</x:v>
      </x:c>
      <x:c r="G271" s="89" t="str">
        <x:v>Sim</x:v>
      </x:c>
    </x:row>
    <x:row r="272">
      <x:c r="A272" s="89" t="str">
        <x:v>Sala / Área</x:v>
      </x:c>
      <x:c r="B272" s="89" t="str">
        <x:v>BASE-PISO</x:v>
      </x:c>
      <x:c r="C272" s="89" t="str">
        <x:v>Base / Piso Inferior</x:v>
      </x:c>
      <x:c r="D272" s="89" t="str">
        <x:v>TST</x:v>
      </x:c>
      <x:c r="E272" s="89" t="str">
        <x:v>Testes, FAT e Comissionamento de Fábrica</x:v>
      </x:c>
      <x:c r="F272" s="89" t="n">
        <x:v>11</x:v>
      </x:c>
      <x:c r="G272" s="89" t="str">
        <x:v>Sim</x:v>
      </x:c>
    </x:row>
    <x:row r="273">
      <x:c r="A273" s="89" t="str">
        <x:v>Sala / Área</x:v>
      </x:c>
      <x:c r="B273" s="89" t="str">
        <x:v>PISO-TEC</x:v>
      </x:c>
      <x:c r="C273" s="89" t="str">
        <x:v>Piso Técnico / Elevado</x:v>
      </x:c>
      <x:c r="D273" s="89" t="str">
        <x:v>DFM</x:v>
      </x:c>
      <x:c r="E273" s="89" t="str">
        <x:v>Produto, DFMA e Fusion</x:v>
      </x:c>
      <x:c r="F273" s="89" t="n">
        <x:v>1</x:v>
      </x:c>
      <x:c r="G273" s="89" t="str">
        <x:v>Sim</x:v>
      </x:c>
    </x:row>
    <x:row r="274">
      <x:c r="A274" s="89" t="str">
        <x:v>Sala / Área</x:v>
      </x:c>
      <x:c r="B274" s="89" t="str">
        <x:v>PISO-TEC</x:v>
      </x:c>
      <x:c r="C274" s="89" t="str">
        <x:v>Piso Técnico / Elevado</x:v>
      </x:c>
      <x:c r="D274" s="89" t="str">
        <x:v>PRC</x:v>
      </x:c>
      <x:c r="E274" s="89" t="str">
        <x:v>Processo e Industrialização</x:v>
      </x:c>
      <x:c r="F274" s="89" t="n">
        <x:v>2</x:v>
      </x:c>
      <x:c r="G274" s="89" t="str">
        <x:v>Sim</x:v>
      </x:c>
    </x:row>
    <x:row r="275">
      <x:c r="A275" s="89" t="str">
        <x:v>Sala / Área</x:v>
      </x:c>
      <x:c r="B275" s="89" t="str">
        <x:v>PISO-TEC</x:v>
      </x:c>
      <x:c r="C275" s="89" t="str">
        <x:v>Piso Técnico / Elevado</x:v>
      </x:c>
      <x:c r="D275" s="89" t="str">
        <x:v>MES</x:v>
      </x:c>
      <x:c r="E275" s="89" t="str">
        <x:v>Montagem Estrutural</x:v>
      </x:c>
      <x:c r="F275" s="89" t="n">
        <x:v>3</x:v>
      </x:c>
      <x:c r="G275" s="89" t="str">
        <x:v>Sim</x:v>
      </x:c>
    </x:row>
    <x:row r="276">
      <x:c r="A276" s="89" t="str">
        <x:v>Sala / Área</x:v>
      </x:c>
      <x:c r="B276" s="89" t="str">
        <x:v>PISO-TEC</x:v>
      </x:c>
      <x:c r="C276" s="89" t="str">
        <x:v>Piso Técnico / Elevado</x:v>
      </x:c>
      <x:c r="D276" s="89" t="str">
        <x:v>MFI</x:v>
      </x:c>
      <x:c r="E276" s="89" t="str">
        <x:v>Montagem Final e Integrações</x:v>
      </x:c>
      <x:c r="F276" s="89" t="n">
        <x:v>4</x:v>
      </x:c>
      <x:c r="G276" s="89" t="str">
        <x:v>Sim</x:v>
      </x:c>
    </x:row>
    <x:row r="277">
      <x:c r="A277" s="89" t="str">
        <x:v>Sala / Área</x:v>
      </x:c>
      <x:c r="B277" s="89" t="str">
        <x:v>PISO-TEC</x:v>
      </x:c>
      <x:c r="C277" s="89" t="str">
        <x:v>Piso Técnico / Elevado</x:v>
      </x:c>
      <x:c r="D277" s="89" t="str">
        <x:v>QLD</x:v>
      </x:c>
      <x:c r="E277" s="89" t="str">
        <x:v>Qualidade, Testes e RNC</x:v>
      </x:c>
      <x:c r="F277" s="89" t="n">
        <x:v>5</x:v>
      </x:c>
      <x:c r="G277" s="89" t="str">
        <x:v>Sim</x:v>
      </x:c>
    </x:row>
    <x:row r="278">
      <x:c r="A278" s="89" t="str">
        <x:v>Sala / Área</x:v>
      </x:c>
      <x:c r="B278" s="89" t="str">
        <x:v>PISO-TEC</x:v>
      </x:c>
      <x:c r="C278" s="89" t="str">
        <x:v>Piso Técnico / Elevado</x:v>
      </x:c>
      <x:c r="D278" s="89" t="str">
        <x:v>SST</x:v>
      </x:c>
      <x:c r="E278" s="89" t="str">
        <x:v>Segurança, Ergonomia e Meio Ambiente</x:v>
      </x:c>
      <x:c r="F278" s="89" t="n">
        <x:v>6</x:v>
      </x:c>
      <x:c r="G278" s="89" t="str">
        <x:v>Sim</x:v>
      </x:c>
    </x:row>
    <x:row r="279">
      <x:c r="A279" s="89" t="str">
        <x:v>Sala / Área</x:v>
      </x:c>
      <x:c r="B279" s="89" t="str">
        <x:v>PISO-TEC</x:v>
      </x:c>
      <x:c r="C279" s="89" t="str">
        <x:v>Piso Técnico / Elevado</x:v>
      </x:c>
      <x:c r="D279" s="89" t="str">
        <x:v>MEL</x:v>
      </x:c>
      <x:c r="E279" s="89" t="str">
        <x:v>Lean, Dispositivos e Digitalização</x:v>
      </x:c>
      <x:c r="F279" s="89" t="n">
        <x:v>7</x:v>
      </x:c>
      <x:c r="G279" s="89" t="str">
        <x:v>Sim</x:v>
      </x:c>
    </x:row>
    <x:row r="280">
      <x:c r="A280" s="89" t="str">
        <x:v>Sala / Área</x:v>
      </x:c>
      <x:c r="B280" s="89" t="str">
        <x:v>PISO-TEC</x:v>
      </x:c>
      <x:c r="C280" s="89" t="str">
        <x:v>Piso Técnico / Elevado</x:v>
      </x:c>
      <x:c r="D280" s="89" t="str">
        <x:v>PCP</x:v>
      </x:c>
      <x:c r="E280" s="89" t="str">
        <x:v>PCP e Planejamento da Produção</x:v>
      </x:c>
      <x:c r="F280" s="89" t="n">
        <x:v>8</x:v>
      </x:c>
      <x:c r="G280" s="89" t="str">
        <x:v>Sim</x:v>
      </x:c>
    </x:row>
    <x:row r="281">
      <x:c r="A281" s="89" t="str">
        <x:v>Sala / Área</x:v>
      </x:c>
      <x:c r="B281" s="89" t="str">
        <x:v>PISO-TEC</x:v>
      </x:c>
      <x:c r="C281" s="89" t="str">
        <x:v>Piso Técnico / Elevado</x:v>
      </x:c>
      <x:c r="D281" s="89" t="str">
        <x:v>MAT</x:v>
      </x:c>
      <x:c r="E281" s="89" t="str">
        <x:v>Materiais, Compras Técnicas e Fornecedores</x:v>
      </x:c>
      <x:c r="F281" s="89" t="n">
        <x:v>9</x:v>
      </x:c>
      <x:c r="G281" s="89" t="str">
        <x:v>Sim</x:v>
      </x:c>
    </x:row>
    <x:row r="282">
      <x:c r="A282" s="89" t="str">
        <x:v>Sala / Área</x:v>
      </x:c>
      <x:c r="B282" s="89" t="str">
        <x:v>PISO-TEC</x:v>
      </x:c>
      <x:c r="C282" s="89" t="str">
        <x:v>Piso Técnico / Elevado</x:v>
      </x:c>
      <x:c r="D282" s="89" t="str">
        <x:v>DOC</x:v>
      </x:c>
      <x:c r="E282" s="89" t="str">
        <x:v>Documentação Técnica e Controle de Mudanças</x:v>
      </x:c>
      <x:c r="F282" s="89" t="n">
        <x:v>10</x:v>
      </x:c>
      <x:c r="G282" s="89" t="str">
        <x:v>Sim</x:v>
      </x:c>
    </x:row>
    <x:row r="283">
      <x:c r="A283" s="89" t="str">
        <x:v>Sala / Área</x:v>
      </x:c>
      <x:c r="B283" s="89" t="str">
        <x:v>PISO-TEC</x:v>
      </x:c>
      <x:c r="C283" s="89" t="str">
        <x:v>Piso Técnico / Elevado</x:v>
      </x:c>
      <x:c r="D283" s="89" t="str">
        <x:v>TST</x:v>
      </x:c>
      <x:c r="E283" s="89" t="str">
        <x:v>Testes, FAT e Comissionamento de Fábrica</x:v>
      </x:c>
      <x:c r="F283" s="89" t="n">
        <x:v>11</x:v>
      </x:c>
      <x:c r="G283" s="89" t="str">
        <x:v>Sim</x:v>
      </x:c>
    </x:row>
    <x:row r="284">
      <x:c r="A284" s="89" t="str">
        <x:v>Sala / Área</x:v>
      </x:c>
      <x:c r="B284" s="89" t="str">
        <x:v>PAREDE-INT</x:v>
      </x:c>
      <x:c r="C284" s="89" t="str">
        <x:v>Paredes Internas</x:v>
      </x:c>
      <x:c r="D284" s="89" t="str">
        <x:v>DFM</x:v>
      </x:c>
      <x:c r="E284" s="89" t="str">
        <x:v>Produto, DFMA e Fusion</x:v>
      </x:c>
      <x:c r="F284" s="89" t="n">
        <x:v>1</x:v>
      </x:c>
      <x:c r="G284" s="89" t="str">
        <x:v>Sim</x:v>
      </x:c>
    </x:row>
    <x:row r="285">
      <x:c r="A285" s="89" t="str">
        <x:v>Sala / Área</x:v>
      </x:c>
      <x:c r="B285" s="89" t="str">
        <x:v>PAREDE-INT</x:v>
      </x:c>
      <x:c r="C285" s="89" t="str">
        <x:v>Paredes Internas</x:v>
      </x:c>
      <x:c r="D285" s="89" t="str">
        <x:v>PRC</x:v>
      </x:c>
      <x:c r="E285" s="89" t="str">
        <x:v>Processo e Industrialização</x:v>
      </x:c>
      <x:c r="F285" s="89" t="n">
        <x:v>2</x:v>
      </x:c>
      <x:c r="G285" s="89" t="str">
        <x:v>Sim</x:v>
      </x:c>
    </x:row>
    <x:row r="286">
      <x:c r="A286" s="89" t="str">
        <x:v>Sala / Área</x:v>
      </x:c>
      <x:c r="B286" s="89" t="str">
        <x:v>PAREDE-INT</x:v>
      </x:c>
      <x:c r="C286" s="89" t="str">
        <x:v>Paredes Internas</x:v>
      </x:c>
      <x:c r="D286" s="89" t="str">
        <x:v>MES</x:v>
      </x:c>
      <x:c r="E286" s="89" t="str">
        <x:v>Montagem Estrutural</x:v>
      </x:c>
      <x:c r="F286" s="89" t="n">
        <x:v>3</x:v>
      </x:c>
      <x:c r="G286" s="89" t="str">
        <x:v>Sim</x:v>
      </x:c>
    </x:row>
    <x:row r="287">
      <x:c r="A287" s="89" t="str">
        <x:v>Sala / Área</x:v>
      </x:c>
      <x:c r="B287" s="89" t="str">
        <x:v>PAREDE-INT</x:v>
      </x:c>
      <x:c r="C287" s="89" t="str">
        <x:v>Paredes Internas</x:v>
      </x:c>
      <x:c r="D287" s="89" t="str">
        <x:v>MFI</x:v>
      </x:c>
      <x:c r="E287" s="89" t="str">
        <x:v>Montagem Final e Integrações</x:v>
      </x:c>
      <x:c r="F287" s="89" t="n">
        <x:v>4</x:v>
      </x:c>
      <x:c r="G287" s="89" t="str">
        <x:v>Sim</x:v>
      </x:c>
    </x:row>
    <x:row r="288">
      <x:c r="A288" s="89" t="str">
        <x:v>Sala / Área</x:v>
      </x:c>
      <x:c r="B288" s="89" t="str">
        <x:v>PAREDE-INT</x:v>
      </x:c>
      <x:c r="C288" s="89" t="str">
        <x:v>Paredes Internas</x:v>
      </x:c>
      <x:c r="D288" s="89" t="str">
        <x:v>QLD</x:v>
      </x:c>
      <x:c r="E288" s="89" t="str">
        <x:v>Qualidade, Testes e RNC</x:v>
      </x:c>
      <x:c r="F288" s="89" t="n">
        <x:v>5</x:v>
      </x:c>
      <x:c r="G288" s="89" t="str">
        <x:v>Sim</x:v>
      </x:c>
    </x:row>
    <x:row r="289">
      <x:c r="A289" s="89" t="str">
        <x:v>Sala / Área</x:v>
      </x:c>
      <x:c r="B289" s="89" t="str">
        <x:v>PAREDE-INT</x:v>
      </x:c>
      <x:c r="C289" s="89" t="str">
        <x:v>Paredes Internas</x:v>
      </x:c>
      <x:c r="D289" s="89" t="str">
        <x:v>SST</x:v>
      </x:c>
      <x:c r="E289" s="89" t="str">
        <x:v>Segurança, Ergonomia e Meio Ambiente</x:v>
      </x:c>
      <x:c r="F289" s="89" t="n">
        <x:v>6</x:v>
      </x:c>
      <x:c r="G289" s="89" t="str">
        <x:v>Sim</x:v>
      </x:c>
    </x:row>
    <x:row r="290">
      <x:c r="A290" s="89" t="str">
        <x:v>Sala / Área</x:v>
      </x:c>
      <x:c r="B290" s="89" t="str">
        <x:v>PAREDE-INT</x:v>
      </x:c>
      <x:c r="C290" s="89" t="str">
        <x:v>Paredes Internas</x:v>
      </x:c>
      <x:c r="D290" s="89" t="str">
        <x:v>MEL</x:v>
      </x:c>
      <x:c r="E290" s="89" t="str">
        <x:v>Lean, Dispositivos e Digitalização</x:v>
      </x:c>
      <x:c r="F290" s="89" t="n">
        <x:v>7</x:v>
      </x:c>
      <x:c r="G290" s="89" t="str">
        <x:v>Sim</x:v>
      </x:c>
    </x:row>
    <x:row r="291">
      <x:c r="A291" s="89" t="str">
        <x:v>Sala / Área</x:v>
      </x:c>
      <x:c r="B291" s="89" t="str">
        <x:v>PAREDE-INT</x:v>
      </x:c>
      <x:c r="C291" s="89" t="str">
        <x:v>Paredes Internas</x:v>
      </x:c>
      <x:c r="D291" s="89" t="str">
        <x:v>PCP</x:v>
      </x:c>
      <x:c r="E291" s="89" t="str">
        <x:v>PCP e Planejamento da Produção</x:v>
      </x:c>
      <x:c r="F291" s="89" t="n">
        <x:v>8</x:v>
      </x:c>
      <x:c r="G291" s="89" t="str">
        <x:v>Sim</x:v>
      </x:c>
    </x:row>
    <x:row r="292">
      <x:c r="A292" s="89" t="str">
        <x:v>Sala / Área</x:v>
      </x:c>
      <x:c r="B292" s="89" t="str">
        <x:v>PAREDE-INT</x:v>
      </x:c>
      <x:c r="C292" s="89" t="str">
        <x:v>Paredes Internas</x:v>
      </x:c>
      <x:c r="D292" s="89" t="str">
        <x:v>MAT</x:v>
      </x:c>
      <x:c r="E292" s="89" t="str">
        <x:v>Materiais, Compras Técnicas e Fornecedores</x:v>
      </x:c>
      <x:c r="F292" s="89" t="n">
        <x:v>9</x:v>
      </x:c>
      <x:c r="G292" s="89" t="str">
        <x:v>Sim</x:v>
      </x:c>
    </x:row>
    <x:row r="293">
      <x:c r="A293" s="89" t="str">
        <x:v>Sala / Área</x:v>
      </x:c>
      <x:c r="B293" s="89" t="str">
        <x:v>PAREDE-INT</x:v>
      </x:c>
      <x:c r="C293" s="89" t="str">
        <x:v>Paredes Internas</x:v>
      </x:c>
      <x:c r="D293" s="89" t="str">
        <x:v>DOC</x:v>
      </x:c>
      <x:c r="E293" s="89" t="str">
        <x:v>Documentação Técnica e Controle de Mudanças</x:v>
      </x:c>
      <x:c r="F293" s="89" t="n">
        <x:v>10</x:v>
      </x:c>
      <x:c r="G293" s="89" t="str">
        <x:v>Sim</x:v>
      </x:c>
    </x:row>
    <x:row r="294">
      <x:c r="A294" s="89" t="str">
        <x:v>Sala / Área</x:v>
      </x:c>
      <x:c r="B294" s="89" t="str">
        <x:v>PAREDE-INT</x:v>
      </x:c>
      <x:c r="C294" s="89" t="str">
        <x:v>Paredes Internas</x:v>
      </x:c>
      <x:c r="D294" s="89" t="str">
        <x:v>TST</x:v>
      </x:c>
      <x:c r="E294" s="89" t="str">
        <x:v>Testes, FAT e Comissionamento de Fábrica</x:v>
      </x:c>
      <x:c r="F294" s="89" t="n">
        <x:v>11</x:v>
      </x:c>
      <x:c r="G294" s="89" t="str">
        <x:v>Sim</x:v>
      </x:c>
    </x:row>
    <x:row r="295">
      <x:c r="A295" s="89" t="str">
        <x:v>Sala / Área</x:v>
      </x:c>
      <x:c r="B295" s="89" t="str">
        <x:v>FACHADA</x:v>
      </x:c>
      <x:c r="C295" s="89" t="str">
        <x:v>Paredes Externas / Fachada</x:v>
      </x:c>
      <x:c r="D295" s="89" t="str">
        <x:v>DFM</x:v>
      </x:c>
      <x:c r="E295" s="89" t="str">
        <x:v>Produto, DFMA e Fusion</x:v>
      </x:c>
      <x:c r="F295" s="89" t="n">
        <x:v>1</x:v>
      </x:c>
      <x:c r="G295" s="89" t="str">
        <x:v>Sim</x:v>
      </x:c>
    </x:row>
    <x:row r="296">
      <x:c r="A296" s="89" t="str">
        <x:v>Sala / Área</x:v>
      </x:c>
      <x:c r="B296" s="89" t="str">
        <x:v>FACHADA</x:v>
      </x:c>
      <x:c r="C296" s="89" t="str">
        <x:v>Paredes Externas / Fachada</x:v>
      </x:c>
      <x:c r="D296" s="89" t="str">
        <x:v>PRC</x:v>
      </x:c>
      <x:c r="E296" s="89" t="str">
        <x:v>Processo e Industrialização</x:v>
      </x:c>
      <x:c r="F296" s="89" t="n">
        <x:v>2</x:v>
      </x:c>
      <x:c r="G296" s="89" t="str">
        <x:v>Sim</x:v>
      </x:c>
    </x:row>
    <x:row r="297">
      <x:c r="A297" s="89" t="str">
        <x:v>Sala / Área</x:v>
      </x:c>
      <x:c r="B297" s="89" t="str">
        <x:v>FACHADA</x:v>
      </x:c>
      <x:c r="C297" s="89" t="str">
        <x:v>Paredes Externas / Fachada</x:v>
      </x:c>
      <x:c r="D297" s="89" t="str">
        <x:v>MES</x:v>
      </x:c>
      <x:c r="E297" s="89" t="str">
        <x:v>Montagem Estrutural</x:v>
      </x:c>
      <x:c r="F297" s="89" t="n">
        <x:v>3</x:v>
      </x:c>
      <x:c r="G297" s="89" t="str">
        <x:v>Sim</x:v>
      </x:c>
    </x:row>
    <x:row r="298">
      <x:c r="A298" s="89" t="str">
        <x:v>Sala / Área</x:v>
      </x:c>
      <x:c r="B298" s="89" t="str">
        <x:v>FACHADA</x:v>
      </x:c>
      <x:c r="C298" s="89" t="str">
        <x:v>Paredes Externas / Fachada</x:v>
      </x:c>
      <x:c r="D298" s="89" t="str">
        <x:v>MFI</x:v>
      </x:c>
      <x:c r="E298" s="89" t="str">
        <x:v>Montagem Final e Integrações</x:v>
      </x:c>
      <x:c r="F298" s="89" t="n">
        <x:v>4</x:v>
      </x:c>
      <x:c r="G298" s="89" t="str">
        <x:v>Sim</x:v>
      </x:c>
    </x:row>
    <x:row r="299">
      <x:c r="A299" s="89" t="str">
        <x:v>Sala / Área</x:v>
      </x:c>
      <x:c r="B299" s="89" t="str">
        <x:v>FACHADA</x:v>
      </x:c>
      <x:c r="C299" s="89" t="str">
        <x:v>Paredes Externas / Fachada</x:v>
      </x:c>
      <x:c r="D299" s="89" t="str">
        <x:v>QLD</x:v>
      </x:c>
      <x:c r="E299" s="89" t="str">
        <x:v>Qualidade, Testes e RNC</x:v>
      </x:c>
      <x:c r="F299" s="89" t="n">
        <x:v>5</x:v>
      </x:c>
      <x:c r="G299" s="89" t="str">
        <x:v>Sim</x:v>
      </x:c>
    </x:row>
    <x:row r="300">
      <x:c r="A300" s="89" t="str">
        <x:v>Sala / Área</x:v>
      </x:c>
      <x:c r="B300" s="89" t="str">
        <x:v>FACHADA</x:v>
      </x:c>
      <x:c r="C300" s="89" t="str">
        <x:v>Paredes Externas / Fachada</x:v>
      </x:c>
      <x:c r="D300" s="89" t="str">
        <x:v>SST</x:v>
      </x:c>
      <x:c r="E300" s="89" t="str">
        <x:v>Segurança, Ergonomia e Meio Ambiente</x:v>
      </x:c>
      <x:c r="F300" s="89" t="n">
        <x:v>6</x:v>
      </x:c>
      <x:c r="G300" s="89" t="str">
        <x:v>Sim</x:v>
      </x:c>
    </x:row>
    <x:row r="301">
      <x:c r="A301" s="89" t="str">
        <x:v>Sala / Área</x:v>
      </x:c>
      <x:c r="B301" s="89" t="str">
        <x:v>FACHADA</x:v>
      </x:c>
      <x:c r="C301" s="89" t="str">
        <x:v>Paredes Externas / Fachada</x:v>
      </x:c>
      <x:c r="D301" s="89" t="str">
        <x:v>MEL</x:v>
      </x:c>
      <x:c r="E301" s="89" t="str">
        <x:v>Lean, Dispositivos e Digitalização</x:v>
      </x:c>
      <x:c r="F301" s="89" t="n">
        <x:v>7</x:v>
      </x:c>
      <x:c r="G301" s="89" t="str">
        <x:v>Sim</x:v>
      </x:c>
    </x:row>
    <x:row r="302">
      <x:c r="A302" s="89" t="str">
        <x:v>Sala / Área</x:v>
      </x:c>
      <x:c r="B302" s="89" t="str">
        <x:v>FACHADA</x:v>
      </x:c>
      <x:c r="C302" s="89" t="str">
        <x:v>Paredes Externas / Fachada</x:v>
      </x:c>
      <x:c r="D302" s="89" t="str">
        <x:v>PCP</x:v>
      </x:c>
      <x:c r="E302" s="89" t="str">
        <x:v>PCP e Planejamento da Produção</x:v>
      </x:c>
      <x:c r="F302" s="89" t="n">
        <x:v>8</x:v>
      </x:c>
      <x:c r="G302" s="89" t="str">
        <x:v>Sim</x:v>
      </x:c>
    </x:row>
    <x:row r="303">
      <x:c r="A303" s="89" t="str">
        <x:v>Sala / Área</x:v>
      </x:c>
      <x:c r="B303" s="89" t="str">
        <x:v>FACHADA</x:v>
      </x:c>
      <x:c r="C303" s="89" t="str">
        <x:v>Paredes Externas / Fachada</x:v>
      </x:c>
      <x:c r="D303" s="89" t="str">
        <x:v>MAT</x:v>
      </x:c>
      <x:c r="E303" s="89" t="str">
        <x:v>Materiais, Compras Técnicas e Fornecedores</x:v>
      </x:c>
      <x:c r="F303" s="89" t="n">
        <x:v>9</x:v>
      </x:c>
      <x:c r="G303" s="89" t="str">
        <x:v>Sim</x:v>
      </x:c>
    </x:row>
    <x:row r="304">
      <x:c r="A304" s="89" t="str">
        <x:v>Sala / Área</x:v>
      </x:c>
      <x:c r="B304" s="89" t="str">
        <x:v>FACHADA</x:v>
      </x:c>
      <x:c r="C304" s="89" t="str">
        <x:v>Paredes Externas / Fachada</x:v>
      </x:c>
      <x:c r="D304" s="89" t="str">
        <x:v>DOC</x:v>
      </x:c>
      <x:c r="E304" s="89" t="str">
        <x:v>Documentação Técnica e Controle de Mudanças</x:v>
      </x:c>
      <x:c r="F304" s="89" t="n">
        <x:v>10</x:v>
      </x:c>
      <x:c r="G304" s="89" t="str">
        <x:v>Sim</x:v>
      </x:c>
    </x:row>
    <x:row r="305">
      <x:c r="A305" s="89" t="str">
        <x:v>Sala / Área</x:v>
      </x:c>
      <x:c r="B305" s="89" t="str">
        <x:v>FACHADA</x:v>
      </x:c>
      <x:c r="C305" s="89" t="str">
        <x:v>Paredes Externas / Fachada</x:v>
      </x:c>
      <x:c r="D305" s="89" t="str">
        <x:v>TST</x:v>
      </x:c>
      <x:c r="E305" s="89" t="str">
        <x:v>Testes, FAT e Comissionamento de Fábrica</x:v>
      </x:c>
      <x:c r="F305" s="89" t="n">
        <x:v>11</x:v>
      </x:c>
      <x:c r="G305" s="89" t="str">
        <x:v>Sim</x:v>
      </x:c>
    </x:row>
    <x:row r="306">
      <x:c r="A306" s="89" t="str">
        <x:v>Sala / Área</x:v>
      </x:c>
      <x:c r="B306" s="89" t="str">
        <x:v>CF</x:v>
      </x:c>
      <x:c r="C306" s="89" t="str">
        <x:v>Compartimentação Corta-Fogo</x:v>
      </x:c>
      <x:c r="D306" s="89" t="str">
        <x:v>DFM</x:v>
      </x:c>
      <x:c r="E306" s="89" t="str">
        <x:v>Produto, DFMA e Fusion</x:v>
      </x:c>
      <x:c r="F306" s="89" t="n">
        <x:v>1</x:v>
      </x:c>
      <x:c r="G306" s="89" t="str">
        <x:v>Sim</x:v>
      </x:c>
    </x:row>
    <x:row r="307">
      <x:c r="A307" s="89" t="str">
        <x:v>Sala / Área</x:v>
      </x:c>
      <x:c r="B307" s="89" t="str">
        <x:v>CF</x:v>
      </x:c>
      <x:c r="C307" s="89" t="str">
        <x:v>Compartimentação Corta-Fogo</x:v>
      </x:c>
      <x:c r="D307" s="89" t="str">
        <x:v>PRC</x:v>
      </x:c>
      <x:c r="E307" s="89" t="str">
        <x:v>Processo e Industrialização</x:v>
      </x:c>
      <x:c r="F307" s="89" t="n">
        <x:v>2</x:v>
      </x:c>
      <x:c r="G307" s="89" t="str">
        <x:v>Sim</x:v>
      </x:c>
    </x:row>
    <x:row r="308">
      <x:c r="A308" s="89" t="str">
        <x:v>Sala / Área</x:v>
      </x:c>
      <x:c r="B308" s="89" t="str">
        <x:v>CF</x:v>
      </x:c>
      <x:c r="C308" s="89" t="str">
        <x:v>Compartimentação Corta-Fogo</x:v>
      </x:c>
      <x:c r="D308" s="89" t="str">
        <x:v>MFI</x:v>
      </x:c>
      <x:c r="E308" s="89" t="str">
        <x:v>Montagem Final e Integrações</x:v>
      </x:c>
      <x:c r="F308" s="89" t="n">
        <x:v>3</x:v>
      </x:c>
      <x:c r="G308" s="89" t="str">
        <x:v>Sim</x:v>
      </x:c>
    </x:row>
    <x:row r="309">
      <x:c r="A309" s="89" t="str">
        <x:v>Sala / Área</x:v>
      </x:c>
      <x:c r="B309" s="89" t="str">
        <x:v>CF</x:v>
      </x:c>
      <x:c r="C309" s="89" t="str">
        <x:v>Compartimentação Corta-Fogo</x:v>
      </x:c>
      <x:c r="D309" s="89" t="str">
        <x:v>QLD</x:v>
      </x:c>
      <x:c r="E309" s="89" t="str">
        <x:v>Qualidade, Testes e RNC</x:v>
      </x:c>
      <x:c r="F309" s="89" t="n">
        <x:v>4</x:v>
      </x:c>
      <x:c r="G309" s="89" t="str">
        <x:v>Sim</x:v>
      </x:c>
    </x:row>
    <x:row r="310">
      <x:c r="A310" s="89" t="str">
        <x:v>Sala / Área</x:v>
      </x:c>
      <x:c r="B310" s="89" t="str">
        <x:v>CF</x:v>
      </x:c>
      <x:c r="C310" s="89" t="str">
        <x:v>Compartimentação Corta-Fogo</x:v>
      </x:c>
      <x:c r="D310" s="89" t="str">
        <x:v>SST</x:v>
      </x:c>
      <x:c r="E310" s="89" t="str">
        <x:v>Segurança, Ergonomia e Meio Ambiente</x:v>
      </x:c>
      <x:c r="F310" s="89" t="n">
        <x:v>5</x:v>
      </x:c>
      <x:c r="G310" s="89" t="str">
        <x:v>Sim</x:v>
      </x:c>
    </x:row>
    <x:row r="311">
      <x:c r="A311" s="89" t="str">
        <x:v>Sala / Área</x:v>
      </x:c>
      <x:c r="B311" s="89" t="str">
        <x:v>CF</x:v>
      </x:c>
      <x:c r="C311" s="89" t="str">
        <x:v>Compartimentação Corta-Fogo</x:v>
      </x:c>
      <x:c r="D311" s="89" t="str">
        <x:v>MEL</x:v>
      </x:c>
      <x:c r="E311" s="89" t="str">
        <x:v>Lean, Dispositivos e Digitalização</x:v>
      </x:c>
      <x:c r="F311" s="89" t="n">
        <x:v>6</x:v>
      </x:c>
      <x:c r="G311" s="89" t="str">
        <x:v>Sim</x:v>
      </x:c>
    </x:row>
    <x:row r="312">
      <x:c r="A312" s="89" t="str">
        <x:v>Sala / Área</x:v>
      </x:c>
      <x:c r="B312" s="89" t="str">
        <x:v>CF</x:v>
      </x:c>
      <x:c r="C312" s="89" t="str">
        <x:v>Compartimentação Corta-Fogo</x:v>
      </x:c>
      <x:c r="D312" s="89" t="str">
        <x:v>MAT</x:v>
      </x:c>
      <x:c r="E312" s="89" t="str">
        <x:v>Materiais, Compras Técnicas e Fornecedores</x:v>
      </x:c>
      <x:c r="F312" s="89" t="n">
        <x:v>7</x:v>
      </x:c>
      <x:c r="G312" s="89" t="str">
        <x:v>Sim</x:v>
      </x:c>
    </x:row>
    <x:row r="313">
      <x:c r="A313" s="89" t="str">
        <x:v>Sala / Área</x:v>
      </x:c>
      <x:c r="B313" s="89" t="str">
        <x:v>CF</x:v>
      </x:c>
      <x:c r="C313" s="89" t="str">
        <x:v>Compartimentação Corta-Fogo</x:v>
      </x:c>
      <x:c r="D313" s="89" t="str">
        <x:v>DOC</x:v>
      </x:c>
      <x:c r="E313" s="89" t="str">
        <x:v>Documentação Técnica e Controle de Mudanças</x:v>
      </x:c>
      <x:c r="F313" s="89" t="n">
        <x:v>8</x:v>
      </x:c>
      <x:c r="G313" s="89" t="str">
        <x:v>Sim</x:v>
      </x:c>
    </x:row>
    <x:row r="314">
      <x:c r="A314" s="89" t="str">
        <x:v>Sala / Área</x:v>
      </x:c>
      <x:c r="B314" s="89" t="str">
        <x:v>CF</x:v>
      </x:c>
      <x:c r="C314" s="89" t="str">
        <x:v>Compartimentação Corta-Fogo</x:v>
      </x:c>
      <x:c r="D314" s="89" t="str">
        <x:v>TST</x:v>
      </x:c>
      <x:c r="E314" s="89" t="str">
        <x:v>Testes, FAT e Comissionamento de Fábrica</x:v>
      </x:c>
      <x:c r="F314" s="89" t="n">
        <x:v>9</x:v>
      </x:c>
      <x:c r="G314" s="89" t="str">
        <x:v>Sim</x:v>
      </x:c>
    </x:row>
    <x:row r="315">
      <x:c r="A315" s="89" t="str">
        <x:v>Sala / Área</x:v>
      </x:c>
      <x:c r="B315" s="89" t="str">
        <x:v>INTERCON</x:v>
      </x:c>
      <x:c r="C315" s="89" t="str">
        <x:v>Zona de Interconexão entre Módulos</x:v>
      </x:c>
      <x:c r="D315" s="89" t="str">
        <x:v>DFM</x:v>
      </x:c>
      <x:c r="E315" s="89" t="str">
        <x:v>Produto, DFMA e Fusion</x:v>
      </x:c>
      <x:c r="F315" s="89" t="n">
        <x:v>1</x:v>
      </x:c>
      <x:c r="G315" s="89" t="str">
        <x:v>Sim</x:v>
      </x:c>
    </x:row>
    <x:row r="316">
      <x:c r="A316" s="89" t="str">
        <x:v>Sala / Área</x:v>
      </x:c>
      <x:c r="B316" s="89" t="str">
        <x:v>INTERCON</x:v>
      </x:c>
      <x:c r="C316" s="89" t="str">
        <x:v>Zona de Interconexão entre Módulos</x:v>
      </x:c>
      <x:c r="D316" s="89" t="str">
        <x:v>PRC</x:v>
      </x:c>
      <x:c r="E316" s="89" t="str">
        <x:v>Processo e Industrialização</x:v>
      </x:c>
      <x:c r="F316" s="89" t="n">
        <x:v>2</x:v>
      </x:c>
      <x:c r="G316" s="89" t="str">
        <x:v>Sim</x:v>
      </x:c>
    </x:row>
    <x:row r="317">
      <x:c r="A317" s="89" t="str">
        <x:v>Sala / Área</x:v>
      </x:c>
      <x:c r="B317" s="89" t="str">
        <x:v>INTERCON</x:v>
      </x:c>
      <x:c r="C317" s="89" t="str">
        <x:v>Zona de Interconexão entre Módulos</x:v>
      </x:c>
      <x:c r="D317" s="89" t="str">
        <x:v>MES</x:v>
      </x:c>
      <x:c r="E317" s="89" t="str">
        <x:v>Montagem Estrutural</x:v>
      </x:c>
      <x:c r="F317" s="89" t="n">
        <x:v>3</x:v>
      </x:c>
      <x:c r="G317" s="89" t="str">
        <x:v>Sim</x:v>
      </x:c>
    </x:row>
    <x:row r="318">
      <x:c r="A318" s="89" t="str">
        <x:v>Sala / Área</x:v>
      </x:c>
      <x:c r="B318" s="89" t="str">
        <x:v>INTERCON</x:v>
      </x:c>
      <x:c r="C318" s="89" t="str">
        <x:v>Zona de Interconexão entre Módulos</x:v>
      </x:c>
      <x:c r="D318" s="89" t="str">
        <x:v>MFI</x:v>
      </x:c>
      <x:c r="E318" s="89" t="str">
        <x:v>Montagem Final e Integrações</x:v>
      </x:c>
      <x:c r="F318" s="89" t="n">
        <x:v>4</x:v>
      </x:c>
      <x:c r="G318" s="89" t="str">
        <x:v>Sim</x:v>
      </x:c>
    </x:row>
    <x:row r="319">
      <x:c r="A319" s="89" t="str">
        <x:v>Sala / Área</x:v>
      </x:c>
      <x:c r="B319" s="89" t="str">
        <x:v>INTERCON</x:v>
      </x:c>
      <x:c r="C319" s="89" t="str">
        <x:v>Zona de Interconexão entre Módulos</x:v>
      </x:c>
      <x:c r="D319" s="89" t="str">
        <x:v>QLD</x:v>
      </x:c>
      <x:c r="E319" s="89" t="str">
        <x:v>Qualidade, Testes e RNC</x:v>
      </x:c>
      <x:c r="F319" s="89" t="n">
        <x:v>5</x:v>
      </x:c>
      <x:c r="G319" s="89" t="str">
        <x:v>Sim</x:v>
      </x:c>
    </x:row>
    <x:row r="320">
      <x:c r="A320" s="89" t="str">
        <x:v>Sala / Área</x:v>
      </x:c>
      <x:c r="B320" s="89" t="str">
        <x:v>INTERCON</x:v>
      </x:c>
      <x:c r="C320" s="89" t="str">
        <x:v>Zona de Interconexão entre Módulos</x:v>
      </x:c>
      <x:c r="D320" s="89" t="str">
        <x:v>SST</x:v>
      </x:c>
      <x:c r="E320" s="89" t="str">
        <x:v>Segurança, Ergonomia e Meio Ambiente</x:v>
      </x:c>
      <x:c r="F320" s="89" t="n">
        <x:v>6</x:v>
      </x:c>
      <x:c r="G320" s="89" t="str">
        <x:v>Sim</x:v>
      </x:c>
    </x:row>
    <x:row r="321">
      <x:c r="A321" s="89" t="str">
        <x:v>Sala / Área</x:v>
      </x:c>
      <x:c r="B321" s="89" t="str">
        <x:v>INTERCON</x:v>
      </x:c>
      <x:c r="C321" s="89" t="str">
        <x:v>Zona de Interconexão entre Módulos</x:v>
      </x:c>
      <x:c r="D321" s="89" t="str">
        <x:v>MEL</x:v>
      </x:c>
      <x:c r="E321" s="89" t="str">
        <x:v>Lean, Dispositivos e Digitalização</x:v>
      </x:c>
      <x:c r="F321" s="89" t="n">
        <x:v>7</x:v>
      </x:c>
      <x:c r="G321" s="89" t="str">
        <x:v>Sim</x:v>
      </x:c>
    </x:row>
    <x:row r="322">
      <x:c r="A322" s="89" t="str">
        <x:v>Sala / Área</x:v>
      </x:c>
      <x:c r="B322" s="89" t="str">
        <x:v>INTERCON</x:v>
      </x:c>
      <x:c r="C322" s="89" t="str">
        <x:v>Zona de Interconexão entre Módulos</x:v>
      </x:c>
      <x:c r="D322" s="89" t="str">
        <x:v>PCP</x:v>
      </x:c>
      <x:c r="E322" s="89" t="str">
        <x:v>PCP e Planejamento da Produção</x:v>
      </x:c>
      <x:c r="F322" s="89" t="n">
        <x:v>8</x:v>
      </x:c>
      <x:c r="G322" s="89" t="str">
        <x:v>Sim</x:v>
      </x:c>
    </x:row>
    <x:row r="323">
      <x:c r="A323" s="89" t="str">
        <x:v>Sala / Área</x:v>
      </x:c>
      <x:c r="B323" s="89" t="str">
        <x:v>INTERCON</x:v>
      </x:c>
      <x:c r="C323" s="89" t="str">
        <x:v>Zona de Interconexão entre Módulos</x:v>
      </x:c>
      <x:c r="D323" s="89" t="str">
        <x:v>MAT</x:v>
      </x:c>
      <x:c r="E323" s="89" t="str">
        <x:v>Materiais, Compras Técnicas e Fornecedores</x:v>
      </x:c>
      <x:c r="F323" s="89" t="n">
        <x:v>9</x:v>
      </x:c>
      <x:c r="G323" s="89" t="str">
        <x:v>Sim</x:v>
      </x:c>
    </x:row>
    <x:row r="324">
      <x:c r="A324" s="89" t="str">
        <x:v>Sala / Área</x:v>
      </x:c>
      <x:c r="B324" s="89" t="str">
        <x:v>INTERCON</x:v>
      </x:c>
      <x:c r="C324" s="89" t="str">
        <x:v>Zona de Interconexão entre Módulos</x:v>
      </x:c>
      <x:c r="D324" s="89" t="str">
        <x:v>DOC</x:v>
      </x:c>
      <x:c r="E324" s="89" t="str">
        <x:v>Documentação Técnica e Controle de Mudanças</x:v>
      </x:c>
      <x:c r="F324" s="89" t="n">
        <x:v>10</x:v>
      </x:c>
      <x:c r="G324" s="89" t="str">
        <x:v>Sim</x:v>
      </x:c>
    </x:row>
    <x:row r="325">
      <x:c r="A325" s="89" t="str">
        <x:v>Sala / Área</x:v>
      </x:c>
      <x:c r="B325" s="89" t="str">
        <x:v>INTERCON</x:v>
      </x:c>
      <x:c r="C325" s="89" t="str">
        <x:v>Zona de Interconexão entre Módulos</x:v>
      </x:c>
      <x:c r="D325" s="89" t="str">
        <x:v>TST</x:v>
      </x:c>
      <x:c r="E325" s="89" t="str">
        <x:v>Testes, FAT e Comissionamento de Fábrica</x:v>
      </x:c>
      <x:c r="F325" s="89" t="n">
        <x:v>11</x:v>
      </x:c>
      <x:c r="G325" s="89" t="str">
        <x:v>Sim</x:v>
      </x:c>
    </x:row>
    <x:row r="326">
      <x:c r="A326" s="89" t="str">
        <x:v>Sala / Área</x:v>
      </x:c>
      <x:c r="B326" s="89" t="str">
        <x:v>AREA-TEC-EXT</x:v>
      </x:c>
      <x:c r="C326" s="89" t="str">
        <x:v>Área Técnica Externa</x:v>
      </x:c>
      <x:c r="D326" s="89" t="str">
        <x:v>DFM</x:v>
      </x:c>
      <x:c r="E326" s="89" t="str">
        <x:v>Produto, DFMA e Fusion</x:v>
      </x:c>
      <x:c r="F326" s="89" t="n">
        <x:v>1</x:v>
      </x:c>
      <x:c r="G326" s="89" t="str">
        <x:v>Sim</x:v>
      </x:c>
    </x:row>
    <x:row r="327">
      <x:c r="A327" s="89" t="str">
        <x:v>Sala / Área</x:v>
      </x:c>
      <x:c r="B327" s="89" t="str">
        <x:v>AREA-TEC-EXT</x:v>
      </x:c>
      <x:c r="C327" s="89" t="str">
        <x:v>Área Técnica Externa</x:v>
      </x:c>
      <x:c r="D327" s="89" t="str">
        <x:v>PRC</x:v>
      </x:c>
      <x:c r="E327" s="89" t="str">
        <x:v>Processo e Industrialização</x:v>
      </x:c>
      <x:c r="F327" s="89" t="n">
        <x:v>2</x:v>
      </x:c>
      <x:c r="G327" s="89" t="str">
        <x:v>Sim</x:v>
      </x:c>
    </x:row>
    <x:row r="328">
      <x:c r="A328" s="89" t="str">
        <x:v>Sala / Área</x:v>
      </x:c>
      <x:c r="B328" s="89" t="str">
        <x:v>AREA-TEC-EXT</x:v>
      </x:c>
      <x:c r="C328" s="89" t="str">
        <x:v>Área Técnica Externa</x:v>
      </x:c>
      <x:c r="D328" s="89" t="str">
        <x:v>MES</x:v>
      </x:c>
      <x:c r="E328" s="89" t="str">
        <x:v>Montagem Estrutural</x:v>
      </x:c>
      <x:c r="F328" s="89" t="n">
        <x:v>3</x:v>
      </x:c>
      <x:c r="G328" s="89" t="str">
        <x:v>Sim</x:v>
      </x:c>
    </x:row>
    <x:row r="329">
      <x:c r="A329" s="89" t="str">
        <x:v>Sala / Área</x:v>
      </x:c>
      <x:c r="B329" s="89" t="str">
        <x:v>AREA-TEC-EXT</x:v>
      </x:c>
      <x:c r="C329" s="89" t="str">
        <x:v>Área Técnica Externa</x:v>
      </x:c>
      <x:c r="D329" s="89" t="str">
        <x:v>MFI</x:v>
      </x:c>
      <x:c r="E329" s="89" t="str">
        <x:v>Montagem Final e Integrações</x:v>
      </x:c>
      <x:c r="F329" s="89" t="n">
        <x:v>4</x:v>
      </x:c>
      <x:c r="G329" s="89" t="str">
        <x:v>Sim</x:v>
      </x:c>
    </x:row>
    <x:row r="330">
      <x:c r="A330" s="89" t="str">
        <x:v>Sala / Área</x:v>
      </x:c>
      <x:c r="B330" s="89" t="str">
        <x:v>AREA-TEC-EXT</x:v>
      </x:c>
      <x:c r="C330" s="89" t="str">
        <x:v>Área Técnica Externa</x:v>
      </x:c>
      <x:c r="D330" s="89" t="str">
        <x:v>QLD</x:v>
      </x:c>
      <x:c r="E330" s="89" t="str">
        <x:v>Qualidade, Testes e RNC</x:v>
      </x:c>
      <x:c r="F330" s="89" t="n">
        <x:v>5</x:v>
      </x:c>
      <x:c r="G330" s="89" t="str">
        <x:v>Sim</x:v>
      </x:c>
    </x:row>
    <x:row r="331">
      <x:c r="A331" s="89" t="str">
        <x:v>Sala / Área</x:v>
      </x:c>
      <x:c r="B331" s="89" t="str">
        <x:v>AREA-TEC-EXT</x:v>
      </x:c>
      <x:c r="C331" s="89" t="str">
        <x:v>Área Técnica Externa</x:v>
      </x:c>
      <x:c r="D331" s="89" t="str">
        <x:v>SST</x:v>
      </x:c>
      <x:c r="E331" s="89" t="str">
        <x:v>Segurança, Ergonomia e Meio Ambiente</x:v>
      </x:c>
      <x:c r="F331" s="89" t="n">
        <x:v>6</x:v>
      </x:c>
      <x:c r="G331" s="89" t="str">
        <x:v>Sim</x:v>
      </x:c>
    </x:row>
    <x:row r="332">
      <x:c r="A332" s="89" t="str">
        <x:v>Sala / Área</x:v>
      </x:c>
      <x:c r="B332" s="89" t="str">
        <x:v>AREA-TEC-EXT</x:v>
      </x:c>
      <x:c r="C332" s="89" t="str">
        <x:v>Área Técnica Externa</x:v>
      </x:c>
      <x:c r="D332" s="89" t="str">
        <x:v>MEL</x:v>
      </x:c>
      <x:c r="E332" s="89" t="str">
        <x:v>Lean, Dispositivos e Digitalização</x:v>
      </x:c>
      <x:c r="F332" s="89" t="n">
        <x:v>7</x:v>
      </x:c>
      <x:c r="G332" s="89" t="str">
        <x:v>Sim</x:v>
      </x:c>
    </x:row>
    <x:row r="333">
      <x:c r="A333" s="89" t="str">
        <x:v>Sala / Área</x:v>
      </x:c>
      <x:c r="B333" s="89" t="str">
        <x:v>AREA-TEC-EXT</x:v>
      </x:c>
      <x:c r="C333" s="89" t="str">
        <x:v>Área Técnica Externa</x:v>
      </x:c>
      <x:c r="D333" s="89" t="str">
        <x:v>PCP</x:v>
      </x:c>
      <x:c r="E333" s="89" t="str">
        <x:v>PCP e Planejamento da Produção</x:v>
      </x:c>
      <x:c r="F333" s="89" t="n">
        <x:v>8</x:v>
      </x:c>
      <x:c r="G333" s="89" t="str">
        <x:v>Sim</x:v>
      </x:c>
    </x:row>
    <x:row r="334">
      <x:c r="A334" s="89" t="str">
        <x:v>Sala / Área</x:v>
      </x:c>
      <x:c r="B334" s="89" t="str">
        <x:v>AREA-TEC-EXT</x:v>
      </x:c>
      <x:c r="C334" s="89" t="str">
        <x:v>Área Técnica Externa</x:v>
      </x:c>
      <x:c r="D334" s="89" t="str">
        <x:v>MAT</x:v>
      </x:c>
      <x:c r="E334" s="89" t="str">
        <x:v>Materiais, Compras Técnicas e Fornecedores</x:v>
      </x:c>
      <x:c r="F334" s="89" t="n">
        <x:v>9</x:v>
      </x:c>
      <x:c r="G334" s="89" t="str">
        <x:v>Sim</x:v>
      </x:c>
    </x:row>
    <x:row r="335">
      <x:c r="A335" s="89" t="str">
        <x:v>Sala / Área</x:v>
      </x:c>
      <x:c r="B335" s="89" t="str">
        <x:v>AREA-TEC-EXT</x:v>
      </x:c>
      <x:c r="C335" s="89" t="str">
        <x:v>Área Técnica Externa</x:v>
      </x:c>
      <x:c r="D335" s="89" t="str">
        <x:v>DOC</x:v>
      </x:c>
      <x:c r="E335" s="89" t="str">
        <x:v>Documentação Técnica e Controle de Mudanças</x:v>
      </x:c>
      <x:c r="F335" s="89" t="n">
        <x:v>10</x:v>
      </x:c>
      <x:c r="G335" s="89" t="str">
        <x:v>Sim</x:v>
      </x:c>
    </x:row>
    <x:row r="336">
      <x:c r="A336" s="89" t="str">
        <x:v>Sala / Área</x:v>
      </x:c>
      <x:c r="B336" s="89" t="str">
        <x:v>AREA-TEC-EXT</x:v>
      </x:c>
      <x:c r="C336" s="89" t="str">
        <x:v>Área Técnica Externa</x:v>
      </x:c>
      <x:c r="D336" s="89" t="str">
        <x:v>TST</x:v>
      </x:c>
      <x:c r="E336" s="89" t="str">
        <x:v>Testes, FAT e Comissionamento de Fábrica</x:v>
      </x:c>
      <x:c r="F336" s="89" t="n">
        <x:v>11</x:v>
      </x:c>
      <x:c r="G336" s="89" t="str">
        <x:v>Sim</x:v>
      </x:c>
    </x:row>
    <x:row r="337">
      <x:c r="A337" s="89" t="str">
        <x:v>Sala / Área</x:v>
      </x:c>
      <x:c r="B337" s="89" t="str">
        <x:v>EXPED</x:v>
      </x:c>
      <x:c r="C337" s="89" t="str">
        <x:v>Área de Embalagem / Expedição</x:v>
      </x:c>
      <x:c r="D337" s="89" t="str">
        <x:v>DFM</x:v>
      </x:c>
      <x:c r="E337" s="89" t="str">
        <x:v>Produto, DFMA e Fusion</x:v>
      </x:c>
      <x:c r="F337" s="89" t="n">
        <x:v>1</x:v>
      </x:c>
      <x:c r="G337" s="89" t="str">
        <x:v>Sim</x:v>
      </x:c>
    </x:row>
    <x:row r="338">
      <x:c r="A338" s="89" t="str">
        <x:v>Sala / Área</x:v>
      </x:c>
      <x:c r="B338" s="89" t="str">
        <x:v>EXPED</x:v>
      </x:c>
      <x:c r="C338" s="89" t="str">
        <x:v>Área de Embalagem / Expedição</x:v>
      </x:c>
      <x:c r="D338" s="89" t="str">
        <x:v>PRC</x:v>
      </x:c>
      <x:c r="E338" s="89" t="str">
        <x:v>Processo e Industrialização</x:v>
      </x:c>
      <x:c r="F338" s="89" t="n">
        <x:v>2</x:v>
      </x:c>
      <x:c r="G338" s="89" t="str">
        <x:v>Sim</x:v>
      </x:c>
    </x:row>
    <x:row r="339">
      <x:c r="A339" s="89" t="str">
        <x:v>Sala / Área</x:v>
      </x:c>
      <x:c r="B339" s="89" t="str">
        <x:v>EXPED</x:v>
      </x:c>
      <x:c r="C339" s="89" t="str">
        <x:v>Área de Embalagem / Expedição</x:v>
      </x:c>
      <x:c r="D339" s="89" t="str">
        <x:v>QLD</x:v>
      </x:c>
      <x:c r="E339" s="89" t="str">
        <x:v>Qualidade, Testes e RNC</x:v>
      </x:c>
      <x:c r="F339" s="89" t="n">
        <x:v>3</x:v>
      </x:c>
      <x:c r="G339" s="89" t="str">
        <x:v>Sim</x:v>
      </x:c>
    </x:row>
    <x:row r="340">
      <x:c r="A340" s="89" t="str">
        <x:v>Sala / Área</x:v>
      </x:c>
      <x:c r="B340" s="89" t="str">
        <x:v>EXPED</x:v>
      </x:c>
      <x:c r="C340" s="89" t="str">
        <x:v>Área de Embalagem / Expedição</x:v>
      </x:c>
      <x:c r="D340" s="89" t="str">
        <x:v>SST</x:v>
      </x:c>
      <x:c r="E340" s="89" t="str">
        <x:v>Segurança, Ergonomia e Meio Ambiente</x:v>
      </x:c>
      <x:c r="F340" s="89" t="n">
        <x:v>4</x:v>
      </x:c>
      <x:c r="G340" s="89" t="str">
        <x:v>Sim</x:v>
      </x:c>
    </x:row>
    <x:row r="341">
      <x:c r="A341" s="89" t="str">
        <x:v>Sala / Área</x:v>
      </x:c>
      <x:c r="B341" s="89" t="str">
        <x:v>EXPED</x:v>
      </x:c>
      <x:c r="C341" s="89" t="str">
        <x:v>Área de Embalagem / Expedição</x:v>
      </x:c>
      <x:c r="D341" s="89" t="str">
        <x:v>MEL</x:v>
      </x:c>
      <x:c r="E341" s="89" t="str">
        <x:v>Lean, Dispositivos e Digitalização</x:v>
      </x:c>
      <x:c r="F341" s="89" t="n">
        <x:v>5</x:v>
      </x:c>
      <x:c r="G341" s="89" t="str">
        <x:v>Sim</x:v>
      </x:c>
    </x:row>
    <x:row r="342">
      <x:c r="A342" s="89" t="str">
        <x:v>Sala / Área</x:v>
      </x:c>
      <x:c r="B342" s="89" t="str">
        <x:v>EXPED</x:v>
      </x:c>
      <x:c r="C342" s="89" t="str">
        <x:v>Área de Embalagem / Expedição</x:v>
      </x:c>
      <x:c r="D342" s="89" t="str">
        <x:v>PCP</x:v>
      </x:c>
      <x:c r="E342" s="89" t="str">
        <x:v>PCP e Planejamento da Produção</x:v>
      </x:c>
      <x:c r="F342" s="89" t="n">
        <x:v>6</x:v>
      </x:c>
      <x:c r="G342" s="89" t="str">
        <x:v>Sim</x:v>
      </x:c>
    </x:row>
    <x:row r="343">
      <x:c r="A343" s="89" t="str">
        <x:v>Sala / Área</x:v>
      </x:c>
      <x:c r="B343" s="89" t="str">
        <x:v>EXPED</x:v>
      </x:c>
      <x:c r="C343" s="89" t="str">
        <x:v>Área de Embalagem / Expedição</x:v>
      </x:c>
      <x:c r="D343" s="89" t="str">
        <x:v>MAT</x:v>
      </x:c>
      <x:c r="E343" s="89" t="str">
        <x:v>Materiais, Compras Técnicas e Fornecedores</x:v>
      </x:c>
      <x:c r="F343" s="89" t="n">
        <x:v>7</x:v>
      </x:c>
      <x:c r="G343" s="89" t="str">
        <x:v>Sim</x:v>
      </x:c>
    </x:row>
    <x:row r="344">
      <x:c r="A344" s="89" t="str">
        <x:v>Sala / Área</x:v>
      </x:c>
      <x:c r="B344" s="89" t="str">
        <x:v>EXPED</x:v>
      </x:c>
      <x:c r="C344" s="89" t="str">
        <x:v>Área de Embalagem / Expedição</x:v>
      </x:c>
      <x:c r="D344" s="89" t="str">
        <x:v>DOC</x:v>
      </x:c>
      <x:c r="E344" s="89" t="str">
        <x:v>Documentação Técnica e Controle de Mudanças</x:v>
      </x:c>
      <x:c r="F344" s="89" t="n">
        <x:v>8</x:v>
      </x:c>
      <x:c r="G344" s="89" t="str">
        <x:v>Sim</x:v>
      </x:c>
    </x:row>
    <x:row r="345">
      <x:c r="A345" s="89" t="str">
        <x:v>Sala / Área</x:v>
      </x:c>
      <x:c r="B345" s="89" t="str">
        <x:v>FAB</x:v>
      </x:c>
      <x:c r="C345" s="89" t="str">
        <x:v>Área de Fabricação</x:v>
      </x:c>
      <x:c r="D345" s="89" t="str">
        <x:v>DFM</x:v>
      </x:c>
      <x:c r="E345" s="89" t="str">
        <x:v>Produto, DFMA e Fusion</x:v>
      </x:c>
      <x:c r="F345" s="89" t="n">
        <x:v>1</x:v>
      </x:c>
      <x:c r="G345" s="89" t="str">
        <x:v>Sim</x:v>
      </x:c>
    </x:row>
    <x:row r="346">
      <x:c r="A346" s="89" t="str">
        <x:v>Sala / Área</x:v>
      </x:c>
      <x:c r="B346" s="89" t="str">
        <x:v>FAB</x:v>
      </x:c>
      <x:c r="C346" s="89" t="str">
        <x:v>Área de Fabricação</x:v>
      </x:c>
      <x:c r="D346" s="89" t="str">
        <x:v>PRC</x:v>
      </x:c>
      <x:c r="E346" s="89" t="str">
        <x:v>Processo e Industrialização</x:v>
      </x:c>
      <x:c r="F346" s="89" t="n">
        <x:v>2</x:v>
      </x:c>
      <x:c r="G346" s="89" t="str">
        <x:v>Sim</x:v>
      </x:c>
    </x:row>
    <x:row r="347">
      <x:c r="A347" s="89" t="str">
        <x:v>Sala / Área</x:v>
      </x:c>
      <x:c r="B347" s="89" t="str">
        <x:v>FAB</x:v>
      </x:c>
      <x:c r="C347" s="89" t="str">
        <x:v>Área de Fabricação</x:v>
      </x:c>
      <x:c r="D347" s="89" t="str">
        <x:v>LTK</x:v>
      </x:c>
      <x:c r="E347" s="89" t="str">
        <x:v>Lantek, Nesting e Programação CNC</x:v>
      </x:c>
      <x:c r="F347" s="89" t="n">
        <x:v>3</x:v>
      </x:c>
      <x:c r="G347" s="89" t="str">
        <x:v>Sim</x:v>
      </x:c>
    </x:row>
    <x:row r="348">
      <x:c r="A348" s="89" t="str">
        <x:v>Sala / Área</x:v>
      </x:c>
      <x:c r="B348" s="89" t="str">
        <x:v>FAB</x:v>
      </x:c>
      <x:c r="C348" s="89" t="str">
        <x:v>Área de Fabricação</x:v>
      </x:c>
      <x:c r="D348" s="89" t="str">
        <x:v>FAB</x:v>
      </x:c>
      <x:c r="E348" s="89" t="str">
        <x:v>Fabricação Mecânica</x:v>
      </x:c>
      <x:c r="F348" s="89" t="n">
        <x:v>4</x:v>
      </x:c>
      <x:c r="G348" s="89" t="str">
        <x:v>Sim</x:v>
      </x:c>
    </x:row>
    <x:row r="349">
      <x:c r="A349" s="89" t="str">
        <x:v>Sala / Área</x:v>
      </x:c>
      <x:c r="B349" s="89" t="str">
        <x:v>FAB</x:v>
      </x:c>
      <x:c r="C349" s="89" t="str">
        <x:v>Área de Fabricação</x:v>
      </x:c>
      <x:c r="D349" s="89" t="str">
        <x:v>QLD</x:v>
      </x:c>
      <x:c r="E349" s="89" t="str">
        <x:v>Qualidade, Testes e RNC</x:v>
      </x:c>
      <x:c r="F349" s="89" t="n">
        <x:v>5</x:v>
      </x:c>
      <x:c r="G349" s="89" t="str">
        <x:v>Sim</x:v>
      </x:c>
    </x:row>
    <x:row r="350">
      <x:c r="A350" s="89" t="str">
        <x:v>Sala / Área</x:v>
      </x:c>
      <x:c r="B350" s="89" t="str">
        <x:v>FAB</x:v>
      </x:c>
      <x:c r="C350" s="89" t="str">
        <x:v>Área de Fabricação</x:v>
      </x:c>
      <x:c r="D350" s="89" t="str">
        <x:v>SST</x:v>
      </x:c>
      <x:c r="E350" s="89" t="str">
        <x:v>Segurança, Ergonomia e Meio Ambiente</x:v>
      </x:c>
      <x:c r="F350" s="89" t="n">
        <x:v>6</x:v>
      </x:c>
      <x:c r="G350" s="89" t="str">
        <x:v>Sim</x:v>
      </x:c>
    </x:row>
    <x:row r="351">
      <x:c r="A351" s="89" t="str">
        <x:v>Sala / Área</x:v>
      </x:c>
      <x:c r="B351" s="89" t="str">
        <x:v>FAB</x:v>
      </x:c>
      <x:c r="C351" s="89" t="str">
        <x:v>Área de Fabricação</x:v>
      </x:c>
      <x:c r="D351" s="89" t="str">
        <x:v>MEL</x:v>
      </x:c>
      <x:c r="E351" s="89" t="str">
        <x:v>Lean, Dispositivos e Digitalização</x:v>
      </x:c>
      <x:c r="F351" s="89" t="n">
        <x:v>7</x:v>
      </x:c>
      <x:c r="G351" s="89" t="str">
        <x:v>Sim</x:v>
      </x:c>
    </x:row>
    <x:row r="352">
      <x:c r="A352" s="89" t="str">
        <x:v>Sala / Área</x:v>
      </x:c>
      <x:c r="B352" s="89" t="str">
        <x:v>FAB</x:v>
      </x:c>
      <x:c r="C352" s="89" t="str">
        <x:v>Área de Fabricação</x:v>
      </x:c>
      <x:c r="D352" s="89" t="str">
        <x:v>PCP</x:v>
      </x:c>
      <x:c r="E352" s="89" t="str">
        <x:v>PCP e Planejamento da Produção</x:v>
      </x:c>
      <x:c r="F352" s="89" t="n">
        <x:v>8</x:v>
      </x:c>
      <x:c r="G352" s="89" t="str">
        <x:v>Sim</x:v>
      </x:c>
    </x:row>
    <x:row r="353">
      <x:c r="A353" s="89" t="str">
        <x:v>Sala / Área</x:v>
      </x:c>
      <x:c r="B353" s="89" t="str">
        <x:v>FAB</x:v>
      </x:c>
      <x:c r="C353" s="89" t="str">
        <x:v>Área de Fabricação</x:v>
      </x:c>
      <x:c r="D353" s="89" t="str">
        <x:v>MAT</x:v>
      </x:c>
      <x:c r="E353" s="89" t="str">
        <x:v>Materiais, Compras Técnicas e Fornecedores</x:v>
      </x:c>
      <x:c r="F353" s="89" t="n">
        <x:v>9</x:v>
      </x:c>
      <x:c r="G353" s="89" t="str">
        <x:v>Sim</x:v>
      </x:c>
    </x:row>
    <x:row r="354">
      <x:c r="A354" s="89" t="str">
        <x:v>Sala / Área</x:v>
      </x:c>
      <x:c r="B354" s="89" t="str">
        <x:v>FAB</x:v>
      </x:c>
      <x:c r="C354" s="89" t="str">
        <x:v>Área de Fabricação</x:v>
      </x:c>
      <x:c r="D354" s="89" t="str">
        <x:v>DOC</x:v>
      </x:c>
      <x:c r="E354" s="89" t="str">
        <x:v>Documentação Técnica e Controle de Mudanças</x:v>
      </x:c>
      <x:c r="F354" s="89" t="n">
        <x:v>10</x:v>
      </x:c>
      <x:c r="G354" s="89" t="str">
        <x:v>Sim</x:v>
      </x:c>
    </x:row>
    <x:row r="355">
      <x:c r="A355" s="89" t="str">
        <x:v>Sala / Área</x:v>
      </x:c>
      <x:c r="B355" s="89" t="str">
        <x:v>PINT</x:v>
      </x:c>
      <x:c r="C355" s="89" t="str">
        <x:v>Área de Pintura / Jateamento</x:v>
      </x:c>
      <x:c r="D355" s="89" t="str">
        <x:v>DFM</x:v>
      </x:c>
      <x:c r="E355" s="89" t="str">
        <x:v>Produto, DFMA e Fusion</x:v>
      </x:c>
      <x:c r="F355" s="89" t="n">
        <x:v>1</x:v>
      </x:c>
      <x:c r="G355" s="89" t="str">
        <x:v>Sim</x:v>
      </x:c>
    </x:row>
    <x:row r="356">
      <x:c r="A356" s="89" t="str">
        <x:v>Sala / Área</x:v>
      </x:c>
      <x:c r="B356" s="89" t="str">
        <x:v>PINT</x:v>
      </x:c>
      <x:c r="C356" s="89" t="str">
        <x:v>Área de Pintura / Jateamento</x:v>
      </x:c>
      <x:c r="D356" s="89" t="str">
        <x:v>PRC</x:v>
      </x:c>
      <x:c r="E356" s="89" t="str">
        <x:v>Processo e Industrialização</x:v>
      </x:c>
      <x:c r="F356" s="89" t="n">
        <x:v>2</x:v>
      </x:c>
      <x:c r="G356" s="89" t="str">
        <x:v>Sim</x:v>
      </x:c>
    </x:row>
    <x:row r="357">
      <x:c r="A357" s="89" t="str">
        <x:v>Sala / Área</x:v>
      </x:c>
      <x:c r="B357" s="89" t="str">
        <x:v>PINT</x:v>
      </x:c>
      <x:c r="C357" s="89" t="str">
        <x:v>Área de Pintura / Jateamento</x:v>
      </x:c>
      <x:c r="D357" s="89" t="str">
        <x:v>FAB</x:v>
      </x:c>
      <x:c r="E357" s="89" t="str">
        <x:v>Fabricação Mecânica</x:v>
      </x:c>
      <x:c r="F357" s="89" t="n">
        <x:v>3</x:v>
      </x:c>
      <x:c r="G357" s="89" t="str">
        <x:v>Sim</x:v>
      </x:c>
    </x:row>
    <x:row r="358">
      <x:c r="A358" s="89" t="str">
        <x:v>Sala / Área</x:v>
      </x:c>
      <x:c r="B358" s="89" t="str">
        <x:v>PINT</x:v>
      </x:c>
      <x:c r="C358" s="89" t="str">
        <x:v>Área de Pintura / Jateamento</x:v>
      </x:c>
      <x:c r="D358" s="89" t="str">
        <x:v>PIN</x:v>
      </x:c>
      <x:c r="E358" s="89" t="str">
        <x:v>Pintura, Corrosão e Vedação</x:v>
      </x:c>
      <x:c r="F358" s="89" t="n">
        <x:v>4</x:v>
      </x:c>
      <x:c r="G358" s="89" t="str">
        <x:v>Sim</x:v>
      </x:c>
    </x:row>
    <x:row r="359">
      <x:c r="A359" s="89" t="str">
        <x:v>Sala / Área</x:v>
      </x:c>
      <x:c r="B359" s="89" t="str">
        <x:v>PINT</x:v>
      </x:c>
      <x:c r="C359" s="89" t="str">
        <x:v>Área de Pintura / Jateamento</x:v>
      </x:c>
      <x:c r="D359" s="89" t="str">
        <x:v>QLD</x:v>
      </x:c>
      <x:c r="E359" s="89" t="str">
        <x:v>Qualidade, Testes e RNC</x:v>
      </x:c>
      <x:c r="F359" s="89" t="n">
        <x:v>5</x:v>
      </x:c>
      <x:c r="G359" s="89" t="str">
        <x:v>Sim</x:v>
      </x:c>
    </x:row>
    <x:row r="360">
      <x:c r="A360" s="89" t="str">
        <x:v>Sala / Área</x:v>
      </x:c>
      <x:c r="B360" s="89" t="str">
        <x:v>PINT</x:v>
      </x:c>
      <x:c r="C360" s="89" t="str">
        <x:v>Área de Pintura / Jateamento</x:v>
      </x:c>
      <x:c r="D360" s="89" t="str">
        <x:v>SST</x:v>
      </x:c>
      <x:c r="E360" s="89" t="str">
        <x:v>Segurança, Ergonomia e Meio Ambiente</x:v>
      </x:c>
      <x:c r="F360" s="89" t="n">
        <x:v>6</x:v>
      </x:c>
      <x:c r="G360" s="89" t="str">
        <x:v>Sim</x:v>
      </x:c>
    </x:row>
    <x:row r="361">
      <x:c r="A361" s="89" t="str">
        <x:v>Sala / Área</x:v>
      </x:c>
      <x:c r="B361" s="89" t="str">
        <x:v>PINT</x:v>
      </x:c>
      <x:c r="C361" s="89" t="str">
        <x:v>Área de Pintura / Jateamento</x:v>
      </x:c>
      <x:c r="D361" s="89" t="str">
        <x:v>MEL</x:v>
      </x:c>
      <x:c r="E361" s="89" t="str">
        <x:v>Lean, Dispositivos e Digitalização</x:v>
      </x:c>
      <x:c r="F361" s="89" t="n">
        <x:v>7</x:v>
      </x:c>
      <x:c r="G361" s="89" t="str">
        <x:v>Sim</x:v>
      </x:c>
    </x:row>
    <x:row r="362">
      <x:c r="A362" s="89" t="str">
        <x:v>Sala / Área</x:v>
      </x:c>
      <x:c r="B362" s="89" t="str">
        <x:v>PINT</x:v>
      </x:c>
      <x:c r="C362" s="89" t="str">
        <x:v>Área de Pintura / Jateamento</x:v>
      </x:c>
      <x:c r="D362" s="89" t="str">
        <x:v>PCP</x:v>
      </x:c>
      <x:c r="E362" s="89" t="str">
        <x:v>PCP e Planejamento da Produção</x:v>
      </x:c>
      <x:c r="F362" s="89" t="n">
        <x:v>8</x:v>
      </x:c>
      <x:c r="G362" s="89" t="str">
        <x:v>Sim</x:v>
      </x:c>
    </x:row>
    <x:row r="363">
      <x:c r="A363" s="89" t="str">
        <x:v>Sala / Área</x:v>
      </x:c>
      <x:c r="B363" s="89" t="str">
        <x:v>PINT</x:v>
      </x:c>
      <x:c r="C363" s="89" t="str">
        <x:v>Área de Pintura / Jateamento</x:v>
      </x:c>
      <x:c r="D363" s="89" t="str">
        <x:v>MAT</x:v>
      </x:c>
      <x:c r="E363" s="89" t="str">
        <x:v>Materiais, Compras Técnicas e Fornecedores</x:v>
      </x:c>
      <x:c r="F363" s="89" t="n">
        <x:v>9</x:v>
      </x:c>
      <x:c r="G363" s="89" t="str">
        <x:v>Sim</x:v>
      </x:c>
    </x:row>
    <x:row r="364">
      <x:c r="A364" s="89" t="str">
        <x:v>Sala / Área</x:v>
      </x:c>
      <x:c r="B364" s="89" t="str">
        <x:v>PINT</x:v>
      </x:c>
      <x:c r="C364" s="89" t="str">
        <x:v>Área de Pintura / Jateamento</x:v>
      </x:c>
      <x:c r="D364" s="89" t="str">
        <x:v>DOC</x:v>
      </x:c>
      <x:c r="E364" s="89" t="str">
        <x:v>Documentação Técnica e Controle de Mudanças</x:v>
      </x:c>
      <x:c r="F364" s="89" t="n">
        <x:v>10</x:v>
      </x:c>
      <x:c r="G364" s="89" t="str">
        <x:v>Sim</x:v>
      </x:c>
    </x:row>
    <x:row r="365">
      <x:c r="A365" s="89" t="str">
        <x:v>Sala / Área</x:v>
      </x:c>
      <x:c r="B365" s="89" t="str">
        <x:v>MONT-EST</x:v>
      </x:c>
      <x:c r="C365" s="89" t="str">
        <x:v>Área de Montagem Estrutural</x:v>
      </x:c>
      <x:c r="D365" s="89" t="str">
        <x:v>DFM</x:v>
      </x:c>
      <x:c r="E365" s="89" t="str">
        <x:v>Produto, DFMA e Fusion</x:v>
      </x:c>
      <x:c r="F365" s="89" t="n">
        <x:v>1</x:v>
      </x:c>
      <x:c r="G365" s="89" t="str">
        <x:v>Sim</x:v>
      </x:c>
    </x:row>
    <x:row r="366">
      <x:c r="A366" s="89" t="str">
        <x:v>Sala / Área</x:v>
      </x:c>
      <x:c r="B366" s="89" t="str">
        <x:v>MONT-EST</x:v>
      </x:c>
      <x:c r="C366" s="89" t="str">
        <x:v>Área de Montagem Estrutural</x:v>
      </x:c>
      <x:c r="D366" s="89" t="str">
        <x:v>PRC</x:v>
      </x:c>
      <x:c r="E366" s="89" t="str">
        <x:v>Processo e Industrialização</x:v>
      </x:c>
      <x:c r="F366" s="89" t="n">
        <x:v>2</x:v>
      </x:c>
      <x:c r="G366" s="89" t="str">
        <x:v>Sim</x:v>
      </x:c>
    </x:row>
    <x:row r="367">
      <x:c r="A367" s="89" t="str">
        <x:v>Sala / Área</x:v>
      </x:c>
      <x:c r="B367" s="89" t="str">
        <x:v>MONT-EST</x:v>
      </x:c>
      <x:c r="C367" s="89" t="str">
        <x:v>Área de Montagem Estrutural</x:v>
      </x:c>
      <x:c r="D367" s="89" t="str">
        <x:v>MES</x:v>
      </x:c>
      <x:c r="E367" s="89" t="str">
        <x:v>Montagem Estrutural</x:v>
      </x:c>
      <x:c r="F367" s="89" t="n">
        <x:v>3</x:v>
      </x:c>
      <x:c r="G367" s="89" t="str">
        <x:v>Sim</x:v>
      </x:c>
    </x:row>
    <x:row r="368">
      <x:c r="A368" s="89" t="str">
        <x:v>Sala / Área</x:v>
      </x:c>
      <x:c r="B368" s="89" t="str">
        <x:v>MONT-EST</x:v>
      </x:c>
      <x:c r="C368" s="89" t="str">
        <x:v>Área de Montagem Estrutural</x:v>
      </x:c>
      <x:c r="D368" s="89" t="str">
        <x:v>QLD</x:v>
      </x:c>
      <x:c r="E368" s="89" t="str">
        <x:v>Qualidade, Testes e RNC</x:v>
      </x:c>
      <x:c r="F368" s="89" t="n">
        <x:v>4</x:v>
      </x:c>
      <x:c r="G368" s="89" t="str">
        <x:v>Sim</x:v>
      </x:c>
    </x:row>
    <x:row r="369">
      <x:c r="A369" s="89" t="str">
        <x:v>Sala / Área</x:v>
      </x:c>
      <x:c r="B369" s="89" t="str">
        <x:v>MONT-EST</x:v>
      </x:c>
      <x:c r="C369" s="89" t="str">
        <x:v>Área de Montagem Estrutural</x:v>
      </x:c>
      <x:c r="D369" s="89" t="str">
        <x:v>SST</x:v>
      </x:c>
      <x:c r="E369" s="89" t="str">
        <x:v>Segurança, Ergonomia e Meio Ambiente</x:v>
      </x:c>
      <x:c r="F369" s="89" t="n">
        <x:v>5</x:v>
      </x:c>
      <x:c r="G369" s="89" t="str">
        <x:v>Sim</x:v>
      </x:c>
    </x:row>
    <x:row r="370">
      <x:c r="A370" s="89" t="str">
        <x:v>Sala / Área</x:v>
      </x:c>
      <x:c r="B370" s="89" t="str">
        <x:v>MONT-EST</x:v>
      </x:c>
      <x:c r="C370" s="89" t="str">
        <x:v>Área de Montagem Estrutural</x:v>
      </x:c>
      <x:c r="D370" s="89" t="str">
        <x:v>MEL</x:v>
      </x:c>
      <x:c r="E370" s="89" t="str">
        <x:v>Lean, Dispositivos e Digitalização</x:v>
      </x:c>
      <x:c r="F370" s="89" t="n">
        <x:v>6</x:v>
      </x:c>
      <x:c r="G370" s="89" t="str">
        <x:v>Sim</x:v>
      </x:c>
    </x:row>
    <x:row r="371">
      <x:c r="A371" s="89" t="str">
        <x:v>Sala / Área</x:v>
      </x:c>
      <x:c r="B371" s="89" t="str">
        <x:v>MONT-EST</x:v>
      </x:c>
      <x:c r="C371" s="89" t="str">
        <x:v>Área de Montagem Estrutural</x:v>
      </x:c>
      <x:c r="D371" s="89" t="str">
        <x:v>PCP</x:v>
      </x:c>
      <x:c r="E371" s="89" t="str">
        <x:v>PCP e Planejamento da Produção</x:v>
      </x:c>
      <x:c r="F371" s="89" t="n">
        <x:v>7</x:v>
      </x:c>
      <x:c r="G371" s="89" t="str">
        <x:v>Sim</x:v>
      </x:c>
    </x:row>
    <x:row r="372">
      <x:c r="A372" s="89" t="str">
        <x:v>Sala / Área</x:v>
      </x:c>
      <x:c r="B372" s="89" t="str">
        <x:v>MONT-EST</x:v>
      </x:c>
      <x:c r="C372" s="89" t="str">
        <x:v>Área de Montagem Estrutural</x:v>
      </x:c>
      <x:c r="D372" s="89" t="str">
        <x:v>MAT</x:v>
      </x:c>
      <x:c r="E372" s="89" t="str">
        <x:v>Materiais, Compras Técnicas e Fornecedores</x:v>
      </x:c>
      <x:c r="F372" s="89" t="n">
        <x:v>8</x:v>
      </x:c>
      <x:c r="G372" s="89" t="str">
        <x:v>Sim</x:v>
      </x:c>
    </x:row>
    <x:row r="373">
      <x:c r="A373" s="89" t="str">
        <x:v>Sala / Área</x:v>
      </x:c>
      <x:c r="B373" s="89" t="str">
        <x:v>MONT-EST</x:v>
      </x:c>
      <x:c r="C373" s="89" t="str">
        <x:v>Área de Montagem Estrutural</x:v>
      </x:c>
      <x:c r="D373" s="89" t="str">
        <x:v>DOC</x:v>
      </x:c>
      <x:c r="E373" s="89" t="str">
        <x:v>Documentação Técnica e Controle de Mudanças</x:v>
      </x:c>
      <x:c r="F373" s="89" t="n">
        <x:v>9</x:v>
      </x:c>
      <x:c r="G373" s="89" t="str">
        <x:v>Sim</x:v>
      </x:c>
    </x:row>
    <x:row r="374">
      <x:c r="A374" s="89" t="str">
        <x:v>Sala / Área</x:v>
      </x:c>
      <x:c r="B374" s="89" t="str">
        <x:v>MONT-EST</x:v>
      </x:c>
      <x:c r="C374" s="89" t="str">
        <x:v>Área de Montagem Estrutural</x:v>
      </x:c>
      <x:c r="D374" s="89" t="str">
        <x:v>TST</x:v>
      </x:c>
      <x:c r="E374" s="89" t="str">
        <x:v>Testes, FAT e Comissionamento de Fábrica</x:v>
      </x:c>
      <x:c r="F374" s="89" t="n">
        <x:v>10</x:v>
      </x:c>
      <x:c r="G374" s="89" t="str">
        <x:v>Sim</x:v>
      </x:c>
    </x:row>
    <x:row r="375">
      <x:c r="A375" s="89" t="str">
        <x:v>Sala / Área</x:v>
      </x:c>
      <x:c r="B375" s="89" t="str">
        <x:v>MONT-FINAL</x:v>
      </x:c>
      <x:c r="C375" s="89" t="str">
        <x:v>Área de Montagem Final</x:v>
      </x:c>
      <x:c r="D375" s="89" t="str">
        <x:v>DFM</x:v>
      </x:c>
      <x:c r="E375" s="89" t="str">
        <x:v>Produto, DFMA e Fusion</x:v>
      </x:c>
      <x:c r="F375" s="89" t="n">
        <x:v>1</x:v>
      </x:c>
      <x:c r="G375" s="89" t="str">
        <x:v>Sim</x:v>
      </x:c>
    </x:row>
    <x:row r="376">
      <x:c r="A376" s="89" t="str">
        <x:v>Sala / Área</x:v>
      </x:c>
      <x:c r="B376" s="89" t="str">
        <x:v>MONT-FINAL</x:v>
      </x:c>
      <x:c r="C376" s="89" t="str">
        <x:v>Área de Montagem Final</x:v>
      </x:c>
      <x:c r="D376" s="89" t="str">
        <x:v>PRC</x:v>
      </x:c>
      <x:c r="E376" s="89" t="str">
        <x:v>Processo e Industrialização</x:v>
      </x:c>
      <x:c r="F376" s="89" t="n">
        <x:v>2</x:v>
      </x:c>
      <x:c r="G376" s="89" t="str">
        <x:v>Sim</x:v>
      </x:c>
    </x:row>
    <x:row r="377">
      <x:c r="A377" s="89" t="str">
        <x:v>Sala / Área</x:v>
      </x:c>
      <x:c r="B377" s="89" t="str">
        <x:v>MONT-FINAL</x:v>
      </x:c>
      <x:c r="C377" s="89" t="str">
        <x:v>Área de Montagem Final</x:v>
      </x:c>
      <x:c r="D377" s="89" t="str">
        <x:v>MFI</x:v>
      </x:c>
      <x:c r="E377" s="89" t="str">
        <x:v>Montagem Final e Integrações</x:v>
      </x:c>
      <x:c r="F377" s="89" t="n">
        <x:v>3</x:v>
      </x:c>
      <x:c r="G377" s="89" t="str">
        <x:v>Sim</x:v>
      </x:c>
    </x:row>
    <x:row r="378">
      <x:c r="A378" s="89" t="str">
        <x:v>Sala / Área</x:v>
      </x:c>
      <x:c r="B378" s="89" t="str">
        <x:v>MONT-FINAL</x:v>
      </x:c>
      <x:c r="C378" s="89" t="str">
        <x:v>Área de Montagem Final</x:v>
      </x:c>
      <x:c r="D378" s="89" t="str">
        <x:v>QLD</x:v>
      </x:c>
      <x:c r="E378" s="89" t="str">
        <x:v>Qualidade, Testes e RNC</x:v>
      </x:c>
      <x:c r="F378" s="89" t="n">
        <x:v>4</x:v>
      </x:c>
      <x:c r="G378" s="89" t="str">
        <x:v>Sim</x:v>
      </x:c>
    </x:row>
    <x:row r="379">
      <x:c r="A379" s="89" t="str">
        <x:v>Sala / Área</x:v>
      </x:c>
      <x:c r="B379" s="89" t="str">
        <x:v>MONT-FINAL</x:v>
      </x:c>
      <x:c r="C379" s="89" t="str">
        <x:v>Área de Montagem Final</x:v>
      </x:c>
      <x:c r="D379" s="89" t="str">
        <x:v>SST</x:v>
      </x:c>
      <x:c r="E379" s="89" t="str">
        <x:v>Segurança, Ergonomia e Meio Ambiente</x:v>
      </x:c>
      <x:c r="F379" s="89" t="n">
        <x:v>5</x:v>
      </x:c>
      <x:c r="G379" s="89" t="str">
        <x:v>Sim</x:v>
      </x:c>
    </x:row>
    <x:row r="380">
      <x:c r="A380" s="89" t="str">
        <x:v>Sala / Área</x:v>
      </x:c>
      <x:c r="B380" s="89" t="str">
        <x:v>MONT-FINAL</x:v>
      </x:c>
      <x:c r="C380" s="89" t="str">
        <x:v>Área de Montagem Final</x:v>
      </x:c>
      <x:c r="D380" s="89" t="str">
        <x:v>MEL</x:v>
      </x:c>
      <x:c r="E380" s="89" t="str">
        <x:v>Lean, Dispositivos e Digitalização</x:v>
      </x:c>
      <x:c r="F380" s="89" t="n">
        <x:v>6</x:v>
      </x:c>
      <x:c r="G380" s="89" t="str">
        <x:v>Sim</x:v>
      </x:c>
    </x:row>
    <x:row r="381">
      <x:c r="A381" s="89" t="str">
        <x:v>Sala / Área</x:v>
      </x:c>
      <x:c r="B381" s="89" t="str">
        <x:v>MONT-FINAL</x:v>
      </x:c>
      <x:c r="C381" s="89" t="str">
        <x:v>Área de Montagem Final</x:v>
      </x:c>
      <x:c r="D381" s="89" t="str">
        <x:v>PCP</x:v>
      </x:c>
      <x:c r="E381" s="89" t="str">
        <x:v>PCP e Planejamento da Produção</x:v>
      </x:c>
      <x:c r="F381" s="89" t="n">
        <x:v>7</x:v>
      </x:c>
      <x:c r="G381" s="89" t="str">
        <x:v>Sim</x:v>
      </x:c>
    </x:row>
    <x:row r="382">
      <x:c r="A382" s="89" t="str">
        <x:v>Sala / Área</x:v>
      </x:c>
      <x:c r="B382" s="89" t="str">
        <x:v>MONT-FINAL</x:v>
      </x:c>
      <x:c r="C382" s="89" t="str">
        <x:v>Área de Montagem Final</x:v>
      </x:c>
      <x:c r="D382" s="89" t="str">
        <x:v>MAT</x:v>
      </x:c>
      <x:c r="E382" s="89" t="str">
        <x:v>Materiais, Compras Técnicas e Fornecedores</x:v>
      </x:c>
      <x:c r="F382" s="89" t="n">
        <x:v>8</x:v>
      </x:c>
      <x:c r="G382" s="89" t="str">
        <x:v>Sim</x:v>
      </x:c>
    </x:row>
    <x:row r="383">
      <x:c r="A383" s="89" t="str">
        <x:v>Sala / Área</x:v>
      </x:c>
      <x:c r="B383" s="89" t="str">
        <x:v>MONT-FINAL</x:v>
      </x:c>
      <x:c r="C383" s="89" t="str">
        <x:v>Área de Montagem Final</x:v>
      </x:c>
      <x:c r="D383" s="89" t="str">
        <x:v>DOC</x:v>
      </x:c>
      <x:c r="E383" s="89" t="str">
        <x:v>Documentação Técnica e Controle de Mudanças</x:v>
      </x:c>
      <x:c r="F383" s="89" t="n">
        <x:v>9</x:v>
      </x:c>
      <x:c r="G383" s="89" t="str">
        <x:v>Sim</x:v>
      </x:c>
    </x:row>
    <x:row r="384">
      <x:c r="A384" s="89" t="str">
        <x:v>Sala / Área</x:v>
      </x:c>
      <x:c r="B384" s="89" t="str">
        <x:v>MONT-FINAL</x:v>
      </x:c>
      <x:c r="C384" s="89" t="str">
        <x:v>Área de Montagem Final</x:v>
      </x:c>
      <x:c r="D384" s="89" t="str">
        <x:v>TST</x:v>
      </x:c>
      <x:c r="E384" s="89" t="str">
        <x:v>Testes, FAT e Comissionamento de Fábrica</x:v>
      </x:c>
      <x:c r="F384" s="89" t="n">
        <x:v>10</x:v>
      </x:c>
      <x:c r="G384" s="89" t="str">
        <x:v>Sim</x:v>
      </x:c>
    </x:row>
    <x:row r="385">
      <x:c r="A385" s="89" t="str">
        <x:v>Sala / Área</x:v>
      </x:c>
      <x:c r="B385" s="89" t="str">
        <x:v>PAINEIS</x:v>
      </x:c>
      <x:c r="C385" s="89" t="str">
        <x:v>Área de Montagem de Painéis</x:v>
      </x:c>
      <x:c r="D385" s="89" t="str">
        <x:v>DFM</x:v>
      </x:c>
      <x:c r="E385" s="89" t="str">
        <x:v>Produto, DFMA e Fusion</x:v>
      </x:c>
      <x:c r="F385" s="89" t="n">
        <x:v>1</x:v>
      </x:c>
      <x:c r="G385" s="89" t="str">
        <x:v>Sim</x:v>
      </x:c>
    </x:row>
    <x:row r="386">
      <x:c r="A386" s="89" t="str">
        <x:v>Sala / Área</x:v>
      </x:c>
      <x:c r="B386" s="89" t="str">
        <x:v>PAINEIS</x:v>
      </x:c>
      <x:c r="C386" s="89" t="str">
        <x:v>Área de Montagem de Painéis</x:v>
      </x:c>
      <x:c r="D386" s="89" t="str">
        <x:v>PRC</x:v>
      </x:c>
      <x:c r="E386" s="89" t="str">
        <x:v>Processo e Industrialização</x:v>
      </x:c>
      <x:c r="F386" s="89" t="n">
        <x:v>2</x:v>
      </x:c>
      <x:c r="G386" s="89" t="str">
        <x:v>Sim</x:v>
      </x:c>
    </x:row>
    <x:row r="387">
      <x:c r="A387" s="89" t="str">
        <x:v>Sala / Área</x:v>
      </x:c>
      <x:c r="B387" s="89" t="str">
        <x:v>PAINEIS</x:v>
      </x:c>
      <x:c r="C387" s="89" t="str">
        <x:v>Área de Montagem de Painéis</x:v>
      </x:c>
      <x:c r="D387" s="89" t="str">
        <x:v>QLD</x:v>
      </x:c>
      <x:c r="E387" s="89" t="str">
        <x:v>Qualidade, Testes e RNC</x:v>
      </x:c>
      <x:c r="F387" s="89" t="n">
        <x:v>3</x:v>
      </x:c>
      <x:c r="G387" s="89" t="str">
        <x:v>Sim</x:v>
      </x:c>
    </x:row>
    <x:row r="388">
      <x:c r="A388" s="89" t="str">
        <x:v>Sala / Área</x:v>
      </x:c>
      <x:c r="B388" s="89" t="str">
        <x:v>PAINEIS</x:v>
      </x:c>
      <x:c r="C388" s="89" t="str">
        <x:v>Área de Montagem de Painéis</x:v>
      </x:c>
      <x:c r="D388" s="89" t="str">
        <x:v>SST</x:v>
      </x:c>
      <x:c r="E388" s="89" t="str">
        <x:v>Segurança, Ergonomia e Meio Ambiente</x:v>
      </x:c>
      <x:c r="F388" s="89" t="n">
        <x:v>4</x:v>
      </x:c>
      <x:c r="G388" s="89" t="str">
        <x:v>Sim</x:v>
      </x:c>
    </x:row>
    <x:row r="389">
      <x:c r="A389" s="89" t="str">
        <x:v>Sala / Área</x:v>
      </x:c>
      <x:c r="B389" s="89" t="str">
        <x:v>PAINEIS</x:v>
      </x:c>
      <x:c r="C389" s="89" t="str">
        <x:v>Área de Montagem de Painéis</x:v>
      </x:c>
      <x:c r="D389" s="89" t="str">
        <x:v>MEL</x:v>
      </x:c>
      <x:c r="E389" s="89" t="str">
        <x:v>Lean, Dispositivos e Digitalização</x:v>
      </x:c>
      <x:c r="F389" s="89" t="n">
        <x:v>5</x:v>
      </x:c>
      <x:c r="G389" s="89" t="str">
        <x:v>Sim</x:v>
      </x:c>
    </x:row>
    <x:row r="390">
      <x:c r="A390" s="89" t="str">
        <x:v>Sala / Área</x:v>
      </x:c>
      <x:c r="B390" s="89" t="str">
        <x:v>PAINEIS</x:v>
      </x:c>
      <x:c r="C390" s="89" t="str">
        <x:v>Área de Montagem de Painéis</x:v>
      </x:c>
      <x:c r="D390" s="89" t="str">
        <x:v>PCP</x:v>
      </x:c>
      <x:c r="E390" s="89" t="str">
        <x:v>PCP e Planejamento da Produção</x:v>
      </x:c>
      <x:c r="F390" s="89" t="n">
        <x:v>6</x:v>
      </x:c>
      <x:c r="G390" s="89" t="str">
        <x:v>Sim</x:v>
      </x:c>
    </x:row>
    <x:row r="391">
      <x:c r="A391" s="89" t="str">
        <x:v>Sala / Área</x:v>
      </x:c>
      <x:c r="B391" s="89" t="str">
        <x:v>PAINEIS</x:v>
      </x:c>
      <x:c r="C391" s="89" t="str">
        <x:v>Área de Montagem de Painéis</x:v>
      </x:c>
      <x:c r="D391" s="89" t="str">
        <x:v>MAT</x:v>
      </x:c>
      <x:c r="E391" s="89" t="str">
        <x:v>Materiais, Compras Técnicas e Fornecedores</x:v>
      </x:c>
      <x:c r="F391" s="89" t="n">
        <x:v>7</x:v>
      </x:c>
      <x:c r="G391" s="89" t="str">
        <x:v>Sim</x:v>
      </x:c>
    </x:row>
    <x:row r="392">
      <x:c r="A392" s="89" t="str">
        <x:v>Sala / Área</x:v>
      </x:c>
      <x:c r="B392" s="89" t="str">
        <x:v>PAINEIS</x:v>
      </x:c>
      <x:c r="C392" s="89" t="str">
        <x:v>Área de Montagem de Painéis</x:v>
      </x:c>
      <x:c r="D392" s="89" t="str">
        <x:v>DOC</x:v>
      </x:c>
      <x:c r="E392" s="89" t="str">
        <x:v>Documentação Técnica e Controle de Mudanças</x:v>
      </x:c>
      <x:c r="F392" s="89" t="n">
        <x:v>8</x:v>
      </x:c>
      <x:c r="G392" s="89" t="str">
        <x:v>Sim</x:v>
      </x:c>
    </x:row>
    <x:row r="393">
      <x:c r="A393" s="89" t="str">
        <x:v>Sala / Área</x:v>
      </x:c>
      <x:c r="B393" s="89" t="str">
        <x:v>TESTES</x:v>
      </x:c>
      <x:c r="C393" s="89" t="str">
        <x:v>Área de Testes / FAT</x:v>
      </x:c>
      <x:c r="D393" s="89" t="str">
        <x:v>DFM</x:v>
      </x:c>
      <x:c r="E393" s="89" t="str">
        <x:v>Produto, DFMA e Fusion</x:v>
      </x:c>
      <x:c r="F393" s="89" t="n">
        <x:v>1</x:v>
      </x:c>
      <x:c r="G393" s="89" t="str">
        <x:v>Sim</x:v>
      </x:c>
    </x:row>
    <x:row r="394">
      <x:c r="A394" s="89" t="str">
        <x:v>Sala / Área</x:v>
      </x:c>
      <x:c r="B394" s="89" t="str">
        <x:v>TESTES</x:v>
      </x:c>
      <x:c r="C394" s="89" t="str">
        <x:v>Área de Testes / FAT</x:v>
      </x:c>
      <x:c r="D394" s="89" t="str">
        <x:v>PRC</x:v>
      </x:c>
      <x:c r="E394" s="89" t="str">
        <x:v>Processo e Industrialização</x:v>
      </x:c>
      <x:c r="F394" s="89" t="n">
        <x:v>2</x:v>
      </x:c>
      <x:c r="G394" s="89" t="str">
        <x:v>Sim</x:v>
      </x:c>
    </x:row>
    <x:row r="395">
      <x:c r="A395" s="89" t="str">
        <x:v>Sala / Área</x:v>
      </x:c>
      <x:c r="B395" s="89" t="str">
        <x:v>TESTES</x:v>
      </x:c>
      <x:c r="C395" s="89" t="str">
        <x:v>Área de Testes / FAT</x:v>
      </x:c>
      <x:c r="D395" s="89" t="str">
        <x:v>MFI</x:v>
      </x:c>
      <x:c r="E395" s="89" t="str">
        <x:v>Montagem Final e Integrações</x:v>
      </x:c>
      <x:c r="F395" s="89" t="n">
        <x:v>3</x:v>
      </x:c>
      <x:c r="G395" s="89" t="str">
        <x:v>Sim</x:v>
      </x:c>
    </x:row>
    <x:row r="396">
      <x:c r="A396" s="89" t="str">
        <x:v>Sala / Área</x:v>
      </x:c>
      <x:c r="B396" s="89" t="str">
        <x:v>TESTES</x:v>
      </x:c>
      <x:c r="C396" s="89" t="str">
        <x:v>Área de Testes / FAT</x:v>
      </x:c>
      <x:c r="D396" s="89" t="str">
        <x:v>MPA</x:v>
      </x:c>
      <x:c r="E396" s="89" t="str">
        <x:v>Montagem de Painéis</x:v>
      </x:c>
      <x:c r="F396" s="89" t="n">
        <x:v>4</x:v>
      </x:c>
      <x:c r="G396" s="89" t="str">
        <x:v>Sim</x:v>
      </x:c>
    </x:row>
    <x:row r="397">
      <x:c r="A397" s="89" t="str">
        <x:v>Sala / Área</x:v>
      </x:c>
      <x:c r="B397" s="89" t="str">
        <x:v>TESTES</x:v>
      </x:c>
      <x:c r="C397" s="89" t="str">
        <x:v>Área de Testes / FAT</x:v>
      </x:c>
      <x:c r="D397" s="89" t="str">
        <x:v>QLD</x:v>
      </x:c>
      <x:c r="E397" s="89" t="str">
        <x:v>Qualidade, Testes e RNC</x:v>
      </x:c>
      <x:c r="F397" s="89" t="n">
        <x:v>5</x:v>
      </x:c>
      <x:c r="G397" s="89" t="str">
        <x:v>Sim</x:v>
      </x:c>
    </x:row>
    <x:row r="398">
      <x:c r="A398" s="89" t="str">
        <x:v>Sala / Área</x:v>
      </x:c>
      <x:c r="B398" s="89" t="str">
        <x:v>TESTES</x:v>
      </x:c>
      <x:c r="C398" s="89" t="str">
        <x:v>Área de Testes / FAT</x:v>
      </x:c>
      <x:c r="D398" s="89" t="str">
        <x:v>SST</x:v>
      </x:c>
      <x:c r="E398" s="89" t="str">
        <x:v>Segurança, Ergonomia e Meio Ambiente</x:v>
      </x:c>
      <x:c r="F398" s="89" t="n">
        <x:v>6</x:v>
      </x:c>
      <x:c r="G398" s="89" t="str">
        <x:v>Sim</x:v>
      </x:c>
    </x:row>
    <x:row r="399">
      <x:c r="A399" s="89" t="str">
        <x:v>Sala / Área</x:v>
      </x:c>
      <x:c r="B399" s="89" t="str">
        <x:v>TESTES</x:v>
      </x:c>
      <x:c r="C399" s="89" t="str">
        <x:v>Área de Testes / FAT</x:v>
      </x:c>
      <x:c r="D399" s="89" t="str">
        <x:v>MEL</x:v>
      </x:c>
      <x:c r="E399" s="89" t="str">
        <x:v>Lean, Dispositivos e Digitalização</x:v>
      </x:c>
      <x:c r="F399" s="89" t="n">
        <x:v>7</x:v>
      </x:c>
      <x:c r="G399" s="89" t="str">
        <x:v>Sim</x:v>
      </x:c>
    </x:row>
    <x:row r="400">
      <x:c r="A400" s="89" t="str">
        <x:v>Sala / Área</x:v>
      </x:c>
      <x:c r="B400" s="89" t="str">
        <x:v>TESTES</x:v>
      </x:c>
      <x:c r="C400" s="89" t="str">
        <x:v>Área de Testes / FAT</x:v>
      </x:c>
      <x:c r="D400" s="89" t="str">
        <x:v>DOC</x:v>
      </x:c>
      <x:c r="E400" s="89" t="str">
        <x:v>Documentação Técnica e Controle de Mudanças</x:v>
      </x:c>
      <x:c r="F400" s="89" t="n">
        <x:v>8</x:v>
      </x:c>
      <x:c r="G400" s="89" t="str">
        <x:v>Sim</x:v>
      </x:c>
    </x:row>
    <x:row r="401">
      <x:c r="A401" s="89" t="str">
        <x:v>Sala / Área</x:v>
      </x:c>
      <x:c r="B401" s="89" t="str">
        <x:v>TESTES</x:v>
      </x:c>
      <x:c r="C401" s="89" t="str">
        <x:v>Área de Testes / FAT</x:v>
      </x:c>
      <x:c r="D401" s="89" t="str">
        <x:v>TST</x:v>
      </x:c>
      <x:c r="E401" s="89" t="str">
        <x:v>Testes, FAT e Comissionamento de Fábrica</x:v>
      </x:c>
      <x:c r="F401" s="89" t="n">
        <x:v>9</x:v>
      </x:c>
      <x:c r="G401" s="89" t="str">
        <x:v>Sim</x:v>
      </x:c>
    </x:row>
    <x:row r="402">
      <x:c r="A402" s="89" t="str">
        <x:v>Sala / Área</x:v>
      </x:c>
      <x:c r="B402" s="89" t="str">
        <x:v>ALMOX</x:v>
      </x:c>
      <x:c r="C402" s="89" t="str">
        <x:v>Almoxarifado / Preparação de Kits</x:v>
      </x:c>
      <x:c r="D402" s="89" t="str">
        <x:v>DFM</x:v>
      </x:c>
      <x:c r="E402" s="89" t="str">
        <x:v>Produto, DFMA e Fusion</x:v>
      </x:c>
      <x:c r="F402" s="89" t="n">
        <x:v>1</x:v>
      </x:c>
      <x:c r="G402" s="89" t="str">
        <x:v>Sim</x:v>
      </x:c>
    </x:row>
    <x:row r="403">
      <x:c r="A403" s="89" t="str">
        <x:v>Sala / Área</x:v>
      </x:c>
      <x:c r="B403" s="89" t="str">
        <x:v>ALMOX</x:v>
      </x:c>
      <x:c r="C403" s="89" t="str">
        <x:v>Almoxarifado / Preparação de Kits</x:v>
      </x:c>
      <x:c r="D403" s="89" t="str">
        <x:v>PRC</x:v>
      </x:c>
      <x:c r="E403" s="89" t="str">
        <x:v>Processo e Industrialização</x:v>
      </x:c>
      <x:c r="F403" s="89" t="n">
        <x:v>2</x:v>
      </x:c>
      <x:c r="G403" s="89" t="str">
        <x:v>Sim</x:v>
      </x:c>
    </x:row>
    <x:row r="404">
      <x:c r="A404" s="89" t="str">
        <x:v>Sala / Área</x:v>
      </x:c>
      <x:c r="B404" s="89" t="str">
        <x:v>ALMOX</x:v>
      </x:c>
      <x:c r="C404" s="89" t="str">
        <x:v>Almoxarifado / Preparação de Kits</x:v>
      </x:c>
      <x:c r="D404" s="89" t="str">
        <x:v>QLD</x:v>
      </x:c>
      <x:c r="E404" s="89" t="str">
        <x:v>Qualidade, Testes e RNC</x:v>
      </x:c>
      <x:c r="F404" s="89" t="n">
        <x:v>3</x:v>
      </x:c>
      <x:c r="G404" s="89" t="str">
        <x:v>Sim</x:v>
      </x:c>
    </x:row>
    <x:row r="405">
      <x:c r="A405" s="89" t="str">
        <x:v>Sala / Área</x:v>
      </x:c>
      <x:c r="B405" s="89" t="str">
        <x:v>ALMOX</x:v>
      </x:c>
      <x:c r="C405" s="89" t="str">
        <x:v>Almoxarifado / Preparação de Kits</x:v>
      </x:c>
      <x:c r="D405" s="89" t="str">
        <x:v>SST</x:v>
      </x:c>
      <x:c r="E405" s="89" t="str">
        <x:v>Segurança, Ergonomia e Meio Ambiente</x:v>
      </x:c>
      <x:c r="F405" s="89" t="n">
        <x:v>4</x:v>
      </x:c>
      <x:c r="G405" s="89" t="str">
        <x:v>Sim</x:v>
      </x:c>
    </x:row>
    <x:row r="406">
      <x:c r="A406" s="89" t="str">
        <x:v>Sala / Área</x:v>
      </x:c>
      <x:c r="B406" s="89" t="str">
        <x:v>ALMOX</x:v>
      </x:c>
      <x:c r="C406" s="89" t="str">
        <x:v>Almoxarifado / Preparação de Kits</x:v>
      </x:c>
      <x:c r="D406" s="89" t="str">
        <x:v>MEL</x:v>
      </x:c>
      <x:c r="E406" s="89" t="str">
        <x:v>Lean, Dispositivos e Digitalização</x:v>
      </x:c>
      <x:c r="F406" s="89" t="n">
        <x:v>5</x:v>
      </x:c>
      <x:c r="G406" s="89" t="str">
        <x:v>Sim</x:v>
      </x:c>
    </x:row>
    <x:row r="407">
      <x:c r="A407" s="89" t="str">
        <x:v>Sala / Área</x:v>
      </x:c>
      <x:c r="B407" s="89" t="str">
        <x:v>ALMOX</x:v>
      </x:c>
      <x:c r="C407" s="89" t="str">
        <x:v>Almoxarifado / Preparação de Kits</x:v>
      </x:c>
      <x:c r="D407" s="89" t="str">
        <x:v>PCP</x:v>
      </x:c>
      <x:c r="E407" s="89" t="str">
        <x:v>PCP e Planejamento da Produção</x:v>
      </x:c>
      <x:c r="F407" s="89" t="n">
        <x:v>6</x:v>
      </x:c>
      <x:c r="G407" s="89" t="str">
        <x:v>Sim</x:v>
      </x:c>
    </x:row>
    <x:row r="408">
      <x:c r="A408" s="89" t="str">
        <x:v>Sala / Área</x:v>
      </x:c>
      <x:c r="B408" s="89" t="str">
        <x:v>ALMOX</x:v>
      </x:c>
      <x:c r="C408" s="89" t="str">
        <x:v>Almoxarifado / Preparação de Kits</x:v>
      </x:c>
      <x:c r="D408" s="89" t="str">
        <x:v>MAT</x:v>
      </x:c>
      <x:c r="E408" s="89" t="str">
        <x:v>Materiais, Compras Técnicas e Fornecedores</x:v>
      </x:c>
      <x:c r="F408" s="89" t="n">
        <x:v>7</x:v>
      </x:c>
      <x:c r="G408" s="89" t="str">
        <x:v>Sim</x:v>
      </x:c>
    </x:row>
    <x:row r="409">
      <x:c r="A409" s="89" t="str">
        <x:v>Sala / Área</x:v>
      </x:c>
      <x:c r="B409" s="89" t="str">
        <x:v>ALMOX</x:v>
      </x:c>
      <x:c r="C409" s="89" t="str">
        <x:v>Almoxarifado / Preparação de Kits</x:v>
      </x:c>
      <x:c r="D409" s="89" t="str">
        <x:v>DOC</x:v>
      </x:c>
      <x:c r="E409" s="89" t="str">
        <x:v>Documentação Técnica e Controle de Mudanças</x:v>
      </x:c>
      <x:c r="F409" s="89" t="n">
        <x:v>8</x:v>
      </x:c>
      <x:c r="G409" s="89" t="str">
        <x:v>Sim</x:v>
      </x:c>
    </x:row>
    <x:row r="410">
      <x:c r="A410" s="89" t="str">
        <x:v>Sala / Área</x:v>
      </x:c>
      <x:c r="B410" s="89" t="str">
        <x:v>OUTRA</x:v>
      </x:c>
      <x:c r="C410" s="89" t="str">
        <x:v>Outra sala / área</x:v>
      </x:c>
      <x:c r="D410" s="89" t="str">
        <x:v>GES</x:v>
      </x:c>
      <x:c r="E410" s="89" t="str">
        <x:v>Gestão e Coordenação</x:v>
      </x:c>
      <x:c r="F410" s="89" t="n">
        <x:v>1</x:v>
      </x:c>
      <x:c r="G410" s="89" t="str">
        <x:v>Sim</x:v>
      </x:c>
    </x:row>
    <x:row r="411">
      <x:c r="A411" s="89" t="str">
        <x:v>Sala / Área</x:v>
      </x:c>
      <x:c r="B411" s="89" t="str">
        <x:v>OUTRA</x:v>
      </x:c>
      <x:c r="C411" s="89" t="str">
        <x:v>Outra sala / área</x:v>
      </x:c>
      <x:c r="D411" s="89" t="str">
        <x:v>DFM</x:v>
      </x:c>
      <x:c r="E411" s="89" t="str">
        <x:v>Produto, DFMA e Fusion</x:v>
      </x:c>
      <x:c r="F411" s="89" t="n">
        <x:v>2</x:v>
      </x:c>
      <x:c r="G411" s="89" t="str">
        <x:v>Sim</x:v>
      </x:c>
    </x:row>
    <x:row r="412">
      <x:c r="A412" s="89" t="str">
        <x:v>Sala / Área</x:v>
      </x:c>
      <x:c r="B412" s="89" t="str">
        <x:v>OUTRA</x:v>
      </x:c>
      <x:c r="C412" s="89" t="str">
        <x:v>Outra sala / área</x:v>
      </x:c>
      <x:c r="D412" s="89" t="str">
        <x:v>PRC</x:v>
      </x:c>
      <x:c r="E412" s="89" t="str">
        <x:v>Processo e Industrialização</x:v>
      </x:c>
      <x:c r="F412" s="89" t="n">
        <x:v>3</x:v>
      </x:c>
      <x:c r="G412" s="89" t="str">
        <x:v>Sim</x:v>
      </x:c>
    </x:row>
    <x:row r="413">
      <x:c r="A413" s="89" t="str">
        <x:v>Sala / Área</x:v>
      </x:c>
      <x:c r="B413" s="89" t="str">
        <x:v>OUTRA</x:v>
      </x:c>
      <x:c r="C413" s="89" t="str">
        <x:v>Outra sala / área</x:v>
      </x:c>
      <x:c r="D413" s="89" t="str">
        <x:v>SAP</x:v>
      </x:c>
      <x:c r="E413" s="89" t="str">
        <x:v>SAP e Dados de Manufatura</x:v>
      </x:c>
      <x:c r="F413" s="89" t="n">
        <x:v>4</x:v>
      </x:c>
      <x:c r="G413" s="89" t="str">
        <x:v>Sim</x:v>
      </x:c>
    </x:row>
    <x:row r="414">
      <x:c r="A414" s="89" t="str">
        <x:v>Sala / Área</x:v>
      </x:c>
      <x:c r="B414" s="89" t="str">
        <x:v>OUTRA</x:v>
      </x:c>
      <x:c r="C414" s="89" t="str">
        <x:v>Outra sala / área</x:v>
      </x:c>
      <x:c r="D414" s="89" t="str">
        <x:v>QLD</x:v>
      </x:c>
      <x:c r="E414" s="89" t="str">
        <x:v>Qualidade, Testes e RNC</x:v>
      </x:c>
      <x:c r="F414" s="89" t="n">
        <x:v>5</x:v>
      </x:c>
      <x:c r="G414" s="89" t="str">
        <x:v>Sim</x:v>
      </x:c>
    </x:row>
    <x:row r="415">
      <x:c r="A415" s="89" t="str">
        <x:v>Sala / Área</x:v>
      </x:c>
      <x:c r="B415" s="89" t="str">
        <x:v>OUTRA</x:v>
      </x:c>
      <x:c r="C415" s="89" t="str">
        <x:v>Outra sala / área</x:v>
      </x:c>
      <x:c r="D415" s="89" t="str">
        <x:v>SST</x:v>
      </x:c>
      <x:c r="E415" s="89" t="str">
        <x:v>Segurança, Ergonomia e Meio Ambiente</x:v>
      </x:c>
      <x:c r="F415" s="89" t="n">
        <x:v>6</x:v>
      </x:c>
      <x:c r="G415" s="89" t="str">
        <x:v>Sim</x:v>
      </x:c>
    </x:row>
    <x:row r="416">
      <x:c r="A416" s="89" t="str">
        <x:v>Sala / Área</x:v>
      </x:c>
      <x:c r="B416" s="89" t="str">
        <x:v>OUTRA</x:v>
      </x:c>
      <x:c r="C416" s="89" t="str">
        <x:v>Outra sala / área</x:v>
      </x:c>
      <x:c r="D416" s="89" t="str">
        <x:v>MEL</x:v>
      </x:c>
      <x:c r="E416" s="89" t="str">
        <x:v>Lean, Dispositivos e Digitalização</x:v>
      </x:c>
      <x:c r="F416" s="89" t="n">
        <x:v>7</x:v>
      </x:c>
      <x:c r="G416" s="89" t="str">
        <x:v>Sim</x:v>
      </x:c>
    </x:row>
    <x:row r="417">
      <x:c r="A417" s="89" t="str">
        <x:v>Sala / Área</x:v>
      </x:c>
      <x:c r="B417" s="89" t="str">
        <x:v>OUTRA</x:v>
      </x:c>
      <x:c r="C417" s="89" t="str">
        <x:v>Outra sala / área</x:v>
      </x:c>
      <x:c r="D417" s="89" t="str">
        <x:v>PCP</x:v>
      </x:c>
      <x:c r="E417" s="89" t="str">
        <x:v>PCP e Planejamento da Produção</x:v>
      </x:c>
      <x:c r="F417" s="89" t="n">
        <x:v>8</x:v>
      </x:c>
      <x:c r="G417" s="89" t="str">
        <x:v>Sim</x:v>
      </x:c>
    </x:row>
    <x:row r="418">
      <x:c r="A418" s="89" t="str">
        <x:v>Sala / Área</x:v>
      </x:c>
      <x:c r="B418" s="89" t="str">
        <x:v>OUTRA</x:v>
      </x:c>
      <x:c r="C418" s="89" t="str">
        <x:v>Outra sala / área</x:v>
      </x:c>
      <x:c r="D418" s="89" t="str">
        <x:v>MAT</x:v>
      </x:c>
      <x:c r="E418" s="89" t="str">
        <x:v>Materiais, Compras Técnicas e Fornecedores</x:v>
      </x:c>
      <x:c r="F418" s="89" t="n">
        <x:v>9</x:v>
      </x:c>
      <x:c r="G418" s="89" t="str">
        <x:v>Sim</x:v>
      </x:c>
    </x:row>
    <x:row r="419">
      <x:c r="A419" s="89" t="str">
        <x:v>Sala / Área</x:v>
      </x:c>
      <x:c r="B419" s="89" t="str">
        <x:v>OUTRA</x:v>
      </x:c>
      <x:c r="C419" s="89" t="str">
        <x:v>Outra sala / área</x:v>
      </x:c>
      <x:c r="D419" s="89" t="str">
        <x:v>DOC</x:v>
      </x:c>
      <x:c r="E419" s="89" t="str">
        <x:v>Documentação Técnica e Controle de Mudanças</x:v>
      </x:c>
      <x:c r="F419" s="89" t="n">
        <x:v>10</x:v>
      </x:c>
      <x:c r="G419" s="89" t="str">
        <x:v>Sim</x:v>
      </x:c>
    </x:row>
    <x:row r="420">
      <x:c r="A420" s="89" t="str">
        <x:v>Sala / Área</x:v>
      </x:c>
      <x:c r="B420" s="89" t="str">
        <x:v>NOC</x:v>
      </x:c>
      <x:c r="C420" s="89" t="str">
        <x:v>Sala NOC / Operação</x:v>
      </x:c>
      <x:c r="D420" s="89" t="str">
        <x:v>DFM</x:v>
      </x:c>
      <x:c r="E420" s="89" t="str">
        <x:v>Produto, DFMA e Fusion</x:v>
      </x:c>
      <x:c r="F420" s="89" t="n">
        <x:v>1</x:v>
      </x:c>
      <x:c r="G420" s="89" t="str">
        <x:v>Sim</x:v>
      </x:c>
    </x:row>
    <x:row r="421">
      <x:c r="A421" s="89" t="str">
        <x:v>Sala / Área</x:v>
      </x:c>
      <x:c r="B421" s="89" t="str">
        <x:v>NOC</x:v>
      </x:c>
      <x:c r="C421" s="89" t="str">
        <x:v>Sala NOC / Operação</x:v>
      </x:c>
      <x:c r="D421" s="89" t="str">
        <x:v>PRC</x:v>
      </x:c>
      <x:c r="E421" s="89" t="str">
        <x:v>Processo e Industrialização</x:v>
      </x:c>
      <x:c r="F421" s="89" t="n">
        <x:v>2</x:v>
      </x:c>
      <x:c r="G421" s="89" t="str">
        <x:v>Sim</x:v>
      </x:c>
    </x:row>
    <x:row r="422">
      <x:c r="A422" s="89" t="str">
        <x:v>Sala / Área</x:v>
      </x:c>
      <x:c r="B422" s="89" t="str">
        <x:v>NOC</x:v>
      </x:c>
      <x:c r="C422" s="89" t="str">
        <x:v>Sala NOC / Operação</x:v>
      </x:c>
      <x:c r="D422" s="89" t="str">
        <x:v>MFI</x:v>
      </x:c>
      <x:c r="E422" s="89" t="str">
        <x:v>Montagem Final e Integrações</x:v>
      </x:c>
      <x:c r="F422" s="89" t="n">
        <x:v>3</x:v>
      </x:c>
      <x:c r="G422" s="89" t="str">
        <x:v>Sim</x:v>
      </x:c>
    </x:row>
    <x:row r="423">
      <x:c r="A423" s="89" t="str">
        <x:v>Sala / Área</x:v>
      </x:c>
      <x:c r="B423" s="89" t="str">
        <x:v>NOC</x:v>
      </x:c>
      <x:c r="C423" s="89" t="str">
        <x:v>Sala NOC / Operação</x:v>
      </x:c>
      <x:c r="D423" s="89" t="str">
        <x:v>MPA</x:v>
      </x:c>
      <x:c r="E423" s="89" t="str">
        <x:v>Montagem de Painéis</x:v>
      </x:c>
      <x:c r="F423" s="89" t="n">
        <x:v>4</x:v>
      </x:c>
      <x:c r="G423" s="89" t="str">
        <x:v>Sim</x:v>
      </x:c>
    </x:row>
    <x:row r="424">
      <x:c r="A424" s="89" t="str">
        <x:v>Sala / Área</x:v>
      </x:c>
      <x:c r="B424" s="89" t="str">
        <x:v>NOC</x:v>
      </x:c>
      <x:c r="C424" s="89" t="str">
        <x:v>Sala NOC / Operação</x:v>
      </x:c>
      <x:c r="D424" s="89" t="str">
        <x:v>QLD</x:v>
      </x:c>
      <x:c r="E424" s="89" t="str">
        <x:v>Qualidade, Testes e RNC</x:v>
      </x:c>
      <x:c r="F424" s="89" t="n">
        <x:v>5</x:v>
      </x:c>
      <x:c r="G424" s="89" t="str">
        <x:v>Sim</x:v>
      </x:c>
    </x:row>
    <x:row r="425">
      <x:c r="A425" s="89" t="str">
        <x:v>Sala / Área</x:v>
      </x:c>
      <x:c r="B425" s="89" t="str">
        <x:v>NOC</x:v>
      </x:c>
      <x:c r="C425" s="89" t="str">
        <x:v>Sala NOC / Operação</x:v>
      </x:c>
      <x:c r="D425" s="89" t="str">
        <x:v>SST</x:v>
      </x:c>
      <x:c r="E425" s="89" t="str">
        <x:v>Segurança, Ergonomia e Meio Ambiente</x:v>
      </x:c>
      <x:c r="F425" s="89" t="n">
        <x:v>6</x:v>
      </x:c>
      <x:c r="G425" s="89" t="str">
        <x:v>Sim</x:v>
      </x:c>
    </x:row>
    <x:row r="426">
      <x:c r="A426" s="89" t="str">
        <x:v>Sala / Área</x:v>
      </x:c>
      <x:c r="B426" s="89" t="str">
        <x:v>NOC</x:v>
      </x:c>
      <x:c r="C426" s="89" t="str">
        <x:v>Sala NOC / Operação</x:v>
      </x:c>
      <x:c r="D426" s="89" t="str">
        <x:v>MEL</x:v>
      </x:c>
      <x:c r="E426" s="89" t="str">
        <x:v>Lean, Dispositivos e Digitalização</x:v>
      </x:c>
      <x:c r="F426" s="89" t="n">
        <x:v>7</x:v>
      </x:c>
      <x:c r="G426" s="89" t="str">
        <x:v>Sim</x:v>
      </x:c>
    </x:row>
    <x:row r="427">
      <x:c r="A427" s="89" t="str">
        <x:v>Sala / Área</x:v>
      </x:c>
      <x:c r="B427" s="89" t="str">
        <x:v>NOC</x:v>
      </x:c>
      <x:c r="C427" s="89" t="str">
        <x:v>Sala NOC / Operação</x:v>
      </x:c>
      <x:c r="D427" s="89" t="str">
        <x:v>PCP</x:v>
      </x:c>
      <x:c r="E427" s="89" t="str">
        <x:v>PCP e Planejamento da Produção</x:v>
      </x:c>
      <x:c r="F427" s="89" t="n">
        <x:v>8</x:v>
      </x:c>
      <x:c r="G427" s="89" t="str">
        <x:v>Sim</x:v>
      </x:c>
    </x:row>
    <x:row r="428">
      <x:c r="A428" s="89" t="str">
        <x:v>Sala / Área</x:v>
      </x:c>
      <x:c r="B428" s="89" t="str">
        <x:v>NOC</x:v>
      </x:c>
      <x:c r="C428" s="89" t="str">
        <x:v>Sala NOC / Operação</x:v>
      </x:c>
      <x:c r="D428" s="89" t="str">
        <x:v>DOC</x:v>
      </x:c>
      <x:c r="E428" s="89" t="str">
        <x:v>Documentação Técnica e Controle de Mudanças</x:v>
      </x:c>
      <x:c r="F428" s="89" t="n">
        <x:v>9</x:v>
      </x:c>
      <x:c r="G428" s="89" t="str">
        <x:v>Sim</x:v>
      </x:c>
    </x:row>
    <x:row r="429">
      <x:c r="A429" s="89" t="str">
        <x:v>Sala / Área</x:v>
      </x:c>
      <x:c r="B429" s="89" t="str">
        <x:v>NOC</x:v>
      </x:c>
      <x:c r="C429" s="89" t="str">
        <x:v>Sala NOC / Operação</x:v>
      </x:c>
      <x:c r="D429" s="89" t="str">
        <x:v>TST</x:v>
      </x:c>
      <x:c r="E429" s="89" t="str">
        <x:v>Testes, FAT e Comissionamento de Fábrica</x:v>
      </x:c>
      <x:c r="F429" s="89" t="n">
        <x:v>10</x:v>
      </x:c>
      <x:c r="G429" s="89" t="str">
        <x:v>Sim</x:v>
      </x:c>
    </x:row>
    <x:row r="430">
      <x:c r="A430" s="89" t="str">
        <x:v>Sala / Área</x:v>
      </x:c>
      <x:c r="B430" s="89" t="str">
        <x:v>PDU-RPP</x:v>
      </x:c>
      <x:c r="C430" s="89" t="str">
        <x:v>Sala PDU / RPP</x:v>
      </x:c>
      <x:c r="D430" s="89" t="str">
        <x:v>DFM</x:v>
      </x:c>
      <x:c r="E430" s="89" t="str">
        <x:v>Produto, DFMA e Fusion</x:v>
      </x:c>
      <x:c r="F430" s="89" t="n">
        <x:v>1</x:v>
      </x:c>
      <x:c r="G430" s="89" t="str">
        <x:v>Sim</x:v>
      </x:c>
    </x:row>
    <x:row r="431">
      <x:c r="A431" s="89" t="str">
        <x:v>Sala / Área</x:v>
      </x:c>
      <x:c r="B431" s="89" t="str">
        <x:v>PDU-RPP</x:v>
      </x:c>
      <x:c r="C431" s="89" t="str">
        <x:v>Sala PDU / RPP</x:v>
      </x:c>
      <x:c r="D431" s="89" t="str">
        <x:v>PRC</x:v>
      </x:c>
      <x:c r="E431" s="89" t="str">
        <x:v>Processo e Industrialização</x:v>
      </x:c>
      <x:c r="F431" s="89" t="n">
        <x:v>2</x:v>
      </x:c>
      <x:c r="G431" s="89" t="str">
        <x:v>Sim</x:v>
      </x:c>
    </x:row>
    <x:row r="432">
      <x:c r="A432" s="89" t="str">
        <x:v>Sala / Área</x:v>
      </x:c>
      <x:c r="B432" s="89" t="str">
        <x:v>PDU-RPP</x:v>
      </x:c>
      <x:c r="C432" s="89" t="str">
        <x:v>Sala PDU / RPP</x:v>
      </x:c>
      <x:c r="D432" s="89" t="str">
        <x:v>MFI</x:v>
      </x:c>
      <x:c r="E432" s="89" t="str">
        <x:v>Montagem Final e Integrações</x:v>
      </x:c>
      <x:c r="F432" s="89" t="n">
        <x:v>3</x:v>
      </x:c>
      <x:c r="G432" s="89" t="str">
        <x:v>Sim</x:v>
      </x:c>
    </x:row>
    <x:row r="433">
      <x:c r="A433" s="89" t="str">
        <x:v>Sala / Área</x:v>
      </x:c>
      <x:c r="B433" s="89" t="str">
        <x:v>PDU-RPP</x:v>
      </x:c>
      <x:c r="C433" s="89" t="str">
        <x:v>Sala PDU / RPP</x:v>
      </x:c>
      <x:c r="D433" s="89" t="str">
        <x:v>MPA</x:v>
      </x:c>
      <x:c r="E433" s="89" t="str">
        <x:v>Montagem de Painéis</x:v>
      </x:c>
      <x:c r="F433" s="89" t="n">
        <x:v>4</x:v>
      </x:c>
      <x:c r="G433" s="89" t="str">
        <x:v>Sim</x:v>
      </x:c>
    </x:row>
    <x:row r="434">
      <x:c r="A434" s="89" t="str">
        <x:v>Sala / Área</x:v>
      </x:c>
      <x:c r="B434" s="89" t="str">
        <x:v>PDU-RPP</x:v>
      </x:c>
      <x:c r="C434" s="89" t="str">
        <x:v>Sala PDU / RPP</x:v>
      </x:c>
      <x:c r="D434" s="89" t="str">
        <x:v>QLD</x:v>
      </x:c>
      <x:c r="E434" s="89" t="str">
        <x:v>Qualidade, Testes e RNC</x:v>
      </x:c>
      <x:c r="F434" s="89" t="n">
        <x:v>5</x:v>
      </x:c>
      <x:c r="G434" s="89" t="str">
        <x:v>Sim</x:v>
      </x:c>
    </x:row>
    <x:row r="435">
      <x:c r="A435" s="89" t="str">
        <x:v>Sala / Área</x:v>
      </x:c>
      <x:c r="B435" s="89" t="str">
        <x:v>PDU-RPP</x:v>
      </x:c>
      <x:c r="C435" s="89" t="str">
        <x:v>Sala PDU / RPP</x:v>
      </x:c>
      <x:c r="D435" s="89" t="str">
        <x:v>SST</x:v>
      </x:c>
      <x:c r="E435" s="89" t="str">
        <x:v>Segurança, Ergonomia e Meio Ambiente</x:v>
      </x:c>
      <x:c r="F435" s="89" t="n">
        <x:v>6</x:v>
      </x:c>
      <x:c r="G435" s="89" t="str">
        <x:v>Sim</x:v>
      </x:c>
    </x:row>
    <x:row r="436">
      <x:c r="A436" s="89" t="str">
        <x:v>Sala / Área</x:v>
      </x:c>
      <x:c r="B436" s="89" t="str">
        <x:v>PDU-RPP</x:v>
      </x:c>
      <x:c r="C436" s="89" t="str">
        <x:v>Sala PDU / RPP</x:v>
      </x:c>
      <x:c r="D436" s="89" t="str">
        <x:v>MEL</x:v>
      </x:c>
      <x:c r="E436" s="89" t="str">
        <x:v>Lean, Dispositivos e Digitalização</x:v>
      </x:c>
      <x:c r="F436" s="89" t="n">
        <x:v>7</x:v>
      </x:c>
      <x:c r="G436" s="89" t="str">
        <x:v>Sim</x:v>
      </x:c>
    </x:row>
    <x:row r="437">
      <x:c r="A437" s="89" t="str">
        <x:v>Sala / Área</x:v>
      </x:c>
      <x:c r="B437" s="89" t="str">
        <x:v>PDU-RPP</x:v>
      </x:c>
      <x:c r="C437" s="89" t="str">
        <x:v>Sala PDU / RPP</x:v>
      </x:c>
      <x:c r="D437" s="89" t="str">
        <x:v>PCP</x:v>
      </x:c>
      <x:c r="E437" s="89" t="str">
        <x:v>PCP e Planejamento da Produção</x:v>
      </x:c>
      <x:c r="F437" s="89" t="n">
        <x:v>8</x:v>
      </x:c>
      <x:c r="G437" s="89" t="str">
        <x:v>Sim</x:v>
      </x:c>
    </x:row>
    <x:row r="438">
      <x:c r="A438" s="89" t="str">
        <x:v>Sala / Área</x:v>
      </x:c>
      <x:c r="B438" s="89" t="str">
        <x:v>PDU-RPP</x:v>
      </x:c>
      <x:c r="C438" s="89" t="str">
        <x:v>Sala PDU / RPP</x:v>
      </x:c>
      <x:c r="D438" s="89" t="str">
        <x:v>MAT</x:v>
      </x:c>
      <x:c r="E438" s="89" t="str">
        <x:v>Materiais, Compras Técnicas e Fornecedores</x:v>
      </x:c>
      <x:c r="F438" s="89" t="n">
        <x:v>9</x:v>
      </x:c>
      <x:c r="G438" s="89" t="str">
        <x:v>Sim</x:v>
      </x:c>
    </x:row>
    <x:row r="439">
      <x:c r="A439" s="89" t="str">
        <x:v>Sala / Área</x:v>
      </x:c>
      <x:c r="B439" s="89" t="str">
        <x:v>PDU-RPP</x:v>
      </x:c>
      <x:c r="C439" s="89" t="str">
        <x:v>Sala PDU / RPP</x:v>
      </x:c>
      <x:c r="D439" s="89" t="str">
        <x:v>DOC</x:v>
      </x:c>
      <x:c r="E439" s="89" t="str">
        <x:v>Documentação Técnica e Controle de Mudanças</x:v>
      </x:c>
      <x:c r="F439" s="89" t="n">
        <x:v>10</x:v>
      </x:c>
      <x:c r="G439" s="89" t="str">
        <x:v>Sim</x:v>
      </x:c>
    </x:row>
    <x:row r="440">
      <x:c r="A440" s="89" t="str">
        <x:v>Sala / Área</x:v>
      </x:c>
      <x:c r="B440" s="89" t="str">
        <x:v>PDU-RPP</x:v>
      </x:c>
      <x:c r="C440" s="89" t="str">
        <x:v>Sala PDU / RPP</x:v>
      </x:c>
      <x:c r="D440" s="89" t="str">
        <x:v>TST</x:v>
      </x:c>
      <x:c r="E440" s="89" t="str">
        <x:v>Testes, FAT e Comissionamento de Fábrica</x:v>
      </x:c>
      <x:c r="F440" s="89" t="n">
        <x:v>11</x:v>
      </x:c>
      <x:c r="G440" s="89" t="str">
        <x:v>Sim</x:v>
      </x:c>
    </x:row>
    <x:row r="441">
      <x:c r="A441" s="89" t="str">
        <x:v>Sala / Área</x:v>
      </x:c>
      <x:c r="B441" s="89" t="str">
        <x:v>QGBT-MCC</x:v>
      </x:c>
      <x:c r="C441" s="89" t="str">
        <x:v>Sala QGBT / MCC</x:v>
      </x:c>
      <x:c r="D441" s="89" t="str">
        <x:v>DFM</x:v>
      </x:c>
      <x:c r="E441" s="89" t="str">
        <x:v>Produto, DFMA e Fusion</x:v>
      </x:c>
      <x:c r="F441" s="89" t="n">
        <x:v>1</x:v>
      </x:c>
      <x:c r="G441" s="89" t="str">
        <x:v>Sim</x:v>
      </x:c>
    </x:row>
    <x:row r="442">
      <x:c r="A442" s="89" t="str">
        <x:v>Sala / Área</x:v>
      </x:c>
      <x:c r="B442" s="89" t="str">
        <x:v>QGBT-MCC</x:v>
      </x:c>
      <x:c r="C442" s="89" t="str">
        <x:v>Sala QGBT / MCC</x:v>
      </x:c>
      <x:c r="D442" s="89" t="str">
        <x:v>PRC</x:v>
      </x:c>
      <x:c r="E442" s="89" t="str">
        <x:v>Processo e Industrialização</x:v>
      </x:c>
      <x:c r="F442" s="89" t="n">
        <x:v>2</x:v>
      </x:c>
      <x:c r="G442" s="89" t="str">
        <x:v>Sim</x:v>
      </x:c>
    </x:row>
    <x:row r="443">
      <x:c r="A443" s="89" t="str">
        <x:v>Sala / Área</x:v>
      </x:c>
      <x:c r="B443" s="89" t="str">
        <x:v>QGBT-MCC</x:v>
      </x:c>
      <x:c r="C443" s="89" t="str">
        <x:v>Sala QGBT / MCC</x:v>
      </x:c>
      <x:c r="D443" s="89" t="str">
        <x:v>MFI</x:v>
      </x:c>
      <x:c r="E443" s="89" t="str">
        <x:v>Montagem Final e Integrações</x:v>
      </x:c>
      <x:c r="F443" s="89" t="n">
        <x:v>3</x:v>
      </x:c>
      <x:c r="G443" s="89" t="str">
        <x:v>Sim</x:v>
      </x:c>
    </x:row>
    <x:row r="444">
      <x:c r="A444" s="89" t="str">
        <x:v>Sala / Área</x:v>
      </x:c>
      <x:c r="B444" s="89" t="str">
        <x:v>QGBT-MCC</x:v>
      </x:c>
      <x:c r="C444" s="89" t="str">
        <x:v>Sala QGBT / MCC</x:v>
      </x:c>
      <x:c r="D444" s="89" t="str">
        <x:v>MPA</x:v>
      </x:c>
      <x:c r="E444" s="89" t="str">
        <x:v>Montagem de Painéis</x:v>
      </x:c>
      <x:c r="F444" s="89" t="n">
        <x:v>4</x:v>
      </x:c>
      <x:c r="G444" s="89" t="str">
        <x:v>Sim</x:v>
      </x:c>
    </x:row>
    <x:row r="445">
      <x:c r="A445" s="89" t="str">
        <x:v>Sala / Área</x:v>
      </x:c>
      <x:c r="B445" s="89" t="str">
        <x:v>QGBT-MCC</x:v>
      </x:c>
      <x:c r="C445" s="89" t="str">
        <x:v>Sala QGBT / MCC</x:v>
      </x:c>
      <x:c r="D445" s="89" t="str">
        <x:v>QLD</x:v>
      </x:c>
      <x:c r="E445" s="89" t="str">
        <x:v>Qualidade, Testes e RNC</x:v>
      </x:c>
      <x:c r="F445" s="89" t="n">
        <x:v>5</x:v>
      </x:c>
      <x:c r="G445" s="89" t="str">
        <x:v>Sim</x:v>
      </x:c>
    </x:row>
    <x:row r="446">
      <x:c r="A446" s="89" t="str">
        <x:v>Sala / Área</x:v>
      </x:c>
      <x:c r="B446" s="89" t="str">
        <x:v>QGBT-MCC</x:v>
      </x:c>
      <x:c r="C446" s="89" t="str">
        <x:v>Sala QGBT / MCC</x:v>
      </x:c>
      <x:c r="D446" s="89" t="str">
        <x:v>SST</x:v>
      </x:c>
      <x:c r="E446" s="89" t="str">
        <x:v>Segurança, Ergonomia e Meio Ambiente</x:v>
      </x:c>
      <x:c r="F446" s="89" t="n">
        <x:v>6</x:v>
      </x:c>
      <x:c r="G446" s="89" t="str">
        <x:v>Sim</x:v>
      </x:c>
    </x:row>
    <x:row r="447">
      <x:c r="A447" s="89" t="str">
        <x:v>Sala / Área</x:v>
      </x:c>
      <x:c r="B447" s="89" t="str">
        <x:v>QGBT-MCC</x:v>
      </x:c>
      <x:c r="C447" s="89" t="str">
        <x:v>Sala QGBT / MCC</x:v>
      </x:c>
      <x:c r="D447" s="89" t="str">
        <x:v>MEL</x:v>
      </x:c>
      <x:c r="E447" s="89" t="str">
        <x:v>Lean, Dispositivos e Digitalização</x:v>
      </x:c>
      <x:c r="F447" s="89" t="n">
        <x:v>7</x:v>
      </x:c>
      <x:c r="G447" s="89" t="str">
        <x:v>Sim</x:v>
      </x:c>
    </x:row>
    <x:row r="448">
      <x:c r="A448" s="89" t="str">
        <x:v>Sala / Área</x:v>
      </x:c>
      <x:c r="B448" s="89" t="str">
        <x:v>QGBT-MCC</x:v>
      </x:c>
      <x:c r="C448" s="89" t="str">
        <x:v>Sala QGBT / MCC</x:v>
      </x:c>
      <x:c r="D448" s="89" t="str">
        <x:v>PCP</x:v>
      </x:c>
      <x:c r="E448" s="89" t="str">
        <x:v>PCP e Planejamento da Produção</x:v>
      </x:c>
      <x:c r="F448" s="89" t="n">
        <x:v>8</x:v>
      </x:c>
      <x:c r="G448" s="89" t="str">
        <x:v>Sim</x:v>
      </x:c>
    </x:row>
    <x:row r="449">
      <x:c r="A449" s="89" t="str">
        <x:v>Sala / Área</x:v>
      </x:c>
      <x:c r="B449" s="89" t="str">
        <x:v>QGBT-MCC</x:v>
      </x:c>
      <x:c r="C449" s="89" t="str">
        <x:v>Sala QGBT / MCC</x:v>
      </x:c>
      <x:c r="D449" s="89" t="str">
        <x:v>MAT</x:v>
      </x:c>
      <x:c r="E449" s="89" t="str">
        <x:v>Materiais, Compras Técnicas e Fornecedores</x:v>
      </x:c>
      <x:c r="F449" s="89" t="n">
        <x:v>9</x:v>
      </x:c>
      <x:c r="G449" s="89" t="str">
        <x:v>Sim</x:v>
      </x:c>
    </x:row>
    <x:row r="450">
      <x:c r="A450" s="89" t="str">
        <x:v>Sala / Área</x:v>
      </x:c>
      <x:c r="B450" s="89" t="str">
        <x:v>QGBT-MCC</x:v>
      </x:c>
      <x:c r="C450" s="89" t="str">
        <x:v>Sala QGBT / MCC</x:v>
      </x:c>
      <x:c r="D450" s="89" t="str">
        <x:v>DOC</x:v>
      </x:c>
      <x:c r="E450" s="89" t="str">
        <x:v>Documentação Técnica e Controle de Mudanças</x:v>
      </x:c>
      <x:c r="F450" s="89" t="n">
        <x:v>10</x:v>
      </x:c>
      <x:c r="G450" s="89" t="str">
        <x:v>Sim</x:v>
      </x:c>
    </x:row>
    <x:row r="451">
      <x:c r="A451" s="89" t="str">
        <x:v>Sala / Área</x:v>
      </x:c>
      <x:c r="B451" s="89" t="str">
        <x:v>QGBT-MCC</x:v>
      </x:c>
      <x:c r="C451" s="89" t="str">
        <x:v>Sala QGBT / MCC</x:v>
      </x:c>
      <x:c r="D451" s="89" t="str">
        <x:v>TST</x:v>
      </x:c>
      <x:c r="E451" s="89" t="str">
        <x:v>Testes, FAT e Comissionamento de Fábrica</x:v>
      </x:c>
      <x:c r="F451" s="89" t="n">
        <x:v>11</x:v>
      </x:c>
      <x:c r="G451" s="89" t="str">
        <x:v>Sim</x:v>
      </x:c>
    </x:row>
    <x:row r="452">
      <x:c r="A452" s="89" t="str">
        <x:v>Sala / Área</x:v>
      </x:c>
      <x:c r="B452" s="89" t="str">
        <x:v>PROT-MED</x:v>
      </x:c>
      <x:c r="C452" s="89" t="str">
        <x:v>Sala de Proteção e Medição</x:v>
      </x:c>
      <x:c r="D452" s="89" t="str">
        <x:v>DFM</x:v>
      </x:c>
      <x:c r="E452" s="89" t="str">
        <x:v>Produto, DFMA e Fusion</x:v>
      </x:c>
      <x:c r="F452" s="89" t="n">
        <x:v>1</x:v>
      </x:c>
      <x:c r="G452" s="89" t="str">
        <x:v>Sim</x:v>
      </x:c>
    </x:row>
    <x:row r="453">
      <x:c r="A453" s="89" t="str">
        <x:v>Sala / Área</x:v>
      </x:c>
      <x:c r="B453" s="89" t="str">
        <x:v>PROT-MED</x:v>
      </x:c>
      <x:c r="C453" s="89" t="str">
        <x:v>Sala de Proteção e Medição</x:v>
      </x:c>
      <x:c r="D453" s="89" t="str">
        <x:v>PRC</x:v>
      </x:c>
      <x:c r="E453" s="89" t="str">
        <x:v>Processo e Industrialização</x:v>
      </x:c>
      <x:c r="F453" s="89" t="n">
        <x:v>2</x:v>
      </x:c>
      <x:c r="G453" s="89" t="str">
        <x:v>Sim</x:v>
      </x:c>
    </x:row>
    <x:row r="454">
      <x:c r="A454" s="89" t="str">
        <x:v>Sala / Área</x:v>
      </x:c>
      <x:c r="B454" s="89" t="str">
        <x:v>PROT-MED</x:v>
      </x:c>
      <x:c r="C454" s="89" t="str">
        <x:v>Sala de Proteção e Medição</x:v>
      </x:c>
      <x:c r="D454" s="89" t="str">
        <x:v>MFI</x:v>
      </x:c>
      <x:c r="E454" s="89" t="str">
        <x:v>Montagem Final e Integrações</x:v>
      </x:c>
      <x:c r="F454" s="89" t="n">
        <x:v>3</x:v>
      </x:c>
      <x:c r="G454" s="89" t="str">
        <x:v>Sim</x:v>
      </x:c>
    </x:row>
    <x:row r="455">
      <x:c r="A455" s="89" t="str">
        <x:v>Sala / Área</x:v>
      </x:c>
      <x:c r="B455" s="89" t="str">
        <x:v>PROT-MED</x:v>
      </x:c>
      <x:c r="C455" s="89" t="str">
        <x:v>Sala de Proteção e Medição</x:v>
      </x:c>
      <x:c r="D455" s="89" t="str">
        <x:v>MPA</x:v>
      </x:c>
      <x:c r="E455" s="89" t="str">
        <x:v>Montagem de Painéis</x:v>
      </x:c>
      <x:c r="F455" s="89" t="n">
        <x:v>4</x:v>
      </x:c>
      <x:c r="G455" s="89" t="str">
        <x:v>Sim</x:v>
      </x:c>
    </x:row>
    <x:row r="456">
      <x:c r="A456" s="89" t="str">
        <x:v>Sala / Área</x:v>
      </x:c>
      <x:c r="B456" s="89" t="str">
        <x:v>PROT-MED</x:v>
      </x:c>
      <x:c r="C456" s="89" t="str">
        <x:v>Sala de Proteção e Medição</x:v>
      </x:c>
      <x:c r="D456" s="89" t="str">
        <x:v>QLD</x:v>
      </x:c>
      <x:c r="E456" s="89" t="str">
        <x:v>Qualidade, Testes e RNC</x:v>
      </x:c>
      <x:c r="F456" s="89" t="n">
        <x:v>5</x:v>
      </x:c>
      <x:c r="G456" s="89" t="str">
        <x:v>Sim</x:v>
      </x:c>
    </x:row>
    <x:row r="457">
      <x:c r="A457" s="89" t="str">
        <x:v>Sala / Área</x:v>
      </x:c>
      <x:c r="B457" s="89" t="str">
        <x:v>PROT-MED</x:v>
      </x:c>
      <x:c r="C457" s="89" t="str">
        <x:v>Sala de Proteção e Medição</x:v>
      </x:c>
      <x:c r="D457" s="89" t="str">
        <x:v>SST</x:v>
      </x:c>
      <x:c r="E457" s="89" t="str">
        <x:v>Segurança, Ergonomia e Meio Ambiente</x:v>
      </x:c>
      <x:c r="F457" s="89" t="n">
        <x:v>6</x:v>
      </x:c>
      <x:c r="G457" s="89" t="str">
        <x:v>Sim</x:v>
      </x:c>
    </x:row>
    <x:row r="458">
      <x:c r="A458" s="89" t="str">
        <x:v>Sala / Área</x:v>
      </x:c>
      <x:c r="B458" s="89" t="str">
        <x:v>PROT-MED</x:v>
      </x:c>
      <x:c r="C458" s="89" t="str">
        <x:v>Sala de Proteção e Medição</x:v>
      </x:c>
      <x:c r="D458" s="89" t="str">
        <x:v>MEL</x:v>
      </x:c>
      <x:c r="E458" s="89" t="str">
        <x:v>Lean, Dispositivos e Digitalização</x:v>
      </x:c>
      <x:c r="F458" s="89" t="n">
        <x:v>7</x:v>
      </x:c>
      <x:c r="G458" s="89" t="str">
        <x:v>Sim</x:v>
      </x:c>
    </x:row>
    <x:row r="459">
      <x:c r="A459" s="89" t="str">
        <x:v>Sala / Área</x:v>
      </x:c>
      <x:c r="B459" s="89" t="str">
        <x:v>PROT-MED</x:v>
      </x:c>
      <x:c r="C459" s="89" t="str">
        <x:v>Sala de Proteção e Medição</x:v>
      </x:c>
      <x:c r="D459" s="89" t="str">
        <x:v>PCP</x:v>
      </x:c>
      <x:c r="E459" s="89" t="str">
        <x:v>PCP e Planejamento da Produção</x:v>
      </x:c>
      <x:c r="F459" s="89" t="n">
        <x:v>8</x:v>
      </x:c>
      <x:c r="G459" s="89" t="str">
        <x:v>Sim</x:v>
      </x:c>
    </x:row>
    <x:row r="460">
      <x:c r="A460" s="89" t="str">
        <x:v>Sala / Área</x:v>
      </x:c>
      <x:c r="B460" s="89" t="str">
        <x:v>PROT-MED</x:v>
      </x:c>
      <x:c r="C460" s="89" t="str">
        <x:v>Sala de Proteção e Medição</x:v>
      </x:c>
      <x:c r="D460" s="89" t="str">
        <x:v>MAT</x:v>
      </x:c>
      <x:c r="E460" s="89" t="str">
        <x:v>Materiais, Compras Técnicas e Fornecedores</x:v>
      </x:c>
      <x:c r="F460" s="89" t="n">
        <x:v>9</x:v>
      </x:c>
      <x:c r="G460" s="89" t="str">
        <x:v>Sim</x:v>
      </x:c>
    </x:row>
    <x:row r="461">
      <x:c r="A461" s="89" t="str">
        <x:v>Sala / Área</x:v>
      </x:c>
      <x:c r="B461" s="89" t="str">
        <x:v>PROT-MED</x:v>
      </x:c>
      <x:c r="C461" s="89" t="str">
        <x:v>Sala de Proteção e Medição</x:v>
      </x:c>
      <x:c r="D461" s="89" t="str">
        <x:v>DOC</x:v>
      </x:c>
      <x:c r="E461" s="89" t="str">
        <x:v>Documentação Técnica e Controle de Mudanças</x:v>
      </x:c>
      <x:c r="F461" s="89" t="n">
        <x:v>10</x:v>
      </x:c>
      <x:c r="G461" s="89" t="str">
        <x:v>Sim</x:v>
      </x:c>
    </x:row>
    <x:row r="462">
      <x:c r="A462" s="89" t="str">
        <x:v>Sala / Área</x:v>
      </x:c>
      <x:c r="B462" s="89" t="str">
        <x:v>PROT-MED</x:v>
      </x:c>
      <x:c r="C462" s="89" t="str">
        <x:v>Sala de Proteção e Medição</x:v>
      </x:c>
      <x:c r="D462" s="89" t="str">
        <x:v>TST</x:v>
      </x:c>
      <x:c r="E462" s="89" t="str">
        <x:v>Testes, FAT e Comissionamento de Fábrica</x:v>
      </x:c>
      <x:c r="F462" s="89" t="n">
        <x:v>11</x:v>
      </x:c>
      <x:c r="G462" s="89" t="str">
        <x:v>Sim</x:v>
      </x:c>
    </x:row>
    <x:row r="463">
      <x:c r="A463" s="89" t="str">
        <x:v>Sala / Área</x:v>
      </x:c>
      <x:c r="B463" s="89" t="str">
        <x:v>SAUX</x:v>
      </x:c>
      <x:c r="C463" s="89" t="str">
        <x:v>Sala de Serviços Auxiliares</x:v>
      </x:c>
      <x:c r="D463" s="89" t="str">
        <x:v>DFM</x:v>
      </x:c>
      <x:c r="E463" s="89" t="str">
        <x:v>Produto, DFMA e Fusion</x:v>
      </x:c>
      <x:c r="F463" s="89" t="n">
        <x:v>1</x:v>
      </x:c>
      <x:c r="G463" s="89" t="str">
        <x:v>Sim</x:v>
      </x:c>
    </x:row>
    <x:row r="464">
      <x:c r="A464" s="89" t="str">
        <x:v>Sala / Área</x:v>
      </x:c>
      <x:c r="B464" s="89" t="str">
        <x:v>SAUX</x:v>
      </x:c>
      <x:c r="C464" s="89" t="str">
        <x:v>Sala de Serviços Auxiliares</x:v>
      </x:c>
      <x:c r="D464" s="89" t="str">
        <x:v>PRC</x:v>
      </x:c>
      <x:c r="E464" s="89" t="str">
        <x:v>Processo e Industrialização</x:v>
      </x:c>
      <x:c r="F464" s="89" t="n">
        <x:v>2</x:v>
      </x:c>
      <x:c r="G464" s="89" t="str">
        <x:v>Sim</x:v>
      </x:c>
    </x:row>
    <x:row r="465">
      <x:c r="A465" s="89" t="str">
        <x:v>Sala / Área</x:v>
      </x:c>
      <x:c r="B465" s="89" t="str">
        <x:v>SAUX</x:v>
      </x:c>
      <x:c r="C465" s="89" t="str">
        <x:v>Sala de Serviços Auxiliares</x:v>
      </x:c>
      <x:c r="D465" s="89" t="str">
        <x:v>MFI</x:v>
      </x:c>
      <x:c r="E465" s="89" t="str">
        <x:v>Montagem Final e Integrações</x:v>
      </x:c>
      <x:c r="F465" s="89" t="n">
        <x:v>3</x:v>
      </x:c>
      <x:c r="G465" s="89" t="str">
        <x:v>Sim</x:v>
      </x:c>
    </x:row>
    <x:row r="466">
      <x:c r="A466" s="89" t="str">
        <x:v>Sala / Área</x:v>
      </x:c>
      <x:c r="B466" s="89" t="str">
        <x:v>SAUX</x:v>
      </x:c>
      <x:c r="C466" s="89" t="str">
        <x:v>Sala de Serviços Auxiliares</x:v>
      </x:c>
      <x:c r="D466" s="89" t="str">
        <x:v>MPA</x:v>
      </x:c>
      <x:c r="E466" s="89" t="str">
        <x:v>Montagem de Painéis</x:v>
      </x:c>
      <x:c r="F466" s="89" t="n">
        <x:v>4</x:v>
      </x:c>
      <x:c r="G466" s="89" t="str">
        <x:v>Sim</x:v>
      </x:c>
    </x:row>
    <x:row r="467">
      <x:c r="A467" s="89" t="str">
        <x:v>Sala / Área</x:v>
      </x:c>
      <x:c r="B467" s="89" t="str">
        <x:v>SAUX</x:v>
      </x:c>
      <x:c r="C467" s="89" t="str">
        <x:v>Sala de Serviços Auxiliares</x:v>
      </x:c>
      <x:c r="D467" s="89" t="str">
        <x:v>QLD</x:v>
      </x:c>
      <x:c r="E467" s="89" t="str">
        <x:v>Qualidade, Testes e RNC</x:v>
      </x:c>
      <x:c r="F467" s="89" t="n">
        <x:v>5</x:v>
      </x:c>
      <x:c r="G467" s="89" t="str">
        <x:v>Sim</x:v>
      </x:c>
    </x:row>
    <x:row r="468">
      <x:c r="A468" s="89" t="str">
        <x:v>Sala / Área</x:v>
      </x:c>
      <x:c r="B468" s="89" t="str">
        <x:v>SAUX</x:v>
      </x:c>
      <x:c r="C468" s="89" t="str">
        <x:v>Sala de Serviços Auxiliares</x:v>
      </x:c>
      <x:c r="D468" s="89" t="str">
        <x:v>SST</x:v>
      </x:c>
      <x:c r="E468" s="89" t="str">
        <x:v>Segurança, Ergonomia e Meio Ambiente</x:v>
      </x:c>
      <x:c r="F468" s="89" t="n">
        <x:v>6</x:v>
      </x:c>
      <x:c r="G468" s="89" t="str">
        <x:v>Sim</x:v>
      </x:c>
    </x:row>
    <x:row r="469">
      <x:c r="A469" s="89" t="str">
        <x:v>Sala / Área</x:v>
      </x:c>
      <x:c r="B469" s="89" t="str">
        <x:v>SAUX</x:v>
      </x:c>
      <x:c r="C469" s="89" t="str">
        <x:v>Sala de Serviços Auxiliares</x:v>
      </x:c>
      <x:c r="D469" s="89" t="str">
        <x:v>MEL</x:v>
      </x:c>
      <x:c r="E469" s="89" t="str">
        <x:v>Lean, Dispositivos e Digitalização</x:v>
      </x:c>
      <x:c r="F469" s="89" t="n">
        <x:v>7</x:v>
      </x:c>
      <x:c r="G469" s="89" t="str">
        <x:v>Sim</x:v>
      </x:c>
    </x:row>
    <x:row r="470">
      <x:c r="A470" s="89" t="str">
        <x:v>Sala / Área</x:v>
      </x:c>
      <x:c r="B470" s="89" t="str">
        <x:v>SAUX</x:v>
      </x:c>
      <x:c r="C470" s="89" t="str">
        <x:v>Sala de Serviços Auxiliares</x:v>
      </x:c>
      <x:c r="D470" s="89" t="str">
        <x:v>PCP</x:v>
      </x:c>
      <x:c r="E470" s="89" t="str">
        <x:v>PCP e Planejamento da Produção</x:v>
      </x:c>
      <x:c r="F470" s="89" t="n">
        <x:v>8</x:v>
      </x:c>
      <x:c r="G470" s="89" t="str">
        <x:v>Sim</x:v>
      </x:c>
    </x:row>
    <x:row r="471">
      <x:c r="A471" s="89" t="str">
        <x:v>Sala / Área</x:v>
      </x:c>
      <x:c r="B471" s="89" t="str">
        <x:v>SAUX</x:v>
      </x:c>
      <x:c r="C471" s="89" t="str">
        <x:v>Sala de Serviços Auxiliares</x:v>
      </x:c>
      <x:c r="D471" s="89" t="str">
        <x:v>MAT</x:v>
      </x:c>
      <x:c r="E471" s="89" t="str">
        <x:v>Materiais, Compras Técnicas e Fornecedores</x:v>
      </x:c>
      <x:c r="F471" s="89" t="n">
        <x:v>9</x:v>
      </x:c>
      <x:c r="G471" s="89" t="str">
        <x:v>Sim</x:v>
      </x:c>
    </x:row>
    <x:row r="472">
      <x:c r="A472" s="89" t="str">
        <x:v>Sala / Área</x:v>
      </x:c>
      <x:c r="B472" s="89" t="str">
        <x:v>SAUX</x:v>
      </x:c>
      <x:c r="C472" s="89" t="str">
        <x:v>Sala de Serviços Auxiliares</x:v>
      </x:c>
      <x:c r="D472" s="89" t="str">
        <x:v>DOC</x:v>
      </x:c>
      <x:c r="E472" s="89" t="str">
        <x:v>Documentação Técnica e Controle de Mudanças</x:v>
      </x:c>
      <x:c r="F472" s="89" t="n">
        <x:v>10</x:v>
      </x:c>
      <x:c r="G472" s="89" t="str">
        <x:v>Sim</x:v>
      </x:c>
    </x:row>
    <x:row r="473">
      <x:c r="A473" s="89" t="str">
        <x:v>Sala / Área</x:v>
      </x:c>
      <x:c r="B473" s="89" t="str">
        <x:v>SAUX</x:v>
      </x:c>
      <x:c r="C473" s="89" t="str">
        <x:v>Sala de Serviços Auxiliares</x:v>
      </x:c>
      <x:c r="D473" s="89" t="str">
        <x:v>TST</x:v>
      </x:c>
      <x:c r="E473" s="89" t="str">
        <x:v>Testes, FAT e Comissionamento de Fábrica</x:v>
      </x:c>
      <x:c r="F473" s="89" t="n">
        <x:v>11</x:v>
      </x:c>
      <x:c r="G473" s="89" t="str">
        <x:v>Sim</x:v>
      </x:c>
    </x:row>
    <x:row r="474">
      <x:c r="A474" s="89" t="str">
        <x:v>Sala / Área</x:v>
      </x:c>
      <x:c r="B474" s="89" t="str">
        <x:v>RET</x:v>
      </x:c>
      <x:c r="C474" s="89" t="str">
        <x:v>Sala de Retificadores</x:v>
      </x:c>
      <x:c r="D474" s="89" t="str">
        <x:v>DFM</x:v>
      </x:c>
      <x:c r="E474" s="89" t="str">
        <x:v>Produto, DFMA e Fusion</x:v>
      </x:c>
      <x:c r="F474" s="89" t="n">
        <x:v>1</x:v>
      </x:c>
      <x:c r="G474" s="89" t="str">
        <x:v>Sim</x:v>
      </x:c>
    </x:row>
    <x:row r="475">
      <x:c r="A475" s="89" t="str">
        <x:v>Sala / Área</x:v>
      </x:c>
      <x:c r="B475" s="89" t="str">
        <x:v>RET</x:v>
      </x:c>
      <x:c r="C475" s="89" t="str">
        <x:v>Sala de Retificadores</x:v>
      </x:c>
      <x:c r="D475" s="89" t="str">
        <x:v>PRC</x:v>
      </x:c>
      <x:c r="E475" s="89" t="str">
        <x:v>Processo e Industrialização</x:v>
      </x:c>
      <x:c r="F475" s="89" t="n">
        <x:v>2</x:v>
      </x:c>
      <x:c r="G475" s="89" t="str">
        <x:v>Sim</x:v>
      </x:c>
    </x:row>
    <x:row r="476">
      <x:c r="A476" s="89" t="str">
        <x:v>Sala / Área</x:v>
      </x:c>
      <x:c r="B476" s="89" t="str">
        <x:v>RET</x:v>
      </x:c>
      <x:c r="C476" s="89" t="str">
        <x:v>Sala de Retificadores</x:v>
      </x:c>
      <x:c r="D476" s="89" t="str">
        <x:v>MFI</x:v>
      </x:c>
      <x:c r="E476" s="89" t="str">
        <x:v>Montagem Final e Integrações</x:v>
      </x:c>
      <x:c r="F476" s="89" t="n">
        <x:v>3</x:v>
      </x:c>
      <x:c r="G476" s="89" t="str">
        <x:v>Sim</x:v>
      </x:c>
    </x:row>
    <x:row r="477">
      <x:c r="A477" s="89" t="str">
        <x:v>Sala / Área</x:v>
      </x:c>
      <x:c r="B477" s="89" t="str">
        <x:v>RET</x:v>
      </x:c>
      <x:c r="C477" s="89" t="str">
        <x:v>Sala de Retificadores</x:v>
      </x:c>
      <x:c r="D477" s="89" t="str">
        <x:v>MPA</x:v>
      </x:c>
      <x:c r="E477" s="89" t="str">
        <x:v>Montagem de Painéis</x:v>
      </x:c>
      <x:c r="F477" s="89" t="n">
        <x:v>4</x:v>
      </x:c>
      <x:c r="G477" s="89" t="str">
        <x:v>Sim</x:v>
      </x:c>
    </x:row>
    <x:row r="478">
      <x:c r="A478" s="89" t="str">
        <x:v>Sala / Área</x:v>
      </x:c>
      <x:c r="B478" s="89" t="str">
        <x:v>RET</x:v>
      </x:c>
      <x:c r="C478" s="89" t="str">
        <x:v>Sala de Retificadores</x:v>
      </x:c>
      <x:c r="D478" s="89" t="str">
        <x:v>QLD</x:v>
      </x:c>
      <x:c r="E478" s="89" t="str">
        <x:v>Qualidade, Testes e RNC</x:v>
      </x:c>
      <x:c r="F478" s="89" t="n">
        <x:v>5</x:v>
      </x:c>
      <x:c r="G478" s="89" t="str">
        <x:v>Sim</x:v>
      </x:c>
    </x:row>
    <x:row r="479">
      <x:c r="A479" s="89" t="str">
        <x:v>Sala / Área</x:v>
      </x:c>
      <x:c r="B479" s="89" t="str">
        <x:v>RET</x:v>
      </x:c>
      <x:c r="C479" s="89" t="str">
        <x:v>Sala de Retificadores</x:v>
      </x:c>
      <x:c r="D479" s="89" t="str">
        <x:v>SST</x:v>
      </x:c>
      <x:c r="E479" s="89" t="str">
        <x:v>Segurança, Ergonomia e Meio Ambiente</x:v>
      </x:c>
      <x:c r="F479" s="89" t="n">
        <x:v>6</x:v>
      </x:c>
      <x:c r="G479" s="89" t="str">
        <x:v>Sim</x:v>
      </x:c>
    </x:row>
    <x:row r="480">
      <x:c r="A480" s="89" t="str">
        <x:v>Sala / Área</x:v>
      </x:c>
      <x:c r="B480" s="89" t="str">
        <x:v>RET</x:v>
      </x:c>
      <x:c r="C480" s="89" t="str">
        <x:v>Sala de Retificadores</x:v>
      </x:c>
      <x:c r="D480" s="89" t="str">
        <x:v>MEL</x:v>
      </x:c>
      <x:c r="E480" s="89" t="str">
        <x:v>Lean, Dispositivos e Digitalização</x:v>
      </x:c>
      <x:c r="F480" s="89" t="n">
        <x:v>7</x:v>
      </x:c>
      <x:c r="G480" s="89" t="str">
        <x:v>Sim</x:v>
      </x:c>
    </x:row>
    <x:row r="481">
      <x:c r="A481" s="89" t="str">
        <x:v>Sala / Área</x:v>
      </x:c>
      <x:c r="B481" s="89" t="str">
        <x:v>RET</x:v>
      </x:c>
      <x:c r="C481" s="89" t="str">
        <x:v>Sala de Retificadores</x:v>
      </x:c>
      <x:c r="D481" s="89" t="str">
        <x:v>PCP</x:v>
      </x:c>
      <x:c r="E481" s="89" t="str">
        <x:v>PCP e Planejamento da Produção</x:v>
      </x:c>
      <x:c r="F481" s="89" t="n">
        <x:v>8</x:v>
      </x:c>
      <x:c r="G481" s="89" t="str">
        <x:v>Sim</x:v>
      </x:c>
    </x:row>
    <x:row r="482">
      <x:c r="A482" s="89" t="str">
        <x:v>Sala / Área</x:v>
      </x:c>
      <x:c r="B482" s="89" t="str">
        <x:v>RET</x:v>
      </x:c>
      <x:c r="C482" s="89" t="str">
        <x:v>Sala de Retificadores</x:v>
      </x:c>
      <x:c r="D482" s="89" t="str">
        <x:v>MAT</x:v>
      </x:c>
      <x:c r="E482" s="89" t="str">
        <x:v>Materiais, Compras Técnicas e Fornecedores</x:v>
      </x:c>
      <x:c r="F482" s="89" t="n">
        <x:v>9</x:v>
      </x:c>
      <x:c r="G482" s="89" t="str">
        <x:v>Sim</x:v>
      </x:c>
    </x:row>
    <x:row r="483">
      <x:c r="A483" s="89" t="str">
        <x:v>Sala / Área</x:v>
      </x:c>
      <x:c r="B483" s="89" t="str">
        <x:v>RET</x:v>
      </x:c>
      <x:c r="C483" s="89" t="str">
        <x:v>Sala de Retificadores</x:v>
      </x:c>
      <x:c r="D483" s="89" t="str">
        <x:v>DOC</x:v>
      </x:c>
      <x:c r="E483" s="89" t="str">
        <x:v>Documentação Técnica e Controle de Mudanças</x:v>
      </x:c>
      <x:c r="F483" s="89" t="n">
        <x:v>10</x:v>
      </x:c>
      <x:c r="G483" s="89" t="str">
        <x:v>Sim</x:v>
      </x:c>
    </x:row>
    <x:row r="484">
      <x:c r="A484" s="89" t="str">
        <x:v>Sala / Área</x:v>
      </x:c>
      <x:c r="B484" s="89" t="str">
        <x:v>RET</x:v>
      </x:c>
      <x:c r="C484" s="89" t="str">
        <x:v>Sala de Retificadores</x:v>
      </x:c>
      <x:c r="D484" s="89" t="str">
        <x:v>TST</x:v>
      </x:c>
      <x:c r="E484" s="89" t="str">
        <x:v>Testes, FAT e Comissionamento de Fábrica</x:v>
      </x:c>
      <x:c r="F484" s="89" t="n">
        <x:v>11</x:v>
      </x:c>
      <x:c r="G484" s="89" t="str">
        <x:v>Sim</x:v>
      </x:c>
    </x:row>
    <x:row r="485">
      <x:c r="A485" s="89" t="str">
        <x:v>Sala / Área</x:v>
      </x:c>
      <x:c r="B485" s="89" t="str">
        <x:v>BCAP</x:v>
      </x:c>
      <x:c r="C485" s="89" t="str">
        <x:v>Sala de Banco de Capacitores</x:v>
      </x:c>
      <x:c r="D485" s="89" t="str">
        <x:v>DFM</x:v>
      </x:c>
      <x:c r="E485" s="89" t="str">
        <x:v>Produto, DFMA e Fusion</x:v>
      </x:c>
      <x:c r="F485" s="89" t="n">
        <x:v>1</x:v>
      </x:c>
      <x:c r="G485" s="89" t="str">
        <x:v>Sim</x:v>
      </x:c>
    </x:row>
    <x:row r="486">
      <x:c r="A486" s="89" t="str">
        <x:v>Sala / Área</x:v>
      </x:c>
      <x:c r="B486" s="89" t="str">
        <x:v>BCAP</x:v>
      </x:c>
      <x:c r="C486" s="89" t="str">
        <x:v>Sala de Banco de Capacitores</x:v>
      </x:c>
      <x:c r="D486" s="89" t="str">
        <x:v>PRC</x:v>
      </x:c>
      <x:c r="E486" s="89" t="str">
        <x:v>Processo e Industrialização</x:v>
      </x:c>
      <x:c r="F486" s="89" t="n">
        <x:v>2</x:v>
      </x:c>
      <x:c r="G486" s="89" t="str">
        <x:v>Sim</x:v>
      </x:c>
    </x:row>
    <x:row r="487">
      <x:c r="A487" s="89" t="str">
        <x:v>Sala / Área</x:v>
      </x:c>
      <x:c r="B487" s="89" t="str">
        <x:v>BCAP</x:v>
      </x:c>
      <x:c r="C487" s="89" t="str">
        <x:v>Sala de Banco de Capacitores</x:v>
      </x:c>
      <x:c r="D487" s="89" t="str">
        <x:v>MFI</x:v>
      </x:c>
      <x:c r="E487" s="89" t="str">
        <x:v>Montagem Final e Integrações</x:v>
      </x:c>
      <x:c r="F487" s="89" t="n">
        <x:v>3</x:v>
      </x:c>
      <x:c r="G487" s="89" t="str">
        <x:v>Sim</x:v>
      </x:c>
    </x:row>
    <x:row r="488">
      <x:c r="A488" s="89" t="str">
        <x:v>Sala / Área</x:v>
      </x:c>
      <x:c r="B488" s="89" t="str">
        <x:v>BCAP</x:v>
      </x:c>
      <x:c r="C488" s="89" t="str">
        <x:v>Sala de Banco de Capacitores</x:v>
      </x:c>
      <x:c r="D488" s="89" t="str">
        <x:v>MPA</x:v>
      </x:c>
      <x:c r="E488" s="89" t="str">
        <x:v>Montagem de Painéis</x:v>
      </x:c>
      <x:c r="F488" s="89" t="n">
        <x:v>4</x:v>
      </x:c>
      <x:c r="G488" s="89" t="str">
        <x:v>Sim</x:v>
      </x:c>
    </x:row>
    <x:row r="489">
      <x:c r="A489" s="89" t="str">
        <x:v>Sala / Área</x:v>
      </x:c>
      <x:c r="B489" s="89" t="str">
        <x:v>BCAP</x:v>
      </x:c>
      <x:c r="C489" s="89" t="str">
        <x:v>Sala de Banco de Capacitores</x:v>
      </x:c>
      <x:c r="D489" s="89" t="str">
        <x:v>QLD</x:v>
      </x:c>
      <x:c r="E489" s="89" t="str">
        <x:v>Qualidade, Testes e RNC</x:v>
      </x:c>
      <x:c r="F489" s="89" t="n">
        <x:v>5</x:v>
      </x:c>
      <x:c r="G489" s="89" t="str">
        <x:v>Sim</x:v>
      </x:c>
    </x:row>
    <x:row r="490">
      <x:c r="A490" s="89" t="str">
        <x:v>Sala / Área</x:v>
      </x:c>
      <x:c r="B490" s="89" t="str">
        <x:v>BCAP</x:v>
      </x:c>
      <x:c r="C490" s="89" t="str">
        <x:v>Sala de Banco de Capacitores</x:v>
      </x:c>
      <x:c r="D490" s="89" t="str">
        <x:v>SST</x:v>
      </x:c>
      <x:c r="E490" s="89" t="str">
        <x:v>Segurança, Ergonomia e Meio Ambiente</x:v>
      </x:c>
      <x:c r="F490" s="89" t="n">
        <x:v>6</x:v>
      </x:c>
      <x:c r="G490" s="89" t="str">
        <x:v>Sim</x:v>
      </x:c>
    </x:row>
    <x:row r="491">
      <x:c r="A491" s="89" t="str">
        <x:v>Sala / Área</x:v>
      </x:c>
      <x:c r="B491" s="89" t="str">
        <x:v>BCAP</x:v>
      </x:c>
      <x:c r="C491" s="89" t="str">
        <x:v>Sala de Banco de Capacitores</x:v>
      </x:c>
      <x:c r="D491" s="89" t="str">
        <x:v>MEL</x:v>
      </x:c>
      <x:c r="E491" s="89" t="str">
        <x:v>Lean, Dispositivos e Digitalização</x:v>
      </x:c>
      <x:c r="F491" s="89" t="n">
        <x:v>7</x:v>
      </x:c>
      <x:c r="G491" s="89" t="str">
        <x:v>Sim</x:v>
      </x:c>
    </x:row>
    <x:row r="492">
      <x:c r="A492" s="89" t="str">
        <x:v>Sala / Área</x:v>
      </x:c>
      <x:c r="B492" s="89" t="str">
        <x:v>BCAP</x:v>
      </x:c>
      <x:c r="C492" s="89" t="str">
        <x:v>Sala de Banco de Capacitores</x:v>
      </x:c>
      <x:c r="D492" s="89" t="str">
        <x:v>PCP</x:v>
      </x:c>
      <x:c r="E492" s="89" t="str">
        <x:v>PCP e Planejamento da Produção</x:v>
      </x:c>
      <x:c r="F492" s="89" t="n">
        <x:v>8</x:v>
      </x:c>
      <x:c r="G492" s="89" t="str">
        <x:v>Sim</x:v>
      </x:c>
    </x:row>
    <x:row r="493">
      <x:c r="A493" s="89" t="str">
        <x:v>Sala / Área</x:v>
      </x:c>
      <x:c r="B493" s="89" t="str">
        <x:v>BCAP</x:v>
      </x:c>
      <x:c r="C493" s="89" t="str">
        <x:v>Sala de Banco de Capacitores</x:v>
      </x:c>
      <x:c r="D493" s="89" t="str">
        <x:v>MAT</x:v>
      </x:c>
      <x:c r="E493" s="89" t="str">
        <x:v>Materiais, Compras Técnicas e Fornecedores</x:v>
      </x:c>
      <x:c r="F493" s="89" t="n">
        <x:v>9</x:v>
      </x:c>
      <x:c r="G493" s="89" t="str">
        <x:v>Sim</x:v>
      </x:c>
    </x:row>
    <x:row r="494">
      <x:c r="A494" s="89" t="str">
        <x:v>Sala / Área</x:v>
      </x:c>
      <x:c r="B494" s="89" t="str">
        <x:v>BCAP</x:v>
      </x:c>
      <x:c r="C494" s="89" t="str">
        <x:v>Sala de Banco de Capacitores</x:v>
      </x:c>
      <x:c r="D494" s="89" t="str">
        <x:v>DOC</x:v>
      </x:c>
      <x:c r="E494" s="89" t="str">
        <x:v>Documentação Técnica e Controle de Mudanças</x:v>
      </x:c>
      <x:c r="F494" s="89" t="n">
        <x:v>10</x:v>
      </x:c>
      <x:c r="G494" s="89" t="str">
        <x:v>Sim</x:v>
      </x:c>
    </x:row>
    <x:row r="495">
      <x:c r="A495" s="89" t="str">
        <x:v>Sala / Área</x:v>
      </x:c>
      <x:c r="B495" s="89" t="str">
        <x:v>BCAP</x:v>
      </x:c>
      <x:c r="C495" s="89" t="str">
        <x:v>Sala de Banco de Capacitores</x:v>
      </x:c>
      <x:c r="D495" s="89" t="str">
        <x:v>TST</x:v>
      </x:c>
      <x:c r="E495" s="89" t="str">
        <x:v>Testes, FAT e Comissionamento de Fábrica</x:v>
      </x:c>
      <x:c r="F495" s="89" t="n">
        <x:v>11</x:v>
      </x:c>
      <x:c r="G495" s="89" t="str">
        <x:v>Sim</x:v>
      </x:c>
    </x:row>
    <x:row r="496">
      <x:c r="A496" s="89" t="str">
        <x:v>Sala / Área</x:v>
      </x:c>
      <x:c r="B496" s="89" t="str">
        <x:v>CHILLER</x:v>
      </x:c>
      <x:c r="C496" s="89" t="str">
        <x:v>Sala / Área de Chillers</x:v>
      </x:c>
      <x:c r="D496" s="89" t="str">
        <x:v>DFM</x:v>
      </x:c>
      <x:c r="E496" s="89" t="str">
        <x:v>Produto, DFMA e Fusion</x:v>
      </x:c>
      <x:c r="F496" s="89" t="n">
        <x:v>1</x:v>
      </x:c>
      <x:c r="G496" s="89" t="str">
        <x:v>Sim</x:v>
      </x:c>
    </x:row>
    <x:row r="497">
      <x:c r="A497" s="89" t="str">
        <x:v>Sala / Área</x:v>
      </x:c>
      <x:c r="B497" s="89" t="str">
        <x:v>CHILLER</x:v>
      </x:c>
      <x:c r="C497" s="89" t="str">
        <x:v>Sala / Área de Chillers</x:v>
      </x:c>
      <x:c r="D497" s="89" t="str">
        <x:v>PRC</x:v>
      </x:c>
      <x:c r="E497" s="89" t="str">
        <x:v>Processo e Industrialização</x:v>
      </x:c>
      <x:c r="F497" s="89" t="n">
        <x:v>2</x:v>
      </x:c>
      <x:c r="G497" s="89" t="str">
        <x:v>Sim</x:v>
      </x:c>
    </x:row>
    <x:row r="498">
      <x:c r="A498" s="89" t="str">
        <x:v>Sala / Área</x:v>
      </x:c>
      <x:c r="B498" s="89" t="str">
        <x:v>CHILLER</x:v>
      </x:c>
      <x:c r="C498" s="89" t="str">
        <x:v>Sala / Área de Chillers</x:v>
      </x:c>
      <x:c r="D498" s="89" t="str">
        <x:v>MFI</x:v>
      </x:c>
      <x:c r="E498" s="89" t="str">
        <x:v>Montagem Final e Integrações</x:v>
      </x:c>
      <x:c r="F498" s="89" t="n">
        <x:v>3</x:v>
      </x:c>
      <x:c r="G498" s="89" t="str">
        <x:v>Sim</x:v>
      </x:c>
    </x:row>
    <x:row r="499">
      <x:c r="A499" s="89" t="str">
        <x:v>Sala / Área</x:v>
      </x:c>
      <x:c r="B499" s="89" t="str">
        <x:v>CHILLER</x:v>
      </x:c>
      <x:c r="C499" s="89" t="str">
        <x:v>Sala / Área de Chillers</x:v>
      </x:c>
      <x:c r="D499" s="89" t="str">
        <x:v>QLD</x:v>
      </x:c>
      <x:c r="E499" s="89" t="str">
        <x:v>Qualidade, Testes e RNC</x:v>
      </x:c>
      <x:c r="F499" s="89" t="n">
        <x:v>4</x:v>
      </x:c>
      <x:c r="G499" s="89" t="str">
        <x:v>Sim</x:v>
      </x:c>
    </x:row>
    <x:row r="500">
      <x:c r="A500" s="89" t="str">
        <x:v>Sala / Área</x:v>
      </x:c>
      <x:c r="B500" s="89" t="str">
        <x:v>CHILLER</x:v>
      </x:c>
      <x:c r="C500" s="89" t="str">
        <x:v>Sala / Área de Chillers</x:v>
      </x:c>
      <x:c r="D500" s="89" t="str">
        <x:v>SST</x:v>
      </x:c>
      <x:c r="E500" s="89" t="str">
        <x:v>Segurança, Ergonomia e Meio Ambiente</x:v>
      </x:c>
      <x:c r="F500" s="89" t="n">
        <x:v>5</x:v>
      </x:c>
      <x:c r="G500" s="89" t="str">
        <x:v>Sim</x:v>
      </x:c>
    </x:row>
    <x:row r="501">
      <x:c r="A501" s="89" t="str">
        <x:v>Sala / Área</x:v>
      </x:c>
      <x:c r="B501" s="89" t="str">
        <x:v>CHILLER</x:v>
      </x:c>
      <x:c r="C501" s="89" t="str">
        <x:v>Sala / Área de Chillers</x:v>
      </x:c>
      <x:c r="D501" s="89" t="str">
        <x:v>MEL</x:v>
      </x:c>
      <x:c r="E501" s="89" t="str">
        <x:v>Lean, Dispositivos e Digitalização</x:v>
      </x:c>
      <x:c r="F501" s="89" t="n">
        <x:v>6</x:v>
      </x:c>
      <x:c r="G501" s="89" t="str">
        <x:v>Sim</x:v>
      </x:c>
    </x:row>
    <x:row r="502">
      <x:c r="A502" s="89" t="str">
        <x:v>Sala / Área</x:v>
      </x:c>
      <x:c r="B502" s="89" t="str">
        <x:v>CHILLER</x:v>
      </x:c>
      <x:c r="C502" s="89" t="str">
        <x:v>Sala / Área de Chillers</x:v>
      </x:c>
      <x:c r="D502" s="89" t="str">
        <x:v>PCP</x:v>
      </x:c>
      <x:c r="E502" s="89" t="str">
        <x:v>PCP e Planejamento da Produção</x:v>
      </x:c>
      <x:c r="F502" s="89" t="n">
        <x:v>7</x:v>
      </x:c>
      <x:c r="G502" s="89" t="str">
        <x:v>Sim</x:v>
      </x:c>
    </x:row>
    <x:row r="503">
      <x:c r="A503" s="89" t="str">
        <x:v>Sala / Área</x:v>
      </x:c>
      <x:c r="B503" s="89" t="str">
        <x:v>CHILLER</x:v>
      </x:c>
      <x:c r="C503" s="89" t="str">
        <x:v>Sala / Área de Chillers</x:v>
      </x:c>
      <x:c r="D503" s="89" t="str">
        <x:v>MAT</x:v>
      </x:c>
      <x:c r="E503" s="89" t="str">
        <x:v>Materiais, Compras Técnicas e Fornecedores</x:v>
      </x:c>
      <x:c r="F503" s="89" t="n">
        <x:v>8</x:v>
      </x:c>
      <x:c r="G503" s="89" t="str">
        <x:v>Sim</x:v>
      </x:c>
    </x:row>
    <x:row r="504">
      <x:c r="A504" s="89" t="str">
        <x:v>Sala / Área</x:v>
      </x:c>
      <x:c r="B504" s="89" t="str">
        <x:v>CHILLER</x:v>
      </x:c>
      <x:c r="C504" s="89" t="str">
        <x:v>Sala / Área de Chillers</x:v>
      </x:c>
      <x:c r="D504" s="89" t="str">
        <x:v>DOC</x:v>
      </x:c>
      <x:c r="E504" s="89" t="str">
        <x:v>Documentação Técnica e Controle de Mudanças</x:v>
      </x:c>
      <x:c r="F504" s="89" t="n">
        <x:v>9</x:v>
      </x:c>
      <x:c r="G504" s="89" t="str">
        <x:v>Sim</x:v>
      </x:c>
    </x:row>
    <x:row r="505">
      <x:c r="A505" s="89" t="str">
        <x:v>Sala / Área</x:v>
      </x:c>
      <x:c r="B505" s="89" t="str">
        <x:v>CHILLER</x:v>
      </x:c>
      <x:c r="C505" s="89" t="str">
        <x:v>Sala / Área de Chillers</x:v>
      </x:c>
      <x:c r="D505" s="89" t="str">
        <x:v>TST</x:v>
      </x:c>
      <x:c r="E505" s="89" t="str">
        <x:v>Testes, FAT e Comissionamento de Fábrica</x:v>
      </x:c>
      <x:c r="F505" s="89" t="n">
        <x:v>10</x:v>
      </x:c>
      <x:c r="G505" s="89" t="str">
        <x:v>Sim</x:v>
      </x:c>
    </x:row>
    <x:row r="506">
      <x:c r="A506" s="89" t="str">
        <x:v>Sala / Área</x:v>
      </x:c>
      <x:c r="B506" s="89" t="str">
        <x:v>CRAH</x:v>
      </x:c>
      <x:c r="C506" s="89" t="str">
        <x:v>Sala / Área de CRAH-CRAC</x:v>
      </x:c>
      <x:c r="D506" s="89" t="str">
        <x:v>DFM</x:v>
      </x:c>
      <x:c r="E506" s="89" t="str">
        <x:v>Produto, DFMA e Fusion</x:v>
      </x:c>
      <x:c r="F506" s="89" t="n">
        <x:v>1</x:v>
      </x:c>
      <x:c r="G506" s="89" t="str">
        <x:v>Sim</x:v>
      </x:c>
    </x:row>
    <x:row r="507">
      <x:c r="A507" s="89" t="str">
        <x:v>Sala / Área</x:v>
      </x:c>
      <x:c r="B507" s="89" t="str">
        <x:v>CRAH</x:v>
      </x:c>
      <x:c r="C507" s="89" t="str">
        <x:v>Sala / Área de CRAH-CRAC</x:v>
      </x:c>
      <x:c r="D507" s="89" t="str">
        <x:v>PRC</x:v>
      </x:c>
      <x:c r="E507" s="89" t="str">
        <x:v>Processo e Industrialização</x:v>
      </x:c>
      <x:c r="F507" s="89" t="n">
        <x:v>2</x:v>
      </x:c>
      <x:c r="G507" s="89" t="str">
        <x:v>Sim</x:v>
      </x:c>
    </x:row>
    <x:row r="508">
      <x:c r="A508" s="89" t="str">
        <x:v>Sala / Área</x:v>
      </x:c>
      <x:c r="B508" s="89" t="str">
        <x:v>CRAH</x:v>
      </x:c>
      <x:c r="C508" s="89" t="str">
        <x:v>Sala / Área de CRAH-CRAC</x:v>
      </x:c>
      <x:c r="D508" s="89" t="str">
        <x:v>MFI</x:v>
      </x:c>
      <x:c r="E508" s="89" t="str">
        <x:v>Montagem Final e Integrações</x:v>
      </x:c>
      <x:c r="F508" s="89" t="n">
        <x:v>3</x:v>
      </x:c>
      <x:c r="G508" s="89" t="str">
        <x:v>Sim</x:v>
      </x:c>
    </x:row>
    <x:row r="509">
      <x:c r="A509" s="89" t="str">
        <x:v>Sala / Área</x:v>
      </x:c>
      <x:c r="B509" s="89" t="str">
        <x:v>CRAH</x:v>
      </x:c>
      <x:c r="C509" s="89" t="str">
        <x:v>Sala / Área de CRAH-CRAC</x:v>
      </x:c>
      <x:c r="D509" s="89" t="str">
        <x:v>QLD</x:v>
      </x:c>
      <x:c r="E509" s="89" t="str">
        <x:v>Qualidade, Testes e RNC</x:v>
      </x:c>
      <x:c r="F509" s="89" t="n">
        <x:v>4</x:v>
      </x:c>
      <x:c r="G509" s="89" t="str">
        <x:v>Sim</x:v>
      </x:c>
    </x:row>
    <x:row r="510">
      <x:c r="A510" s="89" t="str">
        <x:v>Sala / Área</x:v>
      </x:c>
      <x:c r="B510" s="89" t="str">
        <x:v>CRAH</x:v>
      </x:c>
      <x:c r="C510" s="89" t="str">
        <x:v>Sala / Área de CRAH-CRAC</x:v>
      </x:c>
      <x:c r="D510" s="89" t="str">
        <x:v>SST</x:v>
      </x:c>
      <x:c r="E510" s="89" t="str">
        <x:v>Segurança, Ergonomia e Meio Ambiente</x:v>
      </x:c>
      <x:c r="F510" s="89" t="n">
        <x:v>5</x:v>
      </x:c>
      <x:c r="G510" s="89" t="str">
        <x:v>Sim</x:v>
      </x:c>
    </x:row>
    <x:row r="511">
      <x:c r="A511" s="89" t="str">
        <x:v>Sala / Área</x:v>
      </x:c>
      <x:c r="B511" s="89" t="str">
        <x:v>CRAH</x:v>
      </x:c>
      <x:c r="C511" s="89" t="str">
        <x:v>Sala / Área de CRAH-CRAC</x:v>
      </x:c>
      <x:c r="D511" s="89" t="str">
        <x:v>MEL</x:v>
      </x:c>
      <x:c r="E511" s="89" t="str">
        <x:v>Lean, Dispositivos e Digitalização</x:v>
      </x:c>
      <x:c r="F511" s="89" t="n">
        <x:v>6</x:v>
      </x:c>
      <x:c r="G511" s="89" t="str">
        <x:v>Sim</x:v>
      </x:c>
    </x:row>
    <x:row r="512">
      <x:c r="A512" s="89" t="str">
        <x:v>Sala / Área</x:v>
      </x:c>
      <x:c r="B512" s="89" t="str">
        <x:v>CRAH</x:v>
      </x:c>
      <x:c r="C512" s="89" t="str">
        <x:v>Sala / Área de CRAH-CRAC</x:v>
      </x:c>
      <x:c r="D512" s="89" t="str">
        <x:v>PCP</x:v>
      </x:c>
      <x:c r="E512" s="89" t="str">
        <x:v>PCP e Planejamento da Produção</x:v>
      </x:c>
      <x:c r="F512" s="89" t="n">
        <x:v>7</x:v>
      </x:c>
      <x:c r="G512" s="89" t="str">
        <x:v>Sim</x:v>
      </x:c>
    </x:row>
    <x:row r="513">
      <x:c r="A513" s="89" t="str">
        <x:v>Sala / Área</x:v>
      </x:c>
      <x:c r="B513" s="89" t="str">
        <x:v>CRAH</x:v>
      </x:c>
      <x:c r="C513" s="89" t="str">
        <x:v>Sala / Área de CRAH-CRAC</x:v>
      </x:c>
      <x:c r="D513" s="89" t="str">
        <x:v>MAT</x:v>
      </x:c>
      <x:c r="E513" s="89" t="str">
        <x:v>Materiais, Compras Técnicas e Fornecedores</x:v>
      </x:c>
      <x:c r="F513" s="89" t="n">
        <x:v>8</x:v>
      </x:c>
      <x:c r="G513" s="89" t="str">
        <x:v>Sim</x:v>
      </x:c>
    </x:row>
    <x:row r="514">
      <x:c r="A514" s="89" t="str">
        <x:v>Sala / Área</x:v>
      </x:c>
      <x:c r="B514" s="89" t="str">
        <x:v>CRAH</x:v>
      </x:c>
      <x:c r="C514" s="89" t="str">
        <x:v>Sala / Área de CRAH-CRAC</x:v>
      </x:c>
      <x:c r="D514" s="89" t="str">
        <x:v>DOC</x:v>
      </x:c>
      <x:c r="E514" s="89" t="str">
        <x:v>Documentação Técnica e Controle de Mudanças</x:v>
      </x:c>
      <x:c r="F514" s="89" t="n">
        <x:v>9</x:v>
      </x:c>
      <x:c r="G514" s="89" t="str">
        <x:v>Sim</x:v>
      </x:c>
    </x:row>
    <x:row r="515">
      <x:c r="A515" s="89" t="str">
        <x:v>Sala / Área</x:v>
      </x:c>
      <x:c r="B515" s="89" t="str">
        <x:v>CRAH</x:v>
      </x:c>
      <x:c r="C515" s="89" t="str">
        <x:v>Sala / Área de CRAH-CRAC</x:v>
      </x:c>
      <x:c r="D515" s="89" t="str">
        <x:v>TST</x:v>
      </x:c>
      <x:c r="E515" s="89" t="str">
        <x:v>Testes, FAT e Comissionamento de Fábrica</x:v>
      </x:c>
      <x:c r="F515" s="89" t="n">
        <x:v>10</x:v>
      </x:c>
      <x:c r="G515" s="89" t="str">
        <x:v>Sim</x:v>
      </x:c>
    </x:row>
    <x:row r="516">
      <x:c r="A516" s="89" t="str">
        <x:v>Sala / Área</x:v>
      </x:c>
      <x:c r="B516" s="89" t="str">
        <x:v>MANIFOLD</x:v>
      </x:c>
      <x:c r="C516" s="89" t="str">
        <x:v>Área de Manifold</x:v>
      </x:c>
      <x:c r="D516" s="89" t="str">
        <x:v>DFM</x:v>
      </x:c>
      <x:c r="E516" s="89" t="str">
        <x:v>Produto, DFMA e Fusion</x:v>
      </x:c>
      <x:c r="F516" s="89" t="n">
        <x:v>1</x:v>
      </x:c>
      <x:c r="G516" s="89" t="str">
        <x:v>Sim</x:v>
      </x:c>
    </x:row>
    <x:row r="517">
      <x:c r="A517" s="89" t="str">
        <x:v>Sala / Área</x:v>
      </x:c>
      <x:c r="B517" s="89" t="str">
        <x:v>MANIFOLD</x:v>
      </x:c>
      <x:c r="C517" s="89" t="str">
        <x:v>Área de Manifold</x:v>
      </x:c>
      <x:c r="D517" s="89" t="str">
        <x:v>PRC</x:v>
      </x:c>
      <x:c r="E517" s="89" t="str">
        <x:v>Processo e Industrialização</x:v>
      </x:c>
      <x:c r="F517" s="89" t="n">
        <x:v>2</x:v>
      </x:c>
      <x:c r="G517" s="89" t="str">
        <x:v>Sim</x:v>
      </x:c>
    </x:row>
    <x:row r="518">
      <x:c r="A518" s="89" t="str">
        <x:v>Sala / Área</x:v>
      </x:c>
      <x:c r="B518" s="89" t="str">
        <x:v>MANIFOLD</x:v>
      </x:c>
      <x:c r="C518" s="89" t="str">
        <x:v>Área de Manifold</x:v>
      </x:c>
      <x:c r="D518" s="89" t="str">
        <x:v>MFI</x:v>
      </x:c>
      <x:c r="E518" s="89" t="str">
        <x:v>Montagem Final e Integrações</x:v>
      </x:c>
      <x:c r="F518" s="89" t="n">
        <x:v>3</x:v>
      </x:c>
      <x:c r="G518" s="89" t="str">
        <x:v>Sim</x:v>
      </x:c>
    </x:row>
    <x:row r="519">
      <x:c r="A519" s="89" t="str">
        <x:v>Sala / Área</x:v>
      </x:c>
      <x:c r="B519" s="89" t="str">
        <x:v>MANIFOLD</x:v>
      </x:c>
      <x:c r="C519" s="89" t="str">
        <x:v>Área de Manifold</x:v>
      </x:c>
      <x:c r="D519" s="89" t="str">
        <x:v>QLD</x:v>
      </x:c>
      <x:c r="E519" s="89" t="str">
        <x:v>Qualidade, Testes e RNC</x:v>
      </x:c>
      <x:c r="F519" s="89" t="n">
        <x:v>4</x:v>
      </x:c>
      <x:c r="G519" s="89" t="str">
        <x:v>Sim</x:v>
      </x:c>
    </x:row>
    <x:row r="520">
      <x:c r="A520" s="89" t="str">
        <x:v>Sala / Área</x:v>
      </x:c>
      <x:c r="B520" s="89" t="str">
        <x:v>MANIFOLD</x:v>
      </x:c>
      <x:c r="C520" s="89" t="str">
        <x:v>Área de Manifold</x:v>
      </x:c>
      <x:c r="D520" s="89" t="str">
        <x:v>SST</x:v>
      </x:c>
      <x:c r="E520" s="89" t="str">
        <x:v>Segurança, Ergonomia e Meio Ambiente</x:v>
      </x:c>
      <x:c r="F520" s="89" t="n">
        <x:v>5</x:v>
      </x:c>
      <x:c r="G520" s="89" t="str">
        <x:v>Sim</x:v>
      </x:c>
    </x:row>
    <x:row r="521">
      <x:c r="A521" s="89" t="str">
        <x:v>Sala / Área</x:v>
      </x:c>
      <x:c r="B521" s="89" t="str">
        <x:v>MANIFOLD</x:v>
      </x:c>
      <x:c r="C521" s="89" t="str">
        <x:v>Área de Manifold</x:v>
      </x:c>
      <x:c r="D521" s="89" t="str">
        <x:v>MEL</x:v>
      </x:c>
      <x:c r="E521" s="89" t="str">
        <x:v>Lean, Dispositivos e Digitalização</x:v>
      </x:c>
      <x:c r="F521" s="89" t="n">
        <x:v>6</x:v>
      </x:c>
      <x:c r="G521" s="89" t="str">
        <x:v>Sim</x:v>
      </x:c>
    </x:row>
    <x:row r="522">
      <x:c r="A522" s="89" t="str">
        <x:v>Sala / Área</x:v>
      </x:c>
      <x:c r="B522" s="89" t="str">
        <x:v>MANIFOLD</x:v>
      </x:c>
      <x:c r="C522" s="89" t="str">
        <x:v>Área de Manifold</x:v>
      </x:c>
      <x:c r="D522" s="89" t="str">
        <x:v>PCP</x:v>
      </x:c>
      <x:c r="E522" s="89" t="str">
        <x:v>PCP e Planejamento da Produção</x:v>
      </x:c>
      <x:c r="F522" s="89" t="n">
        <x:v>7</x:v>
      </x:c>
      <x:c r="G522" s="89" t="str">
        <x:v>Sim</x:v>
      </x:c>
    </x:row>
    <x:row r="523">
      <x:c r="A523" s="89" t="str">
        <x:v>Sala / Área</x:v>
      </x:c>
      <x:c r="B523" s="89" t="str">
        <x:v>MANIFOLD</x:v>
      </x:c>
      <x:c r="C523" s="89" t="str">
        <x:v>Área de Manifold</x:v>
      </x:c>
      <x:c r="D523" s="89" t="str">
        <x:v>MAT</x:v>
      </x:c>
      <x:c r="E523" s="89" t="str">
        <x:v>Materiais, Compras Técnicas e Fornecedores</x:v>
      </x:c>
      <x:c r="F523" s="89" t="n">
        <x:v>8</x:v>
      </x:c>
      <x:c r="G523" s="89" t="str">
        <x:v>Sim</x:v>
      </x:c>
    </x:row>
    <x:row r="524">
      <x:c r="A524" s="89" t="str">
        <x:v>Sala / Área</x:v>
      </x:c>
      <x:c r="B524" s="89" t="str">
        <x:v>MANIFOLD</x:v>
      </x:c>
      <x:c r="C524" s="89" t="str">
        <x:v>Área de Manifold</x:v>
      </x:c>
      <x:c r="D524" s="89" t="str">
        <x:v>DOC</x:v>
      </x:c>
      <x:c r="E524" s="89" t="str">
        <x:v>Documentação Técnica e Controle de Mudanças</x:v>
      </x:c>
      <x:c r="F524" s="89" t="n">
        <x:v>9</x:v>
      </x:c>
      <x:c r="G524" s="89" t="str">
        <x:v>Sim</x:v>
      </x:c>
    </x:row>
    <x:row r="525">
      <x:c r="A525" s="89" t="str">
        <x:v>Sala / Área</x:v>
      </x:c>
      <x:c r="B525" s="89" t="str">
        <x:v>MANIFOLD</x:v>
      </x:c>
      <x:c r="C525" s="89" t="str">
        <x:v>Área de Manifold</x:v>
      </x:c>
      <x:c r="D525" s="89" t="str">
        <x:v>TST</x:v>
      </x:c>
      <x:c r="E525" s="89" t="str">
        <x:v>Testes, FAT e Comissionamento de Fábrica</x:v>
      </x:c>
      <x:c r="F525" s="89" t="n">
        <x:v>10</x:v>
      </x:c>
      <x:c r="G525" s="89" t="str">
        <x:v>Sim</x:v>
      </x:c>
    </x:row>
    <x:row r="526">
      <x:c r="A526" s="89" t="str">
        <x:v>Sala / Área</x:v>
      </x:c>
      <x:c r="B526" s="89" t="str">
        <x:v>BOMB-INC</x:v>
      </x:c>
      <x:c r="C526" s="89" t="str">
        <x:v>Sala de Bombas de Incêndio</x:v>
      </x:c>
      <x:c r="D526" s="89" t="str">
        <x:v>DFM</x:v>
      </x:c>
      <x:c r="E526" s="89" t="str">
        <x:v>Produto, DFMA e Fusion</x:v>
      </x:c>
      <x:c r="F526" s="89" t="n">
        <x:v>1</x:v>
      </x:c>
      <x:c r="G526" s="89" t="str">
        <x:v>Sim</x:v>
      </x:c>
    </x:row>
    <x:row r="527">
      <x:c r="A527" s="89" t="str">
        <x:v>Sala / Área</x:v>
      </x:c>
      <x:c r="B527" s="89" t="str">
        <x:v>BOMB-INC</x:v>
      </x:c>
      <x:c r="C527" s="89" t="str">
        <x:v>Sala de Bombas de Incêndio</x:v>
      </x:c>
      <x:c r="D527" s="89" t="str">
        <x:v>PRC</x:v>
      </x:c>
      <x:c r="E527" s="89" t="str">
        <x:v>Processo e Industrialização</x:v>
      </x:c>
      <x:c r="F527" s="89" t="n">
        <x:v>2</x:v>
      </x:c>
      <x:c r="G527" s="89" t="str">
        <x:v>Sim</x:v>
      </x:c>
    </x:row>
    <x:row r="528">
      <x:c r="A528" s="89" t="str">
        <x:v>Sala / Área</x:v>
      </x:c>
      <x:c r="B528" s="89" t="str">
        <x:v>BOMB-INC</x:v>
      </x:c>
      <x:c r="C528" s="89" t="str">
        <x:v>Sala de Bombas de Incêndio</x:v>
      </x:c>
      <x:c r="D528" s="89" t="str">
        <x:v>MFI</x:v>
      </x:c>
      <x:c r="E528" s="89" t="str">
        <x:v>Montagem Final e Integrações</x:v>
      </x:c>
      <x:c r="F528" s="89" t="n">
        <x:v>3</x:v>
      </x:c>
      <x:c r="G528" s="89" t="str">
        <x:v>Sim</x:v>
      </x:c>
    </x:row>
    <x:row r="529">
      <x:c r="A529" s="89" t="str">
        <x:v>Sala / Área</x:v>
      </x:c>
      <x:c r="B529" s="89" t="str">
        <x:v>BOMB-INC</x:v>
      </x:c>
      <x:c r="C529" s="89" t="str">
        <x:v>Sala de Bombas de Incêndio</x:v>
      </x:c>
      <x:c r="D529" s="89" t="str">
        <x:v>QLD</x:v>
      </x:c>
      <x:c r="E529" s="89" t="str">
        <x:v>Qualidade, Testes e RNC</x:v>
      </x:c>
      <x:c r="F529" s="89" t="n">
        <x:v>4</x:v>
      </x:c>
      <x:c r="G529" s="89" t="str">
        <x:v>Sim</x:v>
      </x:c>
    </x:row>
    <x:row r="530">
      <x:c r="A530" s="89" t="str">
        <x:v>Sala / Área</x:v>
      </x:c>
      <x:c r="B530" s="89" t="str">
        <x:v>BOMB-INC</x:v>
      </x:c>
      <x:c r="C530" s="89" t="str">
        <x:v>Sala de Bombas de Incêndio</x:v>
      </x:c>
      <x:c r="D530" s="89" t="str">
        <x:v>SST</x:v>
      </x:c>
      <x:c r="E530" s="89" t="str">
        <x:v>Segurança, Ergonomia e Meio Ambiente</x:v>
      </x:c>
      <x:c r="F530" s="89" t="n">
        <x:v>5</x:v>
      </x:c>
      <x:c r="G530" s="89" t="str">
        <x:v>Sim</x:v>
      </x:c>
    </x:row>
    <x:row r="531">
      <x:c r="A531" s="89" t="str">
        <x:v>Sala / Área</x:v>
      </x:c>
      <x:c r="B531" s="89" t="str">
        <x:v>BOMB-INC</x:v>
      </x:c>
      <x:c r="C531" s="89" t="str">
        <x:v>Sala de Bombas de Incêndio</x:v>
      </x:c>
      <x:c r="D531" s="89" t="str">
        <x:v>MEL</x:v>
      </x:c>
      <x:c r="E531" s="89" t="str">
        <x:v>Lean, Dispositivos e Digitalização</x:v>
      </x:c>
      <x:c r="F531" s="89" t="n">
        <x:v>6</x:v>
      </x:c>
      <x:c r="G531" s="89" t="str">
        <x:v>Sim</x:v>
      </x:c>
    </x:row>
    <x:row r="532">
      <x:c r="A532" s="89" t="str">
        <x:v>Sala / Área</x:v>
      </x:c>
      <x:c r="B532" s="89" t="str">
        <x:v>BOMB-INC</x:v>
      </x:c>
      <x:c r="C532" s="89" t="str">
        <x:v>Sala de Bombas de Incêndio</x:v>
      </x:c>
      <x:c r="D532" s="89" t="str">
        <x:v>MAT</x:v>
      </x:c>
      <x:c r="E532" s="89" t="str">
        <x:v>Materiais, Compras Técnicas e Fornecedores</x:v>
      </x:c>
      <x:c r="F532" s="89" t="n">
        <x:v>7</x:v>
      </x:c>
      <x:c r="G532" s="89" t="str">
        <x:v>Sim</x:v>
      </x:c>
    </x:row>
    <x:row r="533">
      <x:c r="A533" s="89" t="str">
        <x:v>Sala / Área</x:v>
      </x:c>
      <x:c r="B533" s="89" t="str">
        <x:v>BOMB-INC</x:v>
      </x:c>
      <x:c r="C533" s="89" t="str">
        <x:v>Sala de Bombas de Incêndio</x:v>
      </x:c>
      <x:c r="D533" s="89" t="str">
        <x:v>DOC</x:v>
      </x:c>
      <x:c r="E533" s="89" t="str">
        <x:v>Documentação Técnica e Controle de Mudanças</x:v>
      </x:c>
      <x:c r="F533" s="89" t="n">
        <x:v>8</x:v>
      </x:c>
      <x:c r="G533" s="89" t="str">
        <x:v>Sim</x:v>
      </x:c>
    </x:row>
    <x:row r="534">
      <x:c r="A534" s="89" t="str">
        <x:v>Sala / Área</x:v>
      </x:c>
      <x:c r="B534" s="89" t="str">
        <x:v>BOMB-INC</x:v>
      </x:c>
      <x:c r="C534" s="89" t="str">
        <x:v>Sala de Bombas de Incêndio</x:v>
      </x:c>
      <x:c r="D534" s="89" t="str">
        <x:v>TST</x:v>
      </x:c>
      <x:c r="E534" s="89" t="str">
        <x:v>Testes, FAT e Comissionamento de Fábrica</x:v>
      </x:c>
      <x:c r="F534" s="89" t="n">
        <x:v>9</x:v>
      </x:c>
      <x:c r="G534" s="89" t="str">
        <x:v>Sim</x:v>
      </x:c>
    </x:row>
    <x:row r="535">
      <x:c r="A535" s="89" t="str">
        <x:v>Sala / Área</x:v>
      </x:c>
      <x:c r="B535" s="89" t="str">
        <x:v>GAS-INC</x:v>
      </x:c>
      <x:c r="C535" s="89" t="str">
        <x:v>Sala de Cilindros / Supressão por Gás</x:v>
      </x:c>
      <x:c r="D535" s="89" t="str">
        <x:v>DFM</x:v>
      </x:c>
      <x:c r="E535" s="89" t="str">
        <x:v>Produto, DFMA e Fusion</x:v>
      </x:c>
      <x:c r="F535" s="89" t="n">
        <x:v>1</x:v>
      </x:c>
      <x:c r="G535" s="89" t="str">
        <x:v>Sim</x:v>
      </x:c>
    </x:row>
    <x:row r="536">
      <x:c r="A536" s="89" t="str">
        <x:v>Sala / Área</x:v>
      </x:c>
      <x:c r="B536" s="89" t="str">
        <x:v>GAS-INC</x:v>
      </x:c>
      <x:c r="C536" s="89" t="str">
        <x:v>Sala de Cilindros / Supressão por Gás</x:v>
      </x:c>
      <x:c r="D536" s="89" t="str">
        <x:v>PRC</x:v>
      </x:c>
      <x:c r="E536" s="89" t="str">
        <x:v>Processo e Industrialização</x:v>
      </x:c>
      <x:c r="F536" s="89" t="n">
        <x:v>2</x:v>
      </x:c>
      <x:c r="G536" s="89" t="str">
        <x:v>Sim</x:v>
      </x:c>
    </x:row>
    <x:row r="537">
      <x:c r="A537" s="89" t="str">
        <x:v>Sala / Área</x:v>
      </x:c>
      <x:c r="B537" s="89" t="str">
        <x:v>GAS-INC</x:v>
      </x:c>
      <x:c r="C537" s="89" t="str">
        <x:v>Sala de Cilindros / Supressão por Gás</x:v>
      </x:c>
      <x:c r="D537" s="89" t="str">
        <x:v>MFI</x:v>
      </x:c>
      <x:c r="E537" s="89" t="str">
        <x:v>Montagem Final e Integrações</x:v>
      </x:c>
      <x:c r="F537" s="89" t="n">
        <x:v>3</x:v>
      </x:c>
      <x:c r="G537" s="89" t="str">
        <x:v>Sim</x:v>
      </x:c>
    </x:row>
    <x:row r="538">
      <x:c r="A538" s="89" t="str">
        <x:v>Sala / Área</x:v>
      </x:c>
      <x:c r="B538" s="89" t="str">
        <x:v>GAS-INC</x:v>
      </x:c>
      <x:c r="C538" s="89" t="str">
        <x:v>Sala de Cilindros / Supressão por Gás</x:v>
      </x:c>
      <x:c r="D538" s="89" t="str">
        <x:v>QLD</x:v>
      </x:c>
      <x:c r="E538" s="89" t="str">
        <x:v>Qualidade, Testes e RNC</x:v>
      </x:c>
      <x:c r="F538" s="89" t="n">
        <x:v>4</x:v>
      </x:c>
      <x:c r="G538" s="89" t="str">
        <x:v>Sim</x:v>
      </x:c>
    </x:row>
    <x:row r="539">
      <x:c r="A539" s="89" t="str">
        <x:v>Sala / Área</x:v>
      </x:c>
      <x:c r="B539" s="89" t="str">
        <x:v>GAS-INC</x:v>
      </x:c>
      <x:c r="C539" s="89" t="str">
        <x:v>Sala de Cilindros / Supressão por Gás</x:v>
      </x:c>
      <x:c r="D539" s="89" t="str">
        <x:v>SST</x:v>
      </x:c>
      <x:c r="E539" s="89" t="str">
        <x:v>Segurança, Ergonomia e Meio Ambiente</x:v>
      </x:c>
      <x:c r="F539" s="89" t="n">
        <x:v>5</x:v>
      </x:c>
      <x:c r="G539" s="89" t="str">
        <x:v>Sim</x:v>
      </x:c>
    </x:row>
    <x:row r="540">
      <x:c r="A540" s="89" t="str">
        <x:v>Sala / Área</x:v>
      </x:c>
      <x:c r="B540" s="89" t="str">
        <x:v>GAS-INC</x:v>
      </x:c>
      <x:c r="C540" s="89" t="str">
        <x:v>Sala de Cilindros / Supressão por Gás</x:v>
      </x:c>
      <x:c r="D540" s="89" t="str">
        <x:v>MEL</x:v>
      </x:c>
      <x:c r="E540" s="89" t="str">
        <x:v>Lean, Dispositivos e Digitalização</x:v>
      </x:c>
      <x:c r="F540" s="89" t="n">
        <x:v>6</x:v>
      </x:c>
      <x:c r="G540" s="89" t="str">
        <x:v>Sim</x:v>
      </x:c>
    </x:row>
    <x:row r="541">
      <x:c r="A541" s="89" t="str">
        <x:v>Sala / Área</x:v>
      </x:c>
      <x:c r="B541" s="89" t="str">
        <x:v>GAS-INC</x:v>
      </x:c>
      <x:c r="C541" s="89" t="str">
        <x:v>Sala de Cilindros / Supressão por Gás</x:v>
      </x:c>
      <x:c r="D541" s="89" t="str">
        <x:v>MAT</x:v>
      </x:c>
      <x:c r="E541" s="89" t="str">
        <x:v>Materiais, Compras Técnicas e Fornecedores</x:v>
      </x:c>
      <x:c r="F541" s="89" t="n">
        <x:v>7</x:v>
      </x:c>
      <x:c r="G541" s="89" t="str">
        <x:v>Sim</x:v>
      </x:c>
    </x:row>
    <x:row r="542">
      <x:c r="A542" s="89" t="str">
        <x:v>Sala / Área</x:v>
      </x:c>
      <x:c r="B542" s="89" t="str">
        <x:v>GAS-INC</x:v>
      </x:c>
      <x:c r="C542" s="89" t="str">
        <x:v>Sala de Cilindros / Supressão por Gás</x:v>
      </x:c>
      <x:c r="D542" s="89" t="str">
        <x:v>DOC</x:v>
      </x:c>
      <x:c r="E542" s="89" t="str">
        <x:v>Documentação Técnica e Controle de Mudanças</x:v>
      </x:c>
      <x:c r="F542" s="89" t="n">
        <x:v>8</x:v>
      </x:c>
      <x:c r="G542" s="89" t="str">
        <x:v>Sim</x:v>
      </x:c>
    </x:row>
    <x:row r="543">
      <x:c r="A543" s="89" t="str">
        <x:v>Sala / Área</x:v>
      </x:c>
      <x:c r="B543" s="89" t="str">
        <x:v>GAS-INC</x:v>
      </x:c>
      <x:c r="C543" s="89" t="str">
        <x:v>Sala de Cilindros / Supressão por Gás</x:v>
      </x:c>
      <x:c r="D543" s="89" t="str">
        <x:v>TST</x:v>
      </x:c>
      <x:c r="E543" s="89" t="str">
        <x:v>Testes, FAT e Comissionamento de Fábrica</x:v>
      </x:c>
      <x:c r="F543" s="89" t="n">
        <x:v>9</x:v>
      </x:c>
      <x:c r="G543" s="89" t="str">
        <x:v>Sim</x:v>
      </x:c>
    </x:row>
    <x:row r="544">
      <x:c r="A544" s="89" t="str">
        <x:v>Sala / Área</x:v>
      </x:c>
      <x:c r="B544" s="89" t="str">
        <x:v>MANTRAP</x:v>
      </x:c>
      <x:c r="C544" s="89" t="str">
        <x:v>Eclusa / Mantrap</x:v>
      </x:c>
      <x:c r="D544" s="89" t="str">
        <x:v>DFM</x:v>
      </x:c>
      <x:c r="E544" s="89" t="str">
        <x:v>Produto, DFMA e Fusion</x:v>
      </x:c>
      <x:c r="F544" s="89" t="n">
        <x:v>1</x:v>
      </x:c>
      <x:c r="G544" s="89" t="str">
        <x:v>Sim</x:v>
      </x:c>
    </x:row>
    <x:row r="545">
      <x:c r="A545" s="89" t="str">
        <x:v>Sala / Área</x:v>
      </x:c>
      <x:c r="B545" s="89" t="str">
        <x:v>MANTRAP</x:v>
      </x:c>
      <x:c r="C545" s="89" t="str">
        <x:v>Eclusa / Mantrap</x:v>
      </x:c>
      <x:c r="D545" s="89" t="str">
        <x:v>PRC</x:v>
      </x:c>
      <x:c r="E545" s="89" t="str">
        <x:v>Processo e Industrialização</x:v>
      </x:c>
      <x:c r="F545" s="89" t="n">
        <x:v>2</x:v>
      </x:c>
      <x:c r="G545" s="89" t="str">
        <x:v>Sim</x:v>
      </x:c>
    </x:row>
    <x:row r="546">
      <x:c r="A546" s="89" t="str">
        <x:v>Sala / Área</x:v>
      </x:c>
      <x:c r="B546" s="89" t="str">
        <x:v>MANTRAP</x:v>
      </x:c>
      <x:c r="C546" s="89" t="str">
        <x:v>Eclusa / Mantrap</x:v>
      </x:c>
      <x:c r="D546" s="89" t="str">
        <x:v>QLD</x:v>
      </x:c>
      <x:c r="E546" s="89" t="str">
        <x:v>Qualidade, Testes e RNC</x:v>
      </x:c>
      <x:c r="F546" s="89" t="n">
        <x:v>3</x:v>
      </x:c>
      <x:c r="G546" s="89" t="str">
        <x:v>Sim</x:v>
      </x:c>
    </x:row>
    <x:row r="547">
      <x:c r="A547" s="89" t="str">
        <x:v>Sala / Área</x:v>
      </x:c>
      <x:c r="B547" s="89" t="str">
        <x:v>MANTRAP</x:v>
      </x:c>
      <x:c r="C547" s="89" t="str">
        <x:v>Eclusa / Mantrap</x:v>
      </x:c>
      <x:c r="D547" s="89" t="str">
        <x:v>SST</x:v>
      </x:c>
      <x:c r="E547" s="89" t="str">
        <x:v>Segurança, Ergonomia e Meio Ambiente</x:v>
      </x:c>
      <x:c r="F547" s="89" t="n">
        <x:v>4</x:v>
      </x:c>
      <x:c r="G547" s="89" t="str">
        <x:v>Sim</x:v>
      </x:c>
    </x:row>
    <x:row r="548">
      <x:c r="A548" s="89" t="str">
        <x:v>Sala / Área</x:v>
      </x:c>
      <x:c r="B548" s="89" t="str">
        <x:v>MANTRAP</x:v>
      </x:c>
      <x:c r="C548" s="89" t="str">
        <x:v>Eclusa / Mantrap</x:v>
      </x:c>
      <x:c r="D548" s="89" t="str">
        <x:v>MEL</x:v>
      </x:c>
      <x:c r="E548" s="89" t="str">
        <x:v>Lean, Dispositivos e Digitalização</x:v>
      </x:c>
      <x:c r="F548" s="89" t="n">
        <x:v>5</x:v>
      </x:c>
      <x:c r="G548" s="89" t="str">
        <x:v>Sim</x:v>
      </x:c>
    </x:row>
    <x:row r="549">
      <x:c r="A549" s="89" t="str">
        <x:v>Sala / Área</x:v>
      </x:c>
      <x:c r="B549" s="89" t="str">
        <x:v>MANTRAP</x:v>
      </x:c>
      <x:c r="C549" s="89" t="str">
        <x:v>Eclusa / Mantrap</x:v>
      </x:c>
      <x:c r="D549" s="89" t="str">
        <x:v>DOC</x:v>
      </x:c>
      <x:c r="E549" s="89" t="str">
        <x:v>Documentação Técnica e Controle de Mudanças</x:v>
      </x:c>
      <x:c r="F549" s="89" t="n">
        <x:v>6</x:v>
      </x:c>
      <x:c r="G549" s="89" t="str">
        <x:v>Sim</x:v>
      </x:c>
    </x:row>
    <x:row r="550">
      <x:c r="A550" s="89" t="str">
        <x:v>Sala / Área</x:v>
      </x:c>
      <x:c r="B550" s="89" t="str">
        <x:v>ROOFTOP</x:v>
      </x:c>
      <x:c r="C550" s="89" t="str">
        <x:v>Cobertura Técnica / Rooftop</x:v>
      </x:c>
      <x:c r="D550" s="89" t="str">
        <x:v>DFM</x:v>
      </x:c>
      <x:c r="E550" s="89" t="str">
        <x:v>Produto, DFMA e Fusion</x:v>
      </x:c>
      <x:c r="F550" s="89" t="n">
        <x:v>1</x:v>
      </x:c>
      <x:c r="G550" s="89" t="str">
        <x:v>Sim</x:v>
      </x:c>
    </x:row>
    <x:row r="551">
      <x:c r="A551" s="89" t="str">
        <x:v>Sala / Área</x:v>
      </x:c>
      <x:c r="B551" s="89" t="str">
        <x:v>ROOFTOP</x:v>
      </x:c>
      <x:c r="C551" s="89" t="str">
        <x:v>Cobertura Técnica / Rooftop</x:v>
      </x:c>
      <x:c r="D551" s="89" t="str">
        <x:v>PRC</x:v>
      </x:c>
      <x:c r="E551" s="89" t="str">
        <x:v>Processo e Industrialização</x:v>
      </x:c>
      <x:c r="F551" s="89" t="n">
        <x:v>2</x:v>
      </x:c>
      <x:c r="G551" s="89" t="str">
        <x:v>Sim</x:v>
      </x:c>
    </x:row>
    <x:row r="552">
      <x:c r="A552" s="89" t="str">
        <x:v>Sala / Área</x:v>
      </x:c>
      <x:c r="B552" s="89" t="str">
        <x:v>ROOFTOP</x:v>
      </x:c>
      <x:c r="C552" s="89" t="str">
        <x:v>Cobertura Técnica / Rooftop</x:v>
      </x:c>
      <x:c r="D552" s="89" t="str">
        <x:v>MES</x:v>
      </x:c>
      <x:c r="E552" s="89" t="str">
        <x:v>Montagem Estrutural</x:v>
      </x:c>
      <x:c r="F552" s="89" t="n">
        <x:v>3</x:v>
      </x:c>
      <x:c r="G552" s="89" t="str">
        <x:v>Sim</x:v>
      </x:c>
    </x:row>
    <x:row r="553">
      <x:c r="A553" s="89" t="str">
        <x:v>Sala / Área</x:v>
      </x:c>
      <x:c r="B553" s="89" t="str">
        <x:v>ROOFTOP</x:v>
      </x:c>
      <x:c r="C553" s="89" t="str">
        <x:v>Cobertura Técnica / Rooftop</x:v>
      </x:c>
      <x:c r="D553" s="89" t="str">
        <x:v>MFI</x:v>
      </x:c>
      <x:c r="E553" s="89" t="str">
        <x:v>Montagem Final e Integrações</x:v>
      </x:c>
      <x:c r="F553" s="89" t="n">
        <x:v>4</x:v>
      </x:c>
      <x:c r="G553" s="89" t="str">
        <x:v>Sim</x:v>
      </x:c>
    </x:row>
    <x:row r="554">
      <x:c r="A554" s="89" t="str">
        <x:v>Sala / Área</x:v>
      </x:c>
      <x:c r="B554" s="89" t="str">
        <x:v>ROOFTOP</x:v>
      </x:c>
      <x:c r="C554" s="89" t="str">
        <x:v>Cobertura Técnica / Rooftop</x:v>
      </x:c>
      <x:c r="D554" s="89" t="str">
        <x:v>QLD</x:v>
      </x:c>
      <x:c r="E554" s="89" t="str">
        <x:v>Qualidade, Testes e RNC</x:v>
      </x:c>
      <x:c r="F554" s="89" t="n">
        <x:v>5</x:v>
      </x:c>
      <x:c r="G554" s="89" t="str">
        <x:v>Sim</x:v>
      </x:c>
    </x:row>
    <x:row r="555">
      <x:c r="A555" s="89" t="str">
        <x:v>Sala / Área</x:v>
      </x:c>
      <x:c r="B555" s="89" t="str">
        <x:v>ROOFTOP</x:v>
      </x:c>
      <x:c r="C555" s="89" t="str">
        <x:v>Cobertura Técnica / Rooftop</x:v>
      </x:c>
      <x:c r="D555" s="89" t="str">
        <x:v>SST</x:v>
      </x:c>
      <x:c r="E555" s="89" t="str">
        <x:v>Segurança, Ergonomia e Meio Ambiente</x:v>
      </x:c>
      <x:c r="F555" s="89" t="n">
        <x:v>6</x:v>
      </x:c>
      <x:c r="G555" s="89" t="str">
        <x:v>Sim</x:v>
      </x:c>
    </x:row>
    <x:row r="556">
      <x:c r="A556" s="89" t="str">
        <x:v>Sala / Área</x:v>
      </x:c>
      <x:c r="B556" s="89" t="str">
        <x:v>ROOFTOP</x:v>
      </x:c>
      <x:c r="C556" s="89" t="str">
        <x:v>Cobertura Técnica / Rooftop</x:v>
      </x:c>
      <x:c r="D556" s="89" t="str">
        <x:v>MEL</x:v>
      </x:c>
      <x:c r="E556" s="89" t="str">
        <x:v>Lean, Dispositivos e Digitalização</x:v>
      </x:c>
      <x:c r="F556" s="89" t="n">
        <x:v>7</x:v>
      </x:c>
      <x:c r="G556" s="89" t="str">
        <x:v>Sim</x:v>
      </x:c>
    </x:row>
    <x:row r="557">
      <x:c r="A557" s="89" t="str">
        <x:v>Sala / Área</x:v>
      </x:c>
      <x:c r="B557" s="89" t="str">
        <x:v>ROOFTOP</x:v>
      </x:c>
      <x:c r="C557" s="89" t="str">
        <x:v>Cobertura Técnica / Rooftop</x:v>
      </x:c>
      <x:c r="D557" s="89" t="str">
        <x:v>PCP</x:v>
      </x:c>
      <x:c r="E557" s="89" t="str">
        <x:v>PCP e Planejamento da Produção</x:v>
      </x:c>
      <x:c r="F557" s="89" t="n">
        <x:v>8</x:v>
      </x:c>
      <x:c r="G557" s="89" t="str">
        <x:v>Sim</x:v>
      </x:c>
    </x:row>
    <x:row r="558">
      <x:c r="A558" s="89" t="str">
        <x:v>Sala / Área</x:v>
      </x:c>
      <x:c r="B558" s="89" t="str">
        <x:v>ROOFTOP</x:v>
      </x:c>
      <x:c r="C558" s="89" t="str">
        <x:v>Cobertura Técnica / Rooftop</x:v>
      </x:c>
      <x:c r="D558" s="89" t="str">
        <x:v>MAT</x:v>
      </x:c>
      <x:c r="E558" s="89" t="str">
        <x:v>Materiais, Compras Técnicas e Fornecedores</x:v>
      </x:c>
      <x:c r="F558" s="89" t="n">
        <x:v>9</x:v>
      </x:c>
      <x:c r="G558" s="89" t="str">
        <x:v>Sim</x:v>
      </x:c>
    </x:row>
    <x:row r="559">
      <x:c r="A559" s="89" t="str">
        <x:v>Sala / Área</x:v>
      </x:c>
      <x:c r="B559" s="89" t="str">
        <x:v>ROOFTOP</x:v>
      </x:c>
      <x:c r="C559" s="89" t="str">
        <x:v>Cobertura Técnica / Rooftop</x:v>
      </x:c>
      <x:c r="D559" s="89" t="str">
        <x:v>DOC</x:v>
      </x:c>
      <x:c r="E559" s="89" t="str">
        <x:v>Documentação Técnica e Controle de Mudanças</x:v>
      </x:c>
      <x:c r="F559" s="89" t="n">
        <x:v>10</x:v>
      </x:c>
      <x:c r="G559" s="89" t="str">
        <x:v>Sim</x:v>
      </x:c>
    </x:row>
    <x:row r="560">
      <x:c r="A560" s="89" t="str">
        <x:v>Sala / Área</x:v>
      </x:c>
      <x:c r="B560" s="89" t="str">
        <x:v>ROOFTOP</x:v>
      </x:c>
      <x:c r="C560" s="89" t="str">
        <x:v>Cobertura Técnica / Rooftop</x:v>
      </x:c>
      <x:c r="D560" s="89" t="str">
        <x:v>TST</x:v>
      </x:c>
      <x:c r="E560" s="89" t="str">
        <x:v>Testes, FAT e Comissionamento de Fábrica</x:v>
      </x:c>
      <x:c r="F560" s="89" t="n">
        <x:v>11</x:v>
      </x:c>
      <x:c r="G560" s="89" t="str">
        <x:v>Sim</x:v>
      </x:c>
    </x:row>
    <x:row r="561">
      <x:c r="A561" s="89" t="str">
        <x:v>Sala / Área</x:v>
      </x:c>
      <x:c r="B561" s="89" t="str">
        <x:v>PASSARELA</x:v>
      </x:c>
      <x:c r="C561" s="89" t="str">
        <x:v>Passarela / Ponte Técnica</x:v>
      </x:c>
      <x:c r="D561" s="89" t="str">
        <x:v>DFM</x:v>
      </x:c>
      <x:c r="E561" s="89" t="str">
        <x:v>Produto, DFMA e Fusion</x:v>
      </x:c>
      <x:c r="F561" s="89" t="n">
        <x:v>1</x:v>
      </x:c>
      <x:c r="G561" s="89" t="str">
        <x:v>Sim</x:v>
      </x:c>
    </x:row>
    <x:row r="562">
      <x:c r="A562" s="89" t="str">
        <x:v>Sala / Área</x:v>
      </x:c>
      <x:c r="B562" s="89" t="str">
        <x:v>PASSARELA</x:v>
      </x:c>
      <x:c r="C562" s="89" t="str">
        <x:v>Passarela / Ponte Técnica</x:v>
      </x:c>
      <x:c r="D562" s="89" t="str">
        <x:v>PRC</x:v>
      </x:c>
      <x:c r="E562" s="89" t="str">
        <x:v>Processo e Industrialização</x:v>
      </x:c>
      <x:c r="F562" s="89" t="n">
        <x:v>2</x:v>
      </x:c>
      <x:c r="G562" s="89" t="str">
        <x:v>Sim</x:v>
      </x:c>
    </x:row>
    <x:row r="563">
      <x:c r="A563" s="89" t="str">
        <x:v>Sala / Área</x:v>
      </x:c>
      <x:c r="B563" s="89" t="str">
        <x:v>PASSARELA</x:v>
      </x:c>
      <x:c r="C563" s="89" t="str">
        <x:v>Passarela / Ponte Técnica</x:v>
      </x:c>
      <x:c r="D563" s="89" t="str">
        <x:v>MES</x:v>
      </x:c>
      <x:c r="E563" s="89" t="str">
        <x:v>Montagem Estrutural</x:v>
      </x:c>
      <x:c r="F563" s="89" t="n">
        <x:v>3</x:v>
      </x:c>
      <x:c r="G563" s="89" t="str">
        <x:v>Sim</x:v>
      </x:c>
    </x:row>
    <x:row r="564">
      <x:c r="A564" s="89" t="str">
        <x:v>Sala / Área</x:v>
      </x:c>
      <x:c r="B564" s="89" t="str">
        <x:v>PASSARELA</x:v>
      </x:c>
      <x:c r="C564" s="89" t="str">
        <x:v>Passarela / Ponte Técnica</x:v>
      </x:c>
      <x:c r="D564" s="89" t="str">
        <x:v>MFI</x:v>
      </x:c>
      <x:c r="E564" s="89" t="str">
        <x:v>Montagem Final e Integrações</x:v>
      </x:c>
      <x:c r="F564" s="89" t="n">
        <x:v>4</x:v>
      </x:c>
      <x:c r="G564" s="89" t="str">
        <x:v>Sim</x:v>
      </x:c>
    </x:row>
    <x:row r="565">
      <x:c r="A565" s="89" t="str">
        <x:v>Sala / Área</x:v>
      </x:c>
      <x:c r="B565" s="89" t="str">
        <x:v>PASSARELA</x:v>
      </x:c>
      <x:c r="C565" s="89" t="str">
        <x:v>Passarela / Ponte Técnica</x:v>
      </x:c>
      <x:c r="D565" s="89" t="str">
        <x:v>QLD</x:v>
      </x:c>
      <x:c r="E565" s="89" t="str">
        <x:v>Qualidade, Testes e RNC</x:v>
      </x:c>
      <x:c r="F565" s="89" t="n">
        <x:v>5</x:v>
      </x:c>
      <x:c r="G565" s="89" t="str">
        <x:v>Sim</x:v>
      </x:c>
    </x:row>
    <x:row r="566">
      <x:c r="A566" s="89" t="str">
        <x:v>Sala / Área</x:v>
      </x:c>
      <x:c r="B566" s="89" t="str">
        <x:v>PASSARELA</x:v>
      </x:c>
      <x:c r="C566" s="89" t="str">
        <x:v>Passarela / Ponte Técnica</x:v>
      </x:c>
      <x:c r="D566" s="89" t="str">
        <x:v>SST</x:v>
      </x:c>
      <x:c r="E566" s="89" t="str">
        <x:v>Segurança, Ergonomia e Meio Ambiente</x:v>
      </x:c>
      <x:c r="F566" s="89" t="n">
        <x:v>6</x:v>
      </x:c>
      <x:c r="G566" s="89" t="str">
        <x:v>Sim</x:v>
      </x:c>
    </x:row>
    <x:row r="567">
      <x:c r="A567" s="89" t="str">
        <x:v>Sala / Área</x:v>
      </x:c>
      <x:c r="B567" s="89" t="str">
        <x:v>PASSARELA</x:v>
      </x:c>
      <x:c r="C567" s="89" t="str">
        <x:v>Passarela / Ponte Técnica</x:v>
      </x:c>
      <x:c r="D567" s="89" t="str">
        <x:v>MEL</x:v>
      </x:c>
      <x:c r="E567" s="89" t="str">
        <x:v>Lean, Dispositivos e Digitalização</x:v>
      </x:c>
      <x:c r="F567" s="89" t="n">
        <x:v>7</x:v>
      </x:c>
      <x:c r="G567" s="89" t="str">
        <x:v>Sim</x:v>
      </x:c>
    </x:row>
    <x:row r="568">
      <x:c r="A568" s="89" t="str">
        <x:v>Sala / Área</x:v>
      </x:c>
      <x:c r="B568" s="89" t="str">
        <x:v>PASSARELA</x:v>
      </x:c>
      <x:c r="C568" s="89" t="str">
        <x:v>Passarela / Ponte Técnica</x:v>
      </x:c>
      <x:c r="D568" s="89" t="str">
        <x:v>PCP</x:v>
      </x:c>
      <x:c r="E568" s="89" t="str">
        <x:v>PCP e Planejamento da Produção</x:v>
      </x:c>
      <x:c r="F568" s="89" t="n">
        <x:v>8</x:v>
      </x:c>
      <x:c r="G568" s="89" t="str">
        <x:v>Sim</x:v>
      </x:c>
    </x:row>
    <x:row r="569">
      <x:c r="A569" s="89" t="str">
        <x:v>Sala / Área</x:v>
      </x:c>
      <x:c r="B569" s="89" t="str">
        <x:v>PASSARELA</x:v>
      </x:c>
      <x:c r="C569" s="89" t="str">
        <x:v>Passarela / Ponte Técnica</x:v>
      </x:c>
      <x:c r="D569" s="89" t="str">
        <x:v>MAT</x:v>
      </x:c>
      <x:c r="E569" s="89" t="str">
        <x:v>Materiais, Compras Técnicas e Fornecedores</x:v>
      </x:c>
      <x:c r="F569" s="89" t="n">
        <x:v>9</x:v>
      </x:c>
      <x:c r="G569" s="89" t="str">
        <x:v>Sim</x:v>
      </x:c>
    </x:row>
    <x:row r="570">
      <x:c r="A570" s="89" t="str">
        <x:v>Sala / Área</x:v>
      </x:c>
      <x:c r="B570" s="89" t="str">
        <x:v>PASSARELA</x:v>
      </x:c>
      <x:c r="C570" s="89" t="str">
        <x:v>Passarela / Ponte Técnica</x:v>
      </x:c>
      <x:c r="D570" s="89" t="str">
        <x:v>DOC</x:v>
      </x:c>
      <x:c r="E570" s="89" t="str">
        <x:v>Documentação Técnica e Controle de Mudanças</x:v>
      </x:c>
      <x:c r="F570" s="89" t="n">
        <x:v>10</x:v>
      </x:c>
      <x:c r="G570" s="89" t="str">
        <x:v>Sim</x:v>
      </x:c>
    </x:row>
    <x:row r="571">
      <x:c r="A571" s="89" t="str">
        <x:v>Sala / Área</x:v>
      </x:c>
      <x:c r="B571" s="89" t="str">
        <x:v>PASSARELA</x:v>
      </x:c>
      <x:c r="C571" s="89" t="str">
        <x:v>Passarela / Ponte Técnica</x:v>
      </x:c>
      <x:c r="D571" s="89" t="str">
        <x:v>TST</x:v>
      </x:c>
      <x:c r="E571" s="89" t="str">
        <x:v>Testes, FAT e Comissionamento de Fábrica</x:v>
      </x:c>
      <x:c r="F571" s="89" t="n">
        <x:v>11</x:v>
      </x:c>
      <x:c r="G571" s="89" t="str">
        <x:v>Sim</x:v>
      </x:c>
    </x:row>
    <x:row r="572">
      <x:c r="A572" s="89" t="str">
        <x:v>Sala / Área</x:v>
      </x:c>
      <x:c r="B572" s="89" t="str">
        <x:v>DOCA</x:v>
      </x:c>
      <x:c r="C572" s="89" t="str">
        <x:v>Doca / Carga e Descarga</x:v>
      </x:c>
      <x:c r="D572" s="89" t="str">
        <x:v>DFM</x:v>
      </x:c>
      <x:c r="E572" s="89" t="str">
        <x:v>Produto, DFMA e Fusion</x:v>
      </x:c>
      <x:c r="F572" s="89" t="n">
        <x:v>1</x:v>
      </x:c>
      <x:c r="G572" s="89" t="str">
        <x:v>Sim</x:v>
      </x:c>
    </x:row>
    <x:row r="573">
      <x:c r="A573" s="89" t="str">
        <x:v>Sala / Área</x:v>
      </x:c>
      <x:c r="B573" s="89" t="str">
        <x:v>DOCA</x:v>
      </x:c>
      <x:c r="C573" s="89" t="str">
        <x:v>Doca / Carga e Descarga</x:v>
      </x:c>
      <x:c r="D573" s="89" t="str">
        <x:v>PRC</x:v>
      </x:c>
      <x:c r="E573" s="89" t="str">
        <x:v>Processo e Industrialização</x:v>
      </x:c>
      <x:c r="F573" s="89" t="n">
        <x:v>2</x:v>
      </x:c>
      <x:c r="G573" s="89" t="str">
        <x:v>Sim</x:v>
      </x:c>
    </x:row>
    <x:row r="574">
      <x:c r="A574" s="89" t="str">
        <x:v>Sala / Área</x:v>
      </x:c>
      <x:c r="B574" s="89" t="str">
        <x:v>DOCA</x:v>
      </x:c>
      <x:c r="C574" s="89" t="str">
        <x:v>Doca / Carga e Descarga</x:v>
      </x:c>
      <x:c r="D574" s="89" t="str">
        <x:v>QLD</x:v>
      </x:c>
      <x:c r="E574" s="89" t="str">
        <x:v>Qualidade, Testes e RNC</x:v>
      </x:c>
      <x:c r="F574" s="89" t="n">
        <x:v>3</x:v>
      </x:c>
      <x:c r="G574" s="89" t="str">
        <x:v>Sim</x:v>
      </x:c>
    </x:row>
    <x:row r="575">
      <x:c r="A575" s="89" t="str">
        <x:v>Sala / Área</x:v>
      </x:c>
      <x:c r="B575" s="89" t="str">
        <x:v>DOCA</x:v>
      </x:c>
      <x:c r="C575" s="89" t="str">
        <x:v>Doca / Carga e Descarga</x:v>
      </x:c>
      <x:c r="D575" s="89" t="str">
        <x:v>SST</x:v>
      </x:c>
      <x:c r="E575" s="89" t="str">
        <x:v>Segurança, Ergonomia e Meio Ambiente</x:v>
      </x:c>
      <x:c r="F575" s="89" t="n">
        <x:v>4</x:v>
      </x:c>
      <x:c r="G575" s="89" t="str">
        <x:v>Sim</x:v>
      </x:c>
    </x:row>
    <x:row r="576">
      <x:c r="A576" s="89" t="str">
        <x:v>Sala / Área</x:v>
      </x:c>
      <x:c r="B576" s="89" t="str">
        <x:v>DOCA</x:v>
      </x:c>
      <x:c r="C576" s="89" t="str">
        <x:v>Doca / Carga e Descarga</x:v>
      </x:c>
      <x:c r="D576" s="89" t="str">
        <x:v>MEL</x:v>
      </x:c>
      <x:c r="E576" s="89" t="str">
        <x:v>Lean, Dispositivos e Digitalização</x:v>
      </x:c>
      <x:c r="F576" s="89" t="n">
        <x:v>5</x:v>
      </x:c>
      <x:c r="G576" s="89" t="str">
        <x:v>Sim</x:v>
      </x:c>
    </x:row>
    <x:row r="577">
      <x:c r="A577" s="89" t="str">
        <x:v>Sala / Área</x:v>
      </x:c>
      <x:c r="B577" s="89" t="str">
        <x:v>DOCA</x:v>
      </x:c>
      <x:c r="C577" s="89" t="str">
        <x:v>Doca / Carga e Descarga</x:v>
      </x:c>
      <x:c r="D577" s="89" t="str">
        <x:v>PCP</x:v>
      </x:c>
      <x:c r="E577" s="89" t="str">
        <x:v>PCP e Planejamento da Produção</x:v>
      </x:c>
      <x:c r="F577" s="89" t="n">
        <x:v>6</x:v>
      </x:c>
      <x:c r="G577" s="89" t="str">
        <x:v>Sim</x:v>
      </x:c>
    </x:row>
    <x:row r="578">
      <x:c r="A578" s="89" t="str">
        <x:v>Sala / Área</x:v>
      </x:c>
      <x:c r="B578" s="89" t="str">
        <x:v>DOCA</x:v>
      </x:c>
      <x:c r="C578" s="89" t="str">
        <x:v>Doca / Carga e Descarga</x:v>
      </x:c>
      <x:c r="D578" s="89" t="str">
        <x:v>MAT</x:v>
      </x:c>
      <x:c r="E578" s="89" t="str">
        <x:v>Materiais, Compras Técnicas e Fornecedores</x:v>
      </x:c>
      <x:c r="F578" s="89" t="n">
        <x:v>7</x:v>
      </x:c>
      <x:c r="G578" s="89" t="str">
        <x:v>Sim</x:v>
      </x:c>
    </x:row>
    <x:row r="579">
      <x:c r="A579" s="89" t="str">
        <x:v>Sala / Área</x:v>
      </x:c>
      <x:c r="B579" s="89" t="str">
        <x:v>DOCA</x:v>
      </x:c>
      <x:c r="C579" s="89" t="str">
        <x:v>Doca / Carga e Descarga</x:v>
      </x:c>
      <x:c r="D579" s="89" t="str">
        <x:v>DOC</x:v>
      </x:c>
      <x:c r="E579" s="89" t="str">
        <x:v>Documentação Técnica e Controle de Mudanças</x:v>
      </x:c>
      <x:c r="F579" s="89" t="n">
        <x:v>8</x:v>
      </x:c>
      <x:c r="G579" s="89" t="str">
        <x:v>Sim</x:v>
      </x:c>
    </x:row>
    <x:row r="580">
      <x:c r="A580" s="89" t="str">
        <x:v>Sala / Área</x:v>
      </x:c>
      <x:c r="B580" s="89" t="str">
        <x:v>STAGING</x:v>
      </x:c>
      <x:c r="C580" s="89" t="str">
        <x:v>Área de Staging / Pré-montagem</x:v>
      </x:c>
      <x:c r="D580" s="89" t="str">
        <x:v>DFM</x:v>
      </x:c>
      <x:c r="E580" s="89" t="str">
        <x:v>Produto, DFMA e Fusion</x:v>
      </x:c>
      <x:c r="F580" s="89" t="n">
        <x:v>1</x:v>
      </x:c>
      <x:c r="G580" s="89" t="str">
        <x:v>Sim</x:v>
      </x:c>
    </x:row>
    <x:row r="581">
      <x:c r="A581" s="89" t="str">
        <x:v>Sala / Área</x:v>
      </x:c>
      <x:c r="B581" s="89" t="str">
        <x:v>STAGING</x:v>
      </x:c>
      <x:c r="C581" s="89" t="str">
        <x:v>Área de Staging / Pré-montagem</x:v>
      </x:c>
      <x:c r="D581" s="89" t="str">
        <x:v>PRC</x:v>
      </x:c>
      <x:c r="E581" s="89" t="str">
        <x:v>Processo e Industrialização</x:v>
      </x:c>
      <x:c r="F581" s="89" t="n">
        <x:v>2</x:v>
      </x:c>
      <x:c r="G581" s="89" t="str">
        <x:v>Sim</x:v>
      </x:c>
    </x:row>
    <x:row r="582">
      <x:c r="A582" s="89" t="str">
        <x:v>Sala / Área</x:v>
      </x:c>
      <x:c r="B582" s="89" t="str">
        <x:v>STAGING</x:v>
      </x:c>
      <x:c r="C582" s="89" t="str">
        <x:v>Área de Staging / Pré-montagem</x:v>
      </x:c>
      <x:c r="D582" s="89" t="str">
        <x:v>QLD</x:v>
      </x:c>
      <x:c r="E582" s="89" t="str">
        <x:v>Qualidade, Testes e RNC</x:v>
      </x:c>
      <x:c r="F582" s="89" t="n">
        <x:v>3</x:v>
      </x:c>
      <x:c r="G582" s="89" t="str">
        <x:v>Sim</x:v>
      </x:c>
    </x:row>
    <x:row r="583">
      <x:c r="A583" s="89" t="str">
        <x:v>Sala / Área</x:v>
      </x:c>
      <x:c r="B583" s="89" t="str">
        <x:v>STAGING</x:v>
      </x:c>
      <x:c r="C583" s="89" t="str">
        <x:v>Área de Staging / Pré-montagem</x:v>
      </x:c>
      <x:c r="D583" s="89" t="str">
        <x:v>SST</x:v>
      </x:c>
      <x:c r="E583" s="89" t="str">
        <x:v>Segurança, Ergonomia e Meio Ambiente</x:v>
      </x:c>
      <x:c r="F583" s="89" t="n">
        <x:v>4</x:v>
      </x:c>
      <x:c r="G583" s="89" t="str">
        <x:v>Sim</x:v>
      </x:c>
    </x:row>
    <x:row r="584">
      <x:c r="A584" s="89" t="str">
        <x:v>Sala / Área</x:v>
      </x:c>
      <x:c r="B584" s="89" t="str">
        <x:v>STAGING</x:v>
      </x:c>
      <x:c r="C584" s="89" t="str">
        <x:v>Área de Staging / Pré-montagem</x:v>
      </x:c>
      <x:c r="D584" s="89" t="str">
        <x:v>MEL</x:v>
      </x:c>
      <x:c r="E584" s="89" t="str">
        <x:v>Lean, Dispositivos e Digitalização</x:v>
      </x:c>
      <x:c r="F584" s="89" t="n">
        <x:v>5</x:v>
      </x:c>
      <x:c r="G584" s="89" t="str">
        <x:v>Sim</x:v>
      </x:c>
    </x:row>
    <x:row r="585">
      <x:c r="A585" s="89" t="str">
        <x:v>Sala / Área</x:v>
      </x:c>
      <x:c r="B585" s="89" t="str">
        <x:v>STAGING</x:v>
      </x:c>
      <x:c r="C585" s="89" t="str">
        <x:v>Área de Staging / Pré-montagem</x:v>
      </x:c>
      <x:c r="D585" s="89" t="str">
        <x:v>PCP</x:v>
      </x:c>
      <x:c r="E585" s="89" t="str">
        <x:v>PCP e Planejamento da Produção</x:v>
      </x:c>
      <x:c r="F585" s="89" t="n">
        <x:v>6</x:v>
      </x:c>
      <x:c r="G585" s="89" t="str">
        <x:v>Sim</x:v>
      </x:c>
    </x:row>
    <x:row r="586">
      <x:c r="A586" s="89" t="str">
        <x:v>Sala / Área</x:v>
      </x:c>
      <x:c r="B586" s="89" t="str">
        <x:v>STAGING</x:v>
      </x:c>
      <x:c r="C586" s="89" t="str">
        <x:v>Área de Staging / Pré-montagem</x:v>
      </x:c>
      <x:c r="D586" s="89" t="str">
        <x:v>MAT</x:v>
      </x:c>
      <x:c r="E586" s="89" t="str">
        <x:v>Materiais, Compras Técnicas e Fornecedores</x:v>
      </x:c>
      <x:c r="F586" s="89" t="n">
        <x:v>7</x:v>
      </x:c>
      <x:c r="G586" s="89" t="str">
        <x:v>Sim</x:v>
      </x:c>
    </x:row>
    <x:row r="587">
      <x:c r="A587" s="89" t="str">
        <x:v>Sala / Área</x:v>
      </x:c>
      <x:c r="B587" s="89" t="str">
        <x:v>STAGING</x:v>
      </x:c>
      <x:c r="C587" s="89" t="str">
        <x:v>Área de Staging / Pré-montagem</x:v>
      </x:c>
      <x:c r="D587" s="89" t="str">
        <x:v>DOC</x:v>
      </x:c>
      <x:c r="E587" s="89" t="str">
        <x:v>Documentação Técnica e Controle de Mudanças</x:v>
      </x:c>
      <x:c r="F587" s="89" t="n">
        <x:v>8</x:v>
      </x:c>
      <x:c r="G587" s="89" t="str">
        <x:v>Sim</x:v>
      </x:c>
    </x:row>
    <x:row r="588">
      <x:c r="A588" s="89" t="str">
        <x:v>Sala / Área</x:v>
      </x:c>
      <x:c r="B588" s="89" t="str">
        <x:v>KIT</x:v>
      </x:c>
      <x:c r="C588" s="89" t="str">
        <x:v>Área de Kitting / Preparação de Kits</x:v>
      </x:c>
      <x:c r="D588" s="89" t="str">
        <x:v>DFM</x:v>
      </x:c>
      <x:c r="E588" s="89" t="str">
        <x:v>Produto, DFMA e Fusion</x:v>
      </x:c>
      <x:c r="F588" s="89" t="n">
        <x:v>1</x:v>
      </x:c>
      <x:c r="G588" s="89" t="str">
        <x:v>Sim</x:v>
      </x:c>
    </x:row>
    <x:row r="589">
      <x:c r="A589" s="89" t="str">
        <x:v>Sala / Área</x:v>
      </x:c>
      <x:c r="B589" s="89" t="str">
        <x:v>KIT</x:v>
      </x:c>
      <x:c r="C589" s="89" t="str">
        <x:v>Área de Kitting / Preparação de Kits</x:v>
      </x:c>
      <x:c r="D589" s="89" t="str">
        <x:v>PRC</x:v>
      </x:c>
      <x:c r="E589" s="89" t="str">
        <x:v>Processo e Industrialização</x:v>
      </x:c>
      <x:c r="F589" s="89" t="n">
        <x:v>2</x:v>
      </x:c>
      <x:c r="G589" s="89" t="str">
        <x:v>Sim</x:v>
      </x:c>
    </x:row>
    <x:row r="590">
      <x:c r="A590" s="89" t="str">
        <x:v>Sala / Área</x:v>
      </x:c>
      <x:c r="B590" s="89" t="str">
        <x:v>KIT</x:v>
      </x:c>
      <x:c r="C590" s="89" t="str">
        <x:v>Área de Kitting / Preparação de Kits</x:v>
      </x:c>
      <x:c r="D590" s="89" t="str">
        <x:v>QLD</x:v>
      </x:c>
      <x:c r="E590" s="89" t="str">
        <x:v>Qualidade, Testes e RNC</x:v>
      </x:c>
      <x:c r="F590" s="89" t="n">
        <x:v>3</x:v>
      </x:c>
      <x:c r="G590" s="89" t="str">
        <x:v>Sim</x:v>
      </x:c>
    </x:row>
    <x:row r="591">
      <x:c r="A591" s="89" t="str">
        <x:v>Sala / Área</x:v>
      </x:c>
      <x:c r="B591" s="89" t="str">
        <x:v>KIT</x:v>
      </x:c>
      <x:c r="C591" s="89" t="str">
        <x:v>Área de Kitting / Preparação de Kits</x:v>
      </x:c>
      <x:c r="D591" s="89" t="str">
        <x:v>SST</x:v>
      </x:c>
      <x:c r="E591" s="89" t="str">
        <x:v>Segurança, Ergonomia e Meio Ambiente</x:v>
      </x:c>
      <x:c r="F591" s="89" t="n">
        <x:v>4</x:v>
      </x:c>
      <x:c r="G591" s="89" t="str">
        <x:v>Sim</x:v>
      </x:c>
    </x:row>
    <x:row r="592">
      <x:c r="A592" s="89" t="str">
        <x:v>Sala / Área</x:v>
      </x:c>
      <x:c r="B592" s="89" t="str">
        <x:v>KIT</x:v>
      </x:c>
      <x:c r="C592" s="89" t="str">
        <x:v>Área de Kitting / Preparação de Kits</x:v>
      </x:c>
      <x:c r="D592" s="89" t="str">
        <x:v>MEL</x:v>
      </x:c>
      <x:c r="E592" s="89" t="str">
        <x:v>Lean, Dispositivos e Digitalização</x:v>
      </x:c>
      <x:c r="F592" s="89" t="n">
        <x:v>5</x:v>
      </x:c>
      <x:c r="G592" s="89" t="str">
        <x:v>Sim</x:v>
      </x:c>
    </x:row>
    <x:row r="593">
      <x:c r="A593" s="89" t="str">
        <x:v>Sala / Área</x:v>
      </x:c>
      <x:c r="B593" s="89" t="str">
        <x:v>KIT</x:v>
      </x:c>
      <x:c r="C593" s="89" t="str">
        <x:v>Área de Kitting / Preparação de Kits</x:v>
      </x:c>
      <x:c r="D593" s="89" t="str">
        <x:v>PCP</x:v>
      </x:c>
      <x:c r="E593" s="89" t="str">
        <x:v>PCP e Planejamento da Produção</x:v>
      </x:c>
      <x:c r="F593" s="89" t="n">
        <x:v>6</x:v>
      </x:c>
      <x:c r="G593" s="89" t="str">
        <x:v>Sim</x:v>
      </x:c>
    </x:row>
    <x:row r="594">
      <x:c r="A594" s="89" t="str">
        <x:v>Sala / Área</x:v>
      </x:c>
      <x:c r="B594" s="89" t="str">
        <x:v>KIT</x:v>
      </x:c>
      <x:c r="C594" s="89" t="str">
        <x:v>Área de Kitting / Preparação de Kits</x:v>
      </x:c>
      <x:c r="D594" s="89" t="str">
        <x:v>MAT</x:v>
      </x:c>
      <x:c r="E594" s="89" t="str">
        <x:v>Materiais, Compras Técnicas e Fornecedores</x:v>
      </x:c>
      <x:c r="F594" s="89" t="n">
        <x:v>7</x:v>
      </x:c>
      <x:c r="G594" s="89" t="str">
        <x:v>Sim</x:v>
      </x:c>
    </x:row>
    <x:row r="595">
      <x:c r="A595" s="89" t="str">
        <x:v>Sala / Área</x:v>
      </x:c>
      <x:c r="B595" s="89" t="str">
        <x:v>KIT</x:v>
      </x:c>
      <x:c r="C595" s="89" t="str">
        <x:v>Área de Kitting / Preparação de Kits</x:v>
      </x:c>
      <x:c r="D595" s="89" t="str">
        <x:v>DOC</x:v>
      </x:c>
      <x:c r="E595" s="89" t="str">
        <x:v>Documentação Técnica e Controle de Mudanças</x:v>
      </x:c>
      <x:c r="F595" s="89" t="n">
        <x:v>8</x:v>
      </x:c>
      <x:c r="G595" s="89" t="str">
        <x:v>Sim</x:v>
      </x:c>
    </x:row>
    <x:row r="596">
      <x:c r="A596" s="89" t="str">
        <x:v>Sala / Área</x:v>
      </x:c>
      <x:c r="B596" s="89" t="str">
        <x:v>LASER</x:v>
      </x:c>
      <x:c r="C596" s="89" t="str">
        <x:v>Área de Corte Laser / Lantek</x:v>
      </x:c>
      <x:c r="D596" s="89" t="str">
        <x:v>DFM</x:v>
      </x:c>
      <x:c r="E596" s="89" t="str">
        <x:v>Produto, DFMA e Fusion</x:v>
      </x:c>
      <x:c r="F596" s="89" t="n">
        <x:v>1</x:v>
      </x:c>
      <x:c r="G596" s="89" t="str">
        <x:v>Sim</x:v>
      </x:c>
    </x:row>
    <x:row r="597">
      <x:c r="A597" s="89" t="str">
        <x:v>Sala / Área</x:v>
      </x:c>
      <x:c r="B597" s="89" t="str">
        <x:v>LASER</x:v>
      </x:c>
      <x:c r="C597" s="89" t="str">
        <x:v>Área de Corte Laser / Lantek</x:v>
      </x:c>
      <x:c r="D597" s="89" t="str">
        <x:v>PRC</x:v>
      </x:c>
      <x:c r="E597" s="89" t="str">
        <x:v>Processo e Industrialização</x:v>
      </x:c>
      <x:c r="F597" s="89" t="n">
        <x:v>2</x:v>
      </x:c>
      <x:c r="G597" s="89" t="str">
        <x:v>Sim</x:v>
      </x:c>
    </x:row>
    <x:row r="598">
      <x:c r="A598" s="89" t="str">
        <x:v>Sala / Área</x:v>
      </x:c>
      <x:c r="B598" s="89" t="str">
        <x:v>LASER</x:v>
      </x:c>
      <x:c r="C598" s="89" t="str">
        <x:v>Área de Corte Laser / Lantek</x:v>
      </x:c>
      <x:c r="D598" s="89" t="str">
        <x:v>LTK</x:v>
      </x:c>
      <x:c r="E598" s="89" t="str">
        <x:v>Lantek, Nesting e Programação CNC</x:v>
      </x:c>
      <x:c r="F598" s="89" t="n">
        <x:v>3</x:v>
      </x:c>
      <x:c r="G598" s="89" t="str">
        <x:v>Sim</x:v>
      </x:c>
    </x:row>
    <x:row r="599">
      <x:c r="A599" s="89" t="str">
        <x:v>Sala / Área</x:v>
      </x:c>
      <x:c r="B599" s="89" t="str">
        <x:v>LASER</x:v>
      </x:c>
      <x:c r="C599" s="89" t="str">
        <x:v>Área de Corte Laser / Lantek</x:v>
      </x:c>
      <x:c r="D599" s="89" t="str">
        <x:v>FAB</x:v>
      </x:c>
      <x:c r="E599" s="89" t="str">
        <x:v>Fabricação Mecânica</x:v>
      </x:c>
      <x:c r="F599" s="89" t="n">
        <x:v>4</x:v>
      </x:c>
      <x:c r="G599" s="89" t="str">
        <x:v>Sim</x:v>
      </x:c>
    </x:row>
    <x:row r="600">
      <x:c r="A600" s="89" t="str">
        <x:v>Sala / Área</x:v>
      </x:c>
      <x:c r="B600" s="89" t="str">
        <x:v>LASER</x:v>
      </x:c>
      <x:c r="C600" s="89" t="str">
        <x:v>Área de Corte Laser / Lantek</x:v>
      </x:c>
      <x:c r="D600" s="89" t="str">
        <x:v>QLD</x:v>
      </x:c>
      <x:c r="E600" s="89" t="str">
        <x:v>Qualidade, Testes e RNC</x:v>
      </x:c>
      <x:c r="F600" s="89" t="n">
        <x:v>5</x:v>
      </x:c>
      <x:c r="G600" s="89" t="str">
        <x:v>Sim</x:v>
      </x:c>
    </x:row>
    <x:row r="601">
      <x:c r="A601" s="89" t="str">
        <x:v>Sala / Área</x:v>
      </x:c>
      <x:c r="B601" s="89" t="str">
        <x:v>LASER</x:v>
      </x:c>
      <x:c r="C601" s="89" t="str">
        <x:v>Área de Corte Laser / Lantek</x:v>
      </x:c>
      <x:c r="D601" s="89" t="str">
        <x:v>SST</x:v>
      </x:c>
      <x:c r="E601" s="89" t="str">
        <x:v>Segurança, Ergonomia e Meio Ambiente</x:v>
      </x:c>
      <x:c r="F601" s="89" t="n">
        <x:v>6</x:v>
      </x:c>
      <x:c r="G601" s="89" t="str">
        <x:v>Sim</x:v>
      </x:c>
    </x:row>
    <x:row r="602">
      <x:c r="A602" s="89" t="str">
        <x:v>Sala / Área</x:v>
      </x:c>
      <x:c r="B602" s="89" t="str">
        <x:v>LASER</x:v>
      </x:c>
      <x:c r="C602" s="89" t="str">
        <x:v>Área de Corte Laser / Lantek</x:v>
      </x:c>
      <x:c r="D602" s="89" t="str">
        <x:v>MEL</x:v>
      </x:c>
      <x:c r="E602" s="89" t="str">
        <x:v>Lean, Dispositivos e Digitalização</x:v>
      </x:c>
      <x:c r="F602" s="89" t="n">
        <x:v>7</x:v>
      </x:c>
      <x:c r="G602" s="89" t="str">
        <x:v>Sim</x:v>
      </x:c>
    </x:row>
    <x:row r="603">
      <x:c r="A603" s="89" t="str">
        <x:v>Sala / Área</x:v>
      </x:c>
      <x:c r="B603" s="89" t="str">
        <x:v>LASER</x:v>
      </x:c>
      <x:c r="C603" s="89" t="str">
        <x:v>Área de Corte Laser / Lantek</x:v>
      </x:c>
      <x:c r="D603" s="89" t="str">
        <x:v>PCP</x:v>
      </x:c>
      <x:c r="E603" s="89" t="str">
        <x:v>PCP e Planejamento da Produção</x:v>
      </x:c>
      <x:c r="F603" s="89" t="n">
        <x:v>8</x:v>
      </x:c>
      <x:c r="G603" s="89" t="str">
        <x:v>Sim</x:v>
      </x:c>
    </x:row>
    <x:row r="604">
      <x:c r="A604" s="89" t="str">
        <x:v>Sala / Área</x:v>
      </x:c>
      <x:c r="B604" s="89" t="str">
        <x:v>LASER</x:v>
      </x:c>
      <x:c r="C604" s="89" t="str">
        <x:v>Área de Corte Laser / Lantek</x:v>
      </x:c>
      <x:c r="D604" s="89" t="str">
        <x:v>MAT</x:v>
      </x:c>
      <x:c r="E604" s="89" t="str">
        <x:v>Materiais, Compras Técnicas e Fornecedores</x:v>
      </x:c>
      <x:c r="F604" s="89" t="n">
        <x:v>9</x:v>
      </x:c>
      <x:c r="G604" s="89" t="str">
        <x:v>Sim</x:v>
      </x:c>
    </x:row>
    <x:row r="605">
      <x:c r="A605" s="89" t="str">
        <x:v>Sala / Área</x:v>
      </x:c>
      <x:c r="B605" s="89" t="str">
        <x:v>LASER</x:v>
      </x:c>
      <x:c r="C605" s="89" t="str">
        <x:v>Área de Corte Laser / Lantek</x:v>
      </x:c>
      <x:c r="D605" s="89" t="str">
        <x:v>DOC</x:v>
      </x:c>
      <x:c r="E605" s="89" t="str">
        <x:v>Documentação Técnica e Controle de Mudanças</x:v>
      </x:c>
      <x:c r="F605" s="89" t="n">
        <x:v>10</x:v>
      </x:c>
      <x:c r="G605" s="89" t="str">
        <x:v>Sim</x:v>
      </x:c>
    </x:row>
    <x:row r="606">
      <x:c r="A606" s="89" t="str">
        <x:v>Sala / Área</x:v>
      </x:c>
      <x:c r="B606" s="89" t="str">
        <x:v>SERRA-FUR</x:v>
      </x:c>
      <x:c r="C606" s="89" t="str">
        <x:v>Área de Serra e Furação</x:v>
      </x:c>
      <x:c r="D606" s="89" t="str">
        <x:v>DFM</x:v>
      </x:c>
      <x:c r="E606" s="89" t="str">
        <x:v>Produto, DFMA e Fusion</x:v>
      </x:c>
      <x:c r="F606" s="89" t="n">
        <x:v>1</x:v>
      </x:c>
      <x:c r="G606" s="89" t="str">
        <x:v>Sim</x:v>
      </x:c>
    </x:row>
    <x:row r="607">
      <x:c r="A607" s="89" t="str">
        <x:v>Sala / Área</x:v>
      </x:c>
      <x:c r="B607" s="89" t="str">
        <x:v>SERRA-FUR</x:v>
      </x:c>
      <x:c r="C607" s="89" t="str">
        <x:v>Área de Serra e Furação</x:v>
      </x:c>
      <x:c r="D607" s="89" t="str">
        <x:v>PRC</x:v>
      </x:c>
      <x:c r="E607" s="89" t="str">
        <x:v>Processo e Industrialização</x:v>
      </x:c>
      <x:c r="F607" s="89" t="n">
        <x:v>2</x:v>
      </x:c>
      <x:c r="G607" s="89" t="str">
        <x:v>Sim</x:v>
      </x:c>
    </x:row>
    <x:row r="608">
      <x:c r="A608" s="89" t="str">
        <x:v>Sala / Área</x:v>
      </x:c>
      <x:c r="B608" s="89" t="str">
        <x:v>SERRA-FUR</x:v>
      </x:c>
      <x:c r="C608" s="89" t="str">
        <x:v>Área de Serra e Furação</x:v>
      </x:c>
      <x:c r="D608" s="89" t="str">
        <x:v>LTK</x:v>
      </x:c>
      <x:c r="E608" s="89" t="str">
        <x:v>Lantek, Nesting e Programação CNC</x:v>
      </x:c>
      <x:c r="F608" s="89" t="n">
        <x:v>3</x:v>
      </x:c>
      <x:c r="G608" s="89" t="str">
        <x:v>Sim</x:v>
      </x:c>
    </x:row>
    <x:row r="609">
      <x:c r="A609" s="89" t="str">
        <x:v>Sala / Área</x:v>
      </x:c>
      <x:c r="B609" s="89" t="str">
        <x:v>SERRA-FUR</x:v>
      </x:c>
      <x:c r="C609" s="89" t="str">
        <x:v>Área de Serra e Furação</x:v>
      </x:c>
      <x:c r="D609" s="89" t="str">
        <x:v>FAB</x:v>
      </x:c>
      <x:c r="E609" s="89" t="str">
        <x:v>Fabricação Mecânica</x:v>
      </x:c>
      <x:c r="F609" s="89" t="n">
        <x:v>4</x:v>
      </x:c>
      <x:c r="G609" s="89" t="str">
        <x:v>Sim</x:v>
      </x:c>
    </x:row>
    <x:row r="610">
      <x:c r="A610" s="89" t="str">
        <x:v>Sala / Área</x:v>
      </x:c>
      <x:c r="B610" s="89" t="str">
        <x:v>SERRA-FUR</x:v>
      </x:c>
      <x:c r="C610" s="89" t="str">
        <x:v>Área de Serra e Furação</x:v>
      </x:c>
      <x:c r="D610" s="89" t="str">
        <x:v>QLD</x:v>
      </x:c>
      <x:c r="E610" s="89" t="str">
        <x:v>Qualidade, Testes e RNC</x:v>
      </x:c>
      <x:c r="F610" s="89" t="n">
        <x:v>5</x:v>
      </x:c>
      <x:c r="G610" s="89" t="str">
        <x:v>Sim</x:v>
      </x:c>
    </x:row>
    <x:row r="611">
      <x:c r="A611" s="89" t="str">
        <x:v>Sala / Área</x:v>
      </x:c>
      <x:c r="B611" s="89" t="str">
        <x:v>SERRA-FUR</x:v>
      </x:c>
      <x:c r="C611" s="89" t="str">
        <x:v>Área de Serra e Furação</x:v>
      </x:c>
      <x:c r="D611" s="89" t="str">
        <x:v>SST</x:v>
      </x:c>
      <x:c r="E611" s="89" t="str">
        <x:v>Segurança, Ergonomia e Meio Ambiente</x:v>
      </x:c>
      <x:c r="F611" s="89" t="n">
        <x:v>6</x:v>
      </x:c>
      <x:c r="G611" s="89" t="str">
        <x:v>Sim</x:v>
      </x:c>
    </x:row>
    <x:row r="612">
      <x:c r="A612" s="89" t="str">
        <x:v>Sala / Área</x:v>
      </x:c>
      <x:c r="B612" s="89" t="str">
        <x:v>SERRA-FUR</x:v>
      </x:c>
      <x:c r="C612" s="89" t="str">
        <x:v>Área de Serra e Furação</x:v>
      </x:c>
      <x:c r="D612" s="89" t="str">
        <x:v>MEL</x:v>
      </x:c>
      <x:c r="E612" s="89" t="str">
        <x:v>Lean, Dispositivos e Digitalização</x:v>
      </x:c>
      <x:c r="F612" s="89" t="n">
        <x:v>7</x:v>
      </x:c>
      <x:c r="G612" s="89" t="str">
        <x:v>Sim</x:v>
      </x:c>
    </x:row>
    <x:row r="613">
      <x:c r="A613" s="89" t="str">
        <x:v>Sala / Área</x:v>
      </x:c>
      <x:c r="B613" s="89" t="str">
        <x:v>SERRA-FUR</x:v>
      </x:c>
      <x:c r="C613" s="89" t="str">
        <x:v>Área de Serra e Furação</x:v>
      </x:c>
      <x:c r="D613" s="89" t="str">
        <x:v>PCP</x:v>
      </x:c>
      <x:c r="E613" s="89" t="str">
        <x:v>PCP e Planejamento da Produção</x:v>
      </x:c>
      <x:c r="F613" s="89" t="n">
        <x:v>8</x:v>
      </x:c>
      <x:c r="G613" s="89" t="str">
        <x:v>Sim</x:v>
      </x:c>
    </x:row>
    <x:row r="614">
      <x:c r="A614" s="89" t="str">
        <x:v>Sala / Área</x:v>
      </x:c>
      <x:c r="B614" s="89" t="str">
        <x:v>SERRA-FUR</x:v>
      </x:c>
      <x:c r="C614" s="89" t="str">
        <x:v>Área de Serra e Furação</x:v>
      </x:c>
      <x:c r="D614" s="89" t="str">
        <x:v>MAT</x:v>
      </x:c>
      <x:c r="E614" s="89" t="str">
        <x:v>Materiais, Compras Técnicas e Fornecedores</x:v>
      </x:c>
      <x:c r="F614" s="89" t="n">
        <x:v>9</x:v>
      </x:c>
      <x:c r="G614" s="89" t="str">
        <x:v>Sim</x:v>
      </x:c>
    </x:row>
    <x:row r="615">
      <x:c r="A615" s="89" t="str">
        <x:v>Sala / Área</x:v>
      </x:c>
      <x:c r="B615" s="89" t="str">
        <x:v>SERRA-FUR</x:v>
      </x:c>
      <x:c r="C615" s="89" t="str">
        <x:v>Área de Serra e Furação</x:v>
      </x:c>
      <x:c r="D615" s="89" t="str">
        <x:v>DOC</x:v>
      </x:c>
      <x:c r="E615" s="89" t="str">
        <x:v>Documentação Técnica e Controle de Mudanças</x:v>
      </x:c>
      <x:c r="F615" s="89" t="n">
        <x:v>10</x:v>
      </x:c>
      <x:c r="G615" s="89" t="str">
        <x:v>Sim</x:v>
      </x:c>
    </x:row>
    <x:row r="616">
      <x:c r="A616" s="89" t="str">
        <x:v>Sala / Área</x:v>
      </x:c>
      <x:c r="B616" s="89" t="str">
        <x:v>DOBRA</x:v>
      </x:c>
      <x:c r="C616" s="89" t="str">
        <x:v>Área de Dobra e Conformação</x:v>
      </x:c>
      <x:c r="D616" s="89" t="str">
        <x:v>DFM</x:v>
      </x:c>
      <x:c r="E616" s="89" t="str">
        <x:v>Produto, DFMA e Fusion</x:v>
      </x:c>
      <x:c r="F616" s="89" t="n">
        <x:v>1</x:v>
      </x:c>
      <x:c r="G616" s="89" t="str">
        <x:v>Sim</x:v>
      </x:c>
    </x:row>
    <x:row r="617">
      <x:c r="A617" s="89" t="str">
        <x:v>Sala / Área</x:v>
      </x:c>
      <x:c r="B617" s="89" t="str">
        <x:v>DOBRA</x:v>
      </x:c>
      <x:c r="C617" s="89" t="str">
        <x:v>Área de Dobra e Conformação</x:v>
      </x:c>
      <x:c r="D617" s="89" t="str">
        <x:v>PRC</x:v>
      </x:c>
      <x:c r="E617" s="89" t="str">
        <x:v>Processo e Industrialização</x:v>
      </x:c>
      <x:c r="F617" s="89" t="n">
        <x:v>2</x:v>
      </x:c>
      <x:c r="G617" s="89" t="str">
        <x:v>Sim</x:v>
      </x:c>
    </x:row>
    <x:row r="618">
      <x:c r="A618" s="89" t="str">
        <x:v>Sala / Área</x:v>
      </x:c>
      <x:c r="B618" s="89" t="str">
        <x:v>DOBRA</x:v>
      </x:c>
      <x:c r="C618" s="89" t="str">
        <x:v>Área de Dobra e Conformação</x:v>
      </x:c>
      <x:c r="D618" s="89" t="str">
        <x:v>LTK</x:v>
      </x:c>
      <x:c r="E618" s="89" t="str">
        <x:v>Lantek, Nesting e Programação CNC</x:v>
      </x:c>
      <x:c r="F618" s="89" t="n">
        <x:v>3</x:v>
      </x:c>
      <x:c r="G618" s="89" t="str">
        <x:v>Sim</x:v>
      </x:c>
    </x:row>
    <x:row r="619">
      <x:c r="A619" s="89" t="str">
        <x:v>Sala / Área</x:v>
      </x:c>
      <x:c r="B619" s="89" t="str">
        <x:v>DOBRA</x:v>
      </x:c>
      <x:c r="C619" s="89" t="str">
        <x:v>Área de Dobra e Conformação</x:v>
      </x:c>
      <x:c r="D619" s="89" t="str">
        <x:v>FAB</x:v>
      </x:c>
      <x:c r="E619" s="89" t="str">
        <x:v>Fabricação Mecânica</x:v>
      </x:c>
      <x:c r="F619" s="89" t="n">
        <x:v>4</x:v>
      </x:c>
      <x:c r="G619" s="89" t="str">
        <x:v>Sim</x:v>
      </x:c>
    </x:row>
    <x:row r="620">
      <x:c r="A620" s="89" t="str">
        <x:v>Sala / Área</x:v>
      </x:c>
      <x:c r="B620" s="89" t="str">
        <x:v>DOBRA</x:v>
      </x:c>
      <x:c r="C620" s="89" t="str">
        <x:v>Área de Dobra e Conformação</x:v>
      </x:c>
      <x:c r="D620" s="89" t="str">
        <x:v>QLD</x:v>
      </x:c>
      <x:c r="E620" s="89" t="str">
        <x:v>Qualidade, Testes e RNC</x:v>
      </x:c>
      <x:c r="F620" s="89" t="n">
        <x:v>5</x:v>
      </x:c>
      <x:c r="G620" s="89" t="str">
        <x:v>Sim</x:v>
      </x:c>
    </x:row>
    <x:row r="621">
      <x:c r="A621" s="89" t="str">
        <x:v>Sala / Área</x:v>
      </x:c>
      <x:c r="B621" s="89" t="str">
        <x:v>DOBRA</x:v>
      </x:c>
      <x:c r="C621" s="89" t="str">
        <x:v>Área de Dobra e Conformação</x:v>
      </x:c>
      <x:c r="D621" s="89" t="str">
        <x:v>SST</x:v>
      </x:c>
      <x:c r="E621" s="89" t="str">
        <x:v>Segurança, Ergonomia e Meio Ambiente</x:v>
      </x:c>
      <x:c r="F621" s="89" t="n">
        <x:v>6</x:v>
      </x:c>
      <x:c r="G621" s="89" t="str">
        <x:v>Sim</x:v>
      </x:c>
    </x:row>
    <x:row r="622">
      <x:c r="A622" s="89" t="str">
        <x:v>Sala / Área</x:v>
      </x:c>
      <x:c r="B622" s="89" t="str">
        <x:v>DOBRA</x:v>
      </x:c>
      <x:c r="C622" s="89" t="str">
        <x:v>Área de Dobra e Conformação</x:v>
      </x:c>
      <x:c r="D622" s="89" t="str">
        <x:v>MEL</x:v>
      </x:c>
      <x:c r="E622" s="89" t="str">
        <x:v>Lean, Dispositivos e Digitalização</x:v>
      </x:c>
      <x:c r="F622" s="89" t="n">
        <x:v>7</x:v>
      </x:c>
      <x:c r="G622" s="89" t="str">
        <x:v>Sim</x:v>
      </x:c>
    </x:row>
    <x:row r="623">
      <x:c r="A623" s="89" t="str">
        <x:v>Sala / Área</x:v>
      </x:c>
      <x:c r="B623" s="89" t="str">
        <x:v>DOBRA</x:v>
      </x:c>
      <x:c r="C623" s="89" t="str">
        <x:v>Área de Dobra e Conformação</x:v>
      </x:c>
      <x:c r="D623" s="89" t="str">
        <x:v>PCP</x:v>
      </x:c>
      <x:c r="E623" s="89" t="str">
        <x:v>PCP e Planejamento da Produção</x:v>
      </x:c>
      <x:c r="F623" s="89" t="n">
        <x:v>8</x:v>
      </x:c>
      <x:c r="G623" s="89" t="str">
        <x:v>Sim</x:v>
      </x:c>
    </x:row>
    <x:row r="624">
      <x:c r="A624" s="89" t="str">
        <x:v>Sala / Área</x:v>
      </x:c>
      <x:c r="B624" s="89" t="str">
        <x:v>DOBRA</x:v>
      </x:c>
      <x:c r="C624" s="89" t="str">
        <x:v>Área de Dobra e Conformação</x:v>
      </x:c>
      <x:c r="D624" s="89" t="str">
        <x:v>MAT</x:v>
      </x:c>
      <x:c r="E624" s="89" t="str">
        <x:v>Materiais, Compras Técnicas e Fornecedores</x:v>
      </x:c>
      <x:c r="F624" s="89" t="n">
        <x:v>9</x:v>
      </x:c>
      <x:c r="G624" s="89" t="str">
        <x:v>Sim</x:v>
      </x:c>
    </x:row>
    <x:row r="625">
      <x:c r="A625" s="89" t="str">
        <x:v>Sala / Área</x:v>
      </x:c>
      <x:c r="B625" s="89" t="str">
        <x:v>DOBRA</x:v>
      </x:c>
      <x:c r="C625" s="89" t="str">
        <x:v>Área de Dobra e Conformação</x:v>
      </x:c>
      <x:c r="D625" s="89" t="str">
        <x:v>DOC</x:v>
      </x:c>
      <x:c r="E625" s="89" t="str">
        <x:v>Documentação Técnica e Controle de Mudanças</x:v>
      </x:c>
      <x:c r="F625" s="89" t="n">
        <x:v>10</x:v>
      </x:c>
      <x:c r="G625" s="89" t="str">
        <x:v>Sim</x:v>
      </x:c>
    </x:row>
    <x:row r="626">
      <x:c r="A626" s="89" t="str">
        <x:v>Sala / Área</x:v>
      </x:c>
      <x:c r="B626" s="89" t="str">
        <x:v>SOLDA</x:v>
      </x:c>
      <x:c r="C626" s="89" t="str">
        <x:v>Área de Soldagem e Caldeiraria</x:v>
      </x:c>
      <x:c r="D626" s="89" t="str">
        <x:v>DFM</x:v>
      </x:c>
      <x:c r="E626" s="89" t="str">
        <x:v>Produto, DFMA e Fusion</x:v>
      </x:c>
      <x:c r="F626" s="89" t="n">
        <x:v>1</x:v>
      </x:c>
      <x:c r="G626" s="89" t="str">
        <x:v>Sim</x:v>
      </x:c>
    </x:row>
    <x:row r="627">
      <x:c r="A627" s="89" t="str">
        <x:v>Sala / Área</x:v>
      </x:c>
      <x:c r="B627" s="89" t="str">
        <x:v>SOLDA</x:v>
      </x:c>
      <x:c r="C627" s="89" t="str">
        <x:v>Área de Soldagem e Caldeiraria</x:v>
      </x:c>
      <x:c r="D627" s="89" t="str">
        <x:v>PRC</x:v>
      </x:c>
      <x:c r="E627" s="89" t="str">
        <x:v>Processo e Industrialização</x:v>
      </x:c>
      <x:c r="F627" s="89" t="n">
        <x:v>2</x:v>
      </x:c>
      <x:c r="G627" s="89" t="str">
        <x:v>Sim</x:v>
      </x:c>
    </x:row>
    <x:row r="628">
      <x:c r="A628" s="89" t="str">
        <x:v>Sala / Área</x:v>
      </x:c>
      <x:c r="B628" s="89" t="str">
        <x:v>SOLDA</x:v>
      </x:c>
      <x:c r="C628" s="89" t="str">
        <x:v>Área de Soldagem e Caldeiraria</x:v>
      </x:c>
      <x:c r="D628" s="89" t="str">
        <x:v>LTK</x:v>
      </x:c>
      <x:c r="E628" s="89" t="str">
        <x:v>Lantek, Nesting e Programação CNC</x:v>
      </x:c>
      <x:c r="F628" s="89" t="n">
        <x:v>3</x:v>
      </x:c>
      <x:c r="G628" s="89" t="str">
        <x:v>Sim</x:v>
      </x:c>
    </x:row>
    <x:row r="629">
      <x:c r="A629" s="89" t="str">
        <x:v>Sala / Área</x:v>
      </x:c>
      <x:c r="B629" s="89" t="str">
        <x:v>SOLDA</x:v>
      </x:c>
      <x:c r="C629" s="89" t="str">
        <x:v>Área de Soldagem e Caldeiraria</x:v>
      </x:c>
      <x:c r="D629" s="89" t="str">
        <x:v>FAB</x:v>
      </x:c>
      <x:c r="E629" s="89" t="str">
        <x:v>Fabricação Mecânica</x:v>
      </x:c>
      <x:c r="F629" s="89" t="n">
        <x:v>4</x:v>
      </x:c>
      <x:c r="G629" s="89" t="str">
        <x:v>Sim</x:v>
      </x:c>
    </x:row>
    <x:row r="630">
      <x:c r="A630" s="89" t="str">
        <x:v>Sala / Área</x:v>
      </x:c>
      <x:c r="B630" s="89" t="str">
        <x:v>SOLDA</x:v>
      </x:c>
      <x:c r="C630" s="89" t="str">
        <x:v>Área de Soldagem e Caldeiraria</x:v>
      </x:c>
      <x:c r="D630" s="89" t="str">
        <x:v>QLD</x:v>
      </x:c>
      <x:c r="E630" s="89" t="str">
        <x:v>Qualidade, Testes e RNC</x:v>
      </x:c>
      <x:c r="F630" s="89" t="n">
        <x:v>5</x:v>
      </x:c>
      <x:c r="G630" s="89" t="str">
        <x:v>Sim</x:v>
      </x:c>
    </x:row>
    <x:row r="631">
      <x:c r="A631" s="89" t="str">
        <x:v>Sala / Área</x:v>
      </x:c>
      <x:c r="B631" s="89" t="str">
        <x:v>SOLDA</x:v>
      </x:c>
      <x:c r="C631" s="89" t="str">
        <x:v>Área de Soldagem e Caldeiraria</x:v>
      </x:c>
      <x:c r="D631" s="89" t="str">
        <x:v>SST</x:v>
      </x:c>
      <x:c r="E631" s="89" t="str">
        <x:v>Segurança, Ergonomia e Meio Ambiente</x:v>
      </x:c>
      <x:c r="F631" s="89" t="n">
        <x:v>6</x:v>
      </x:c>
      <x:c r="G631" s="89" t="str">
        <x:v>Sim</x:v>
      </x:c>
    </x:row>
    <x:row r="632">
      <x:c r="A632" s="89" t="str">
        <x:v>Sala / Área</x:v>
      </x:c>
      <x:c r="B632" s="89" t="str">
        <x:v>SOLDA</x:v>
      </x:c>
      <x:c r="C632" s="89" t="str">
        <x:v>Área de Soldagem e Caldeiraria</x:v>
      </x:c>
      <x:c r="D632" s="89" t="str">
        <x:v>MEL</x:v>
      </x:c>
      <x:c r="E632" s="89" t="str">
        <x:v>Lean, Dispositivos e Digitalização</x:v>
      </x:c>
      <x:c r="F632" s="89" t="n">
        <x:v>7</x:v>
      </x:c>
      <x:c r="G632" s="89" t="str">
        <x:v>Sim</x:v>
      </x:c>
    </x:row>
    <x:row r="633">
      <x:c r="A633" s="89" t="str">
        <x:v>Sala / Área</x:v>
      </x:c>
      <x:c r="B633" s="89" t="str">
        <x:v>SOLDA</x:v>
      </x:c>
      <x:c r="C633" s="89" t="str">
        <x:v>Área de Soldagem e Caldeiraria</x:v>
      </x:c>
      <x:c r="D633" s="89" t="str">
        <x:v>PCP</x:v>
      </x:c>
      <x:c r="E633" s="89" t="str">
        <x:v>PCP e Planejamento da Produção</x:v>
      </x:c>
      <x:c r="F633" s="89" t="n">
        <x:v>8</x:v>
      </x:c>
      <x:c r="G633" s="89" t="str">
        <x:v>Sim</x:v>
      </x:c>
    </x:row>
    <x:row r="634">
      <x:c r="A634" s="89" t="str">
        <x:v>Sala / Área</x:v>
      </x:c>
      <x:c r="B634" s="89" t="str">
        <x:v>SOLDA</x:v>
      </x:c>
      <x:c r="C634" s="89" t="str">
        <x:v>Área de Soldagem e Caldeiraria</x:v>
      </x:c>
      <x:c r="D634" s="89" t="str">
        <x:v>MAT</x:v>
      </x:c>
      <x:c r="E634" s="89" t="str">
        <x:v>Materiais, Compras Técnicas e Fornecedores</x:v>
      </x:c>
      <x:c r="F634" s="89" t="n">
        <x:v>9</x:v>
      </x:c>
      <x:c r="G634" s="89" t="str">
        <x:v>Sim</x:v>
      </x:c>
    </x:row>
    <x:row r="635">
      <x:c r="A635" s="89" t="str">
        <x:v>Sala / Área</x:v>
      </x:c>
      <x:c r="B635" s="89" t="str">
        <x:v>SOLDA</x:v>
      </x:c>
      <x:c r="C635" s="89" t="str">
        <x:v>Área de Soldagem e Caldeiraria</x:v>
      </x:c>
      <x:c r="D635" s="89" t="str">
        <x:v>DOC</x:v>
      </x:c>
      <x:c r="E635" s="89" t="str">
        <x:v>Documentação Técnica e Controle de Mudanças</x:v>
      </x:c>
      <x:c r="F635" s="89" t="n">
        <x:v>10</x:v>
      </x:c>
      <x:c r="G635" s="89" t="str">
        <x:v>Sim</x:v>
      </x:c>
    </x:row>
    <x:row r="636">
      <x:c r="A636" s="89" t="str">
        <x:v>Sala / Área</x:v>
      </x:c>
      <x:c r="B636" s="89" t="str">
        <x:v>JATO</x:v>
      </x:c>
      <x:c r="C636" s="89" t="str">
        <x:v>Área de Jateamento</x:v>
      </x:c>
      <x:c r="D636" s="89" t="str">
        <x:v>DFM</x:v>
      </x:c>
      <x:c r="E636" s="89" t="str">
        <x:v>Produto, DFMA e Fusion</x:v>
      </x:c>
      <x:c r="F636" s="89" t="n">
        <x:v>1</x:v>
      </x:c>
      <x:c r="G636" s="89" t="str">
        <x:v>Sim</x:v>
      </x:c>
    </x:row>
    <x:row r="637">
      <x:c r="A637" s="89" t="str">
        <x:v>Sala / Área</x:v>
      </x:c>
      <x:c r="B637" s="89" t="str">
        <x:v>JATO</x:v>
      </x:c>
      <x:c r="C637" s="89" t="str">
        <x:v>Área de Jateamento</x:v>
      </x:c>
      <x:c r="D637" s="89" t="str">
        <x:v>PRC</x:v>
      </x:c>
      <x:c r="E637" s="89" t="str">
        <x:v>Processo e Industrialização</x:v>
      </x:c>
      <x:c r="F637" s="89" t="n">
        <x:v>2</x:v>
      </x:c>
      <x:c r="G637" s="89" t="str">
        <x:v>Sim</x:v>
      </x:c>
    </x:row>
    <x:row r="638">
      <x:c r="A638" s="89" t="str">
        <x:v>Sala / Área</x:v>
      </x:c>
      <x:c r="B638" s="89" t="str">
        <x:v>JATO</x:v>
      </x:c>
      <x:c r="C638" s="89" t="str">
        <x:v>Área de Jateamento</x:v>
      </x:c>
      <x:c r="D638" s="89" t="str">
        <x:v>FAB</x:v>
      </x:c>
      <x:c r="E638" s="89" t="str">
        <x:v>Fabricação Mecânica</x:v>
      </x:c>
      <x:c r="F638" s="89" t="n">
        <x:v>3</x:v>
      </x:c>
      <x:c r="G638" s="89" t="str">
        <x:v>Sim</x:v>
      </x:c>
    </x:row>
    <x:row r="639">
      <x:c r="A639" s="89" t="str">
        <x:v>Sala / Área</x:v>
      </x:c>
      <x:c r="B639" s="89" t="str">
        <x:v>JATO</x:v>
      </x:c>
      <x:c r="C639" s="89" t="str">
        <x:v>Área de Jateamento</x:v>
      </x:c>
      <x:c r="D639" s="89" t="str">
        <x:v>PIN</x:v>
      </x:c>
      <x:c r="E639" s="89" t="str">
        <x:v>Pintura, Corrosão e Vedação</x:v>
      </x:c>
      <x:c r="F639" s="89" t="n">
        <x:v>4</x:v>
      </x:c>
      <x:c r="G639" s="89" t="str">
        <x:v>Sim</x:v>
      </x:c>
    </x:row>
    <x:row r="640">
      <x:c r="A640" s="89" t="str">
        <x:v>Sala / Área</x:v>
      </x:c>
      <x:c r="B640" s="89" t="str">
        <x:v>JATO</x:v>
      </x:c>
      <x:c r="C640" s="89" t="str">
        <x:v>Área de Jateamento</x:v>
      </x:c>
      <x:c r="D640" s="89" t="str">
        <x:v>QLD</x:v>
      </x:c>
      <x:c r="E640" s="89" t="str">
        <x:v>Qualidade, Testes e RNC</x:v>
      </x:c>
      <x:c r="F640" s="89" t="n">
        <x:v>5</x:v>
      </x:c>
      <x:c r="G640" s="89" t="str">
        <x:v>Sim</x:v>
      </x:c>
    </x:row>
    <x:row r="641">
      <x:c r="A641" s="89" t="str">
        <x:v>Sala / Área</x:v>
      </x:c>
      <x:c r="B641" s="89" t="str">
        <x:v>JATO</x:v>
      </x:c>
      <x:c r="C641" s="89" t="str">
        <x:v>Área de Jateamento</x:v>
      </x:c>
      <x:c r="D641" s="89" t="str">
        <x:v>SST</x:v>
      </x:c>
      <x:c r="E641" s="89" t="str">
        <x:v>Segurança, Ergonomia e Meio Ambiente</x:v>
      </x:c>
      <x:c r="F641" s="89" t="n">
        <x:v>6</x:v>
      </x:c>
      <x:c r="G641" s="89" t="str">
        <x:v>Sim</x:v>
      </x:c>
    </x:row>
    <x:row r="642">
      <x:c r="A642" s="89" t="str">
        <x:v>Sala / Área</x:v>
      </x:c>
      <x:c r="B642" s="89" t="str">
        <x:v>JATO</x:v>
      </x:c>
      <x:c r="C642" s="89" t="str">
        <x:v>Área de Jateamento</x:v>
      </x:c>
      <x:c r="D642" s="89" t="str">
        <x:v>MEL</x:v>
      </x:c>
      <x:c r="E642" s="89" t="str">
        <x:v>Lean, Dispositivos e Digitalização</x:v>
      </x:c>
      <x:c r="F642" s="89" t="n">
        <x:v>7</x:v>
      </x:c>
      <x:c r="G642" s="89" t="str">
        <x:v>Sim</x:v>
      </x:c>
    </x:row>
    <x:row r="643">
      <x:c r="A643" s="89" t="str">
        <x:v>Sala / Área</x:v>
      </x:c>
      <x:c r="B643" s="89" t="str">
        <x:v>JATO</x:v>
      </x:c>
      <x:c r="C643" s="89" t="str">
        <x:v>Área de Jateamento</x:v>
      </x:c>
      <x:c r="D643" s="89" t="str">
        <x:v>PCP</x:v>
      </x:c>
      <x:c r="E643" s="89" t="str">
        <x:v>PCP e Planejamento da Produção</x:v>
      </x:c>
      <x:c r="F643" s="89" t="n">
        <x:v>8</x:v>
      </x:c>
      <x:c r="G643" s="89" t="str">
        <x:v>Sim</x:v>
      </x:c>
    </x:row>
    <x:row r="644">
      <x:c r="A644" s="89" t="str">
        <x:v>Sala / Área</x:v>
      </x:c>
      <x:c r="B644" s="89" t="str">
        <x:v>JATO</x:v>
      </x:c>
      <x:c r="C644" s="89" t="str">
        <x:v>Área de Jateamento</x:v>
      </x:c>
      <x:c r="D644" s="89" t="str">
        <x:v>MAT</x:v>
      </x:c>
      <x:c r="E644" s="89" t="str">
        <x:v>Materiais, Compras Técnicas e Fornecedores</x:v>
      </x:c>
      <x:c r="F644" s="89" t="n">
        <x:v>9</x:v>
      </x:c>
      <x:c r="G644" s="89" t="str">
        <x:v>Sim</x:v>
      </x:c>
    </x:row>
    <x:row r="645">
      <x:c r="A645" s="89" t="str">
        <x:v>Sala / Área</x:v>
      </x:c>
      <x:c r="B645" s="89" t="str">
        <x:v>JATO</x:v>
      </x:c>
      <x:c r="C645" s="89" t="str">
        <x:v>Área de Jateamento</x:v>
      </x:c>
      <x:c r="D645" s="89" t="str">
        <x:v>DOC</x:v>
      </x:c>
      <x:c r="E645" s="89" t="str">
        <x:v>Documentação Técnica e Controle de Mudanças</x:v>
      </x:c>
      <x:c r="F645" s="89" t="n">
        <x:v>10</x:v>
      </x:c>
      <x:c r="G645" s="89" t="str">
        <x:v>Sim</x:v>
      </x:c>
    </x:row>
    <x:row r="646">
      <x:c r="A646" s="89" t="str">
        <x:v>Sala / Área</x:v>
      </x:c>
      <x:c r="B646" s="89" t="str">
        <x:v>CAB-PINT</x:v>
      </x:c>
      <x:c r="C646" s="89" t="str">
        <x:v>Cabine / Área de Pintura</x:v>
      </x:c>
      <x:c r="D646" s="89" t="str">
        <x:v>DFM</x:v>
      </x:c>
      <x:c r="E646" s="89" t="str">
        <x:v>Produto, DFMA e Fusion</x:v>
      </x:c>
      <x:c r="F646" s="89" t="n">
        <x:v>1</x:v>
      </x:c>
      <x:c r="G646" s="89" t="str">
        <x:v>Sim</x:v>
      </x:c>
    </x:row>
    <x:row r="647">
      <x:c r="A647" s="89" t="str">
        <x:v>Sala / Área</x:v>
      </x:c>
      <x:c r="B647" s="89" t="str">
        <x:v>CAB-PINT</x:v>
      </x:c>
      <x:c r="C647" s="89" t="str">
        <x:v>Cabine / Área de Pintura</x:v>
      </x:c>
      <x:c r="D647" s="89" t="str">
        <x:v>PRC</x:v>
      </x:c>
      <x:c r="E647" s="89" t="str">
        <x:v>Processo e Industrialização</x:v>
      </x:c>
      <x:c r="F647" s="89" t="n">
        <x:v>2</x:v>
      </x:c>
      <x:c r="G647" s="89" t="str">
        <x:v>Sim</x:v>
      </x:c>
    </x:row>
    <x:row r="648">
      <x:c r="A648" s="89" t="str">
        <x:v>Sala / Área</x:v>
      </x:c>
      <x:c r="B648" s="89" t="str">
        <x:v>CAB-PINT</x:v>
      </x:c>
      <x:c r="C648" s="89" t="str">
        <x:v>Cabine / Área de Pintura</x:v>
      </x:c>
      <x:c r="D648" s="89" t="str">
        <x:v>FAB</x:v>
      </x:c>
      <x:c r="E648" s="89" t="str">
        <x:v>Fabricação Mecânica</x:v>
      </x:c>
      <x:c r="F648" s="89" t="n">
        <x:v>3</x:v>
      </x:c>
      <x:c r="G648" s="89" t="str">
        <x:v>Sim</x:v>
      </x:c>
    </x:row>
    <x:row r="649">
      <x:c r="A649" s="89" t="str">
        <x:v>Sala / Área</x:v>
      </x:c>
      <x:c r="B649" s="89" t="str">
        <x:v>CAB-PINT</x:v>
      </x:c>
      <x:c r="C649" s="89" t="str">
        <x:v>Cabine / Área de Pintura</x:v>
      </x:c>
      <x:c r="D649" s="89" t="str">
        <x:v>PIN</x:v>
      </x:c>
      <x:c r="E649" s="89" t="str">
        <x:v>Pintura, Corrosão e Vedação</x:v>
      </x:c>
      <x:c r="F649" s="89" t="n">
        <x:v>4</x:v>
      </x:c>
      <x:c r="G649" s="89" t="str">
        <x:v>Sim</x:v>
      </x:c>
    </x:row>
    <x:row r="650">
      <x:c r="A650" s="89" t="str">
        <x:v>Sala / Área</x:v>
      </x:c>
      <x:c r="B650" s="89" t="str">
        <x:v>CAB-PINT</x:v>
      </x:c>
      <x:c r="C650" s="89" t="str">
        <x:v>Cabine / Área de Pintura</x:v>
      </x:c>
      <x:c r="D650" s="89" t="str">
        <x:v>QLD</x:v>
      </x:c>
      <x:c r="E650" s="89" t="str">
        <x:v>Qualidade, Testes e RNC</x:v>
      </x:c>
      <x:c r="F650" s="89" t="n">
        <x:v>5</x:v>
      </x:c>
      <x:c r="G650" s="89" t="str">
        <x:v>Sim</x:v>
      </x:c>
    </x:row>
    <x:row r="651">
      <x:c r="A651" s="89" t="str">
        <x:v>Sala / Área</x:v>
      </x:c>
      <x:c r="B651" s="89" t="str">
        <x:v>CAB-PINT</x:v>
      </x:c>
      <x:c r="C651" s="89" t="str">
        <x:v>Cabine / Área de Pintura</x:v>
      </x:c>
      <x:c r="D651" s="89" t="str">
        <x:v>SST</x:v>
      </x:c>
      <x:c r="E651" s="89" t="str">
        <x:v>Segurança, Ergonomia e Meio Ambiente</x:v>
      </x:c>
      <x:c r="F651" s="89" t="n">
        <x:v>6</x:v>
      </x:c>
      <x:c r="G651" s="89" t="str">
        <x:v>Sim</x:v>
      </x:c>
    </x:row>
    <x:row r="652">
      <x:c r="A652" s="89" t="str">
        <x:v>Sala / Área</x:v>
      </x:c>
      <x:c r="B652" s="89" t="str">
        <x:v>CAB-PINT</x:v>
      </x:c>
      <x:c r="C652" s="89" t="str">
        <x:v>Cabine / Área de Pintura</x:v>
      </x:c>
      <x:c r="D652" s="89" t="str">
        <x:v>MEL</x:v>
      </x:c>
      <x:c r="E652" s="89" t="str">
        <x:v>Lean, Dispositivos e Digitalização</x:v>
      </x:c>
      <x:c r="F652" s="89" t="n">
        <x:v>7</x:v>
      </x:c>
      <x:c r="G652" s="89" t="str">
        <x:v>Sim</x:v>
      </x:c>
    </x:row>
    <x:row r="653">
      <x:c r="A653" s="89" t="str">
        <x:v>Sala / Área</x:v>
      </x:c>
      <x:c r="B653" s="89" t="str">
        <x:v>CAB-PINT</x:v>
      </x:c>
      <x:c r="C653" s="89" t="str">
        <x:v>Cabine / Área de Pintura</x:v>
      </x:c>
      <x:c r="D653" s="89" t="str">
        <x:v>PCP</x:v>
      </x:c>
      <x:c r="E653" s="89" t="str">
        <x:v>PCP e Planejamento da Produção</x:v>
      </x:c>
      <x:c r="F653" s="89" t="n">
        <x:v>8</x:v>
      </x:c>
      <x:c r="G653" s="89" t="str">
        <x:v>Sim</x:v>
      </x:c>
    </x:row>
    <x:row r="654">
      <x:c r="A654" s="89" t="str">
        <x:v>Sala / Área</x:v>
      </x:c>
      <x:c r="B654" s="89" t="str">
        <x:v>CAB-PINT</x:v>
      </x:c>
      <x:c r="C654" s="89" t="str">
        <x:v>Cabine / Área de Pintura</x:v>
      </x:c>
      <x:c r="D654" s="89" t="str">
        <x:v>MAT</x:v>
      </x:c>
      <x:c r="E654" s="89" t="str">
        <x:v>Materiais, Compras Técnicas e Fornecedores</x:v>
      </x:c>
      <x:c r="F654" s="89" t="n">
        <x:v>9</x:v>
      </x:c>
      <x:c r="G654" s="89" t="str">
        <x:v>Sim</x:v>
      </x:c>
    </x:row>
    <x:row r="655">
      <x:c r="A655" s="89" t="str">
        <x:v>Sala / Área</x:v>
      </x:c>
      <x:c r="B655" s="89" t="str">
        <x:v>CAB-PINT</x:v>
      </x:c>
      <x:c r="C655" s="89" t="str">
        <x:v>Cabine / Área de Pintura</x:v>
      </x:c>
      <x:c r="D655" s="89" t="str">
        <x:v>DOC</x:v>
      </x:c>
      <x:c r="E655" s="89" t="str">
        <x:v>Documentação Técnica e Controle de Mudanças</x:v>
      </x:c>
      <x:c r="F655" s="89" t="n">
        <x:v>10</x:v>
      </x:c>
      <x:c r="G655" s="89" t="str">
        <x:v>Sim</x:v>
      </x:c>
    </x:row>
    <x:row r="656">
      <x:c r="A656" s="89" t="str">
        <x:v>Sala / Área</x:v>
      </x:c>
      <x:c r="B656" s="89" t="str">
        <x:v>MONT-MEC</x:v>
      </x:c>
      <x:c r="C656" s="89" t="str">
        <x:v>Área de Montagem Mecânica</x:v>
      </x:c>
      <x:c r="D656" s="89" t="str">
        <x:v>DFM</x:v>
      </x:c>
      <x:c r="E656" s="89" t="str">
        <x:v>Produto, DFMA e Fusion</x:v>
      </x:c>
      <x:c r="F656" s="89" t="n">
        <x:v>1</x:v>
      </x:c>
      <x:c r="G656" s="89" t="str">
        <x:v>Sim</x:v>
      </x:c>
    </x:row>
    <x:row r="657">
      <x:c r="A657" s="89" t="str">
        <x:v>Sala / Área</x:v>
      </x:c>
      <x:c r="B657" s="89" t="str">
        <x:v>MONT-MEC</x:v>
      </x:c>
      <x:c r="C657" s="89" t="str">
        <x:v>Área de Montagem Mecânica</x:v>
      </x:c>
      <x:c r="D657" s="89" t="str">
        <x:v>PRC</x:v>
      </x:c>
      <x:c r="E657" s="89" t="str">
        <x:v>Processo e Industrialização</x:v>
      </x:c>
      <x:c r="F657" s="89" t="n">
        <x:v>2</x:v>
      </x:c>
      <x:c r="G657" s="89" t="str">
        <x:v>Sim</x:v>
      </x:c>
    </x:row>
    <x:row r="658">
      <x:c r="A658" s="89" t="str">
        <x:v>Sala / Área</x:v>
      </x:c>
      <x:c r="B658" s="89" t="str">
        <x:v>MONT-MEC</x:v>
      </x:c>
      <x:c r="C658" s="89" t="str">
        <x:v>Área de Montagem Mecânica</x:v>
      </x:c>
      <x:c r="D658" s="89" t="str">
        <x:v>MES</x:v>
      </x:c>
      <x:c r="E658" s="89" t="str">
        <x:v>Montagem Estrutural</x:v>
      </x:c>
      <x:c r="F658" s="89" t="n">
        <x:v>3</x:v>
      </x:c>
      <x:c r="G658" s="89" t="str">
        <x:v>Sim</x:v>
      </x:c>
    </x:row>
    <x:row r="659">
      <x:c r="A659" s="89" t="str">
        <x:v>Sala / Área</x:v>
      </x:c>
      <x:c r="B659" s="89" t="str">
        <x:v>MONT-MEC</x:v>
      </x:c>
      <x:c r="C659" s="89" t="str">
        <x:v>Área de Montagem Mecânica</x:v>
      </x:c>
      <x:c r="D659" s="89" t="str">
        <x:v>MFI</x:v>
      </x:c>
      <x:c r="E659" s="89" t="str">
        <x:v>Montagem Final e Integrações</x:v>
      </x:c>
      <x:c r="F659" s="89" t="n">
        <x:v>4</x:v>
      </x:c>
      <x:c r="G659" s="89" t="str">
        <x:v>Sim</x:v>
      </x:c>
    </x:row>
    <x:row r="660">
      <x:c r="A660" s="89" t="str">
        <x:v>Sala / Área</x:v>
      </x:c>
      <x:c r="B660" s="89" t="str">
        <x:v>MONT-MEC</x:v>
      </x:c>
      <x:c r="C660" s="89" t="str">
        <x:v>Área de Montagem Mecânica</x:v>
      </x:c>
      <x:c r="D660" s="89" t="str">
        <x:v>QLD</x:v>
      </x:c>
      <x:c r="E660" s="89" t="str">
        <x:v>Qualidade, Testes e RNC</x:v>
      </x:c>
      <x:c r="F660" s="89" t="n">
        <x:v>5</x:v>
      </x:c>
      <x:c r="G660" s="89" t="str">
        <x:v>Sim</x:v>
      </x:c>
    </x:row>
    <x:row r="661">
      <x:c r="A661" s="89" t="str">
        <x:v>Sala / Área</x:v>
      </x:c>
      <x:c r="B661" s="89" t="str">
        <x:v>MONT-MEC</x:v>
      </x:c>
      <x:c r="C661" s="89" t="str">
        <x:v>Área de Montagem Mecânica</x:v>
      </x:c>
      <x:c r="D661" s="89" t="str">
        <x:v>SST</x:v>
      </x:c>
      <x:c r="E661" s="89" t="str">
        <x:v>Segurança, Ergonomia e Meio Ambiente</x:v>
      </x:c>
      <x:c r="F661" s="89" t="n">
        <x:v>6</x:v>
      </x:c>
      <x:c r="G661" s="89" t="str">
        <x:v>Sim</x:v>
      </x:c>
    </x:row>
    <x:row r="662">
      <x:c r="A662" s="89" t="str">
        <x:v>Sala / Área</x:v>
      </x:c>
      <x:c r="B662" s="89" t="str">
        <x:v>MONT-MEC</x:v>
      </x:c>
      <x:c r="C662" s="89" t="str">
        <x:v>Área de Montagem Mecânica</x:v>
      </x:c>
      <x:c r="D662" s="89" t="str">
        <x:v>MEL</x:v>
      </x:c>
      <x:c r="E662" s="89" t="str">
        <x:v>Lean, Dispositivos e Digitalização</x:v>
      </x:c>
      <x:c r="F662" s="89" t="n">
        <x:v>7</x:v>
      </x:c>
      <x:c r="G662" s="89" t="str">
        <x:v>Sim</x:v>
      </x:c>
    </x:row>
    <x:row r="663">
      <x:c r="A663" s="89" t="str">
        <x:v>Sala / Área</x:v>
      </x:c>
      <x:c r="B663" s="89" t="str">
        <x:v>MONT-MEC</x:v>
      </x:c>
      <x:c r="C663" s="89" t="str">
        <x:v>Área de Montagem Mecânica</x:v>
      </x:c>
      <x:c r="D663" s="89" t="str">
        <x:v>PCP</x:v>
      </x:c>
      <x:c r="E663" s="89" t="str">
        <x:v>PCP e Planejamento da Produção</x:v>
      </x:c>
      <x:c r="F663" s="89" t="n">
        <x:v>8</x:v>
      </x:c>
      <x:c r="G663" s="89" t="str">
        <x:v>Sim</x:v>
      </x:c>
    </x:row>
    <x:row r="664">
      <x:c r="A664" s="89" t="str">
        <x:v>Sala / Área</x:v>
      </x:c>
      <x:c r="B664" s="89" t="str">
        <x:v>MONT-MEC</x:v>
      </x:c>
      <x:c r="C664" s="89" t="str">
        <x:v>Área de Montagem Mecânica</x:v>
      </x:c>
      <x:c r="D664" s="89" t="str">
        <x:v>MAT</x:v>
      </x:c>
      <x:c r="E664" s="89" t="str">
        <x:v>Materiais, Compras Técnicas e Fornecedores</x:v>
      </x:c>
      <x:c r="F664" s="89" t="n">
        <x:v>9</x:v>
      </x:c>
      <x:c r="G664" s="89" t="str">
        <x:v>Sim</x:v>
      </x:c>
    </x:row>
    <x:row r="665">
      <x:c r="A665" s="89" t="str">
        <x:v>Sala / Área</x:v>
      </x:c>
      <x:c r="B665" s="89" t="str">
        <x:v>MONT-MEC</x:v>
      </x:c>
      <x:c r="C665" s="89" t="str">
        <x:v>Área de Montagem Mecânica</x:v>
      </x:c>
      <x:c r="D665" s="89" t="str">
        <x:v>DOC</x:v>
      </x:c>
      <x:c r="E665" s="89" t="str">
        <x:v>Documentação Técnica e Controle de Mudanças</x:v>
      </x:c>
      <x:c r="F665" s="89" t="n">
        <x:v>10</x:v>
      </x:c>
      <x:c r="G665" s="89" t="str">
        <x:v>Sim</x:v>
      </x:c>
    </x:row>
    <x:row r="666">
      <x:c r="A666" s="89" t="str">
        <x:v>Sala / Área</x:v>
      </x:c>
      <x:c r="B666" s="89" t="str">
        <x:v>MONT-MEC</x:v>
      </x:c>
      <x:c r="C666" s="89" t="str">
        <x:v>Área de Montagem Mecânica</x:v>
      </x:c>
      <x:c r="D666" s="89" t="str">
        <x:v>TST</x:v>
      </x:c>
      <x:c r="E666" s="89" t="str">
        <x:v>Testes, FAT e Comissionamento de Fábrica</x:v>
      </x:c>
      <x:c r="F666" s="89" t="n">
        <x:v>11</x:v>
      </x:c>
      <x:c r="G666" s="89" t="str">
        <x:v>Sim</x:v>
      </x:c>
    </x:row>
    <x:row r="667">
      <x:c r="A667" s="89" t="str">
        <x:v>Sala / Área</x:v>
      </x:c>
      <x:c r="B667" s="89" t="str">
        <x:v>MONT-ELET</x:v>
      </x:c>
      <x:c r="C667" s="89" t="str">
        <x:v>Área de Montagem Elétrica</x:v>
      </x:c>
      <x:c r="D667" s="89" t="str">
        <x:v>DFM</x:v>
      </x:c>
      <x:c r="E667" s="89" t="str">
        <x:v>Produto, DFMA e Fusion</x:v>
      </x:c>
      <x:c r="F667" s="89" t="n">
        <x:v>1</x:v>
      </x:c>
      <x:c r="G667" s="89" t="str">
        <x:v>Sim</x:v>
      </x:c>
    </x:row>
    <x:row r="668">
      <x:c r="A668" s="89" t="str">
        <x:v>Sala / Área</x:v>
      </x:c>
      <x:c r="B668" s="89" t="str">
        <x:v>MONT-ELET</x:v>
      </x:c>
      <x:c r="C668" s="89" t="str">
        <x:v>Área de Montagem Elétrica</x:v>
      </x:c>
      <x:c r="D668" s="89" t="str">
        <x:v>PRC</x:v>
      </x:c>
      <x:c r="E668" s="89" t="str">
        <x:v>Processo e Industrialização</x:v>
      </x:c>
      <x:c r="F668" s="89" t="n">
        <x:v>2</x:v>
      </x:c>
      <x:c r="G668" s="89" t="str">
        <x:v>Sim</x:v>
      </x:c>
    </x:row>
    <x:row r="669">
      <x:c r="A669" s="89" t="str">
        <x:v>Sala / Área</x:v>
      </x:c>
      <x:c r="B669" s="89" t="str">
        <x:v>MONT-ELET</x:v>
      </x:c>
      <x:c r="C669" s="89" t="str">
        <x:v>Área de Montagem Elétrica</x:v>
      </x:c>
      <x:c r="D669" s="89" t="str">
        <x:v>MES</x:v>
      </x:c>
      <x:c r="E669" s="89" t="str">
        <x:v>Montagem Estrutural</x:v>
      </x:c>
      <x:c r="F669" s="89" t="n">
        <x:v>3</x:v>
      </x:c>
      <x:c r="G669" s="89" t="str">
        <x:v>Sim</x:v>
      </x:c>
    </x:row>
    <x:row r="670">
      <x:c r="A670" s="89" t="str">
        <x:v>Sala / Área</x:v>
      </x:c>
      <x:c r="B670" s="89" t="str">
        <x:v>MONT-ELET</x:v>
      </x:c>
      <x:c r="C670" s="89" t="str">
        <x:v>Área de Montagem Elétrica</x:v>
      </x:c>
      <x:c r="D670" s="89" t="str">
        <x:v>MFI</x:v>
      </x:c>
      <x:c r="E670" s="89" t="str">
        <x:v>Montagem Final e Integrações</x:v>
      </x:c>
      <x:c r="F670" s="89" t="n">
        <x:v>4</x:v>
      </x:c>
      <x:c r="G670" s="89" t="str">
        <x:v>Sim</x:v>
      </x:c>
    </x:row>
    <x:row r="671">
      <x:c r="A671" s="89" t="str">
        <x:v>Sala / Área</x:v>
      </x:c>
      <x:c r="B671" s="89" t="str">
        <x:v>MONT-ELET</x:v>
      </x:c>
      <x:c r="C671" s="89" t="str">
        <x:v>Área de Montagem Elétrica</x:v>
      </x:c>
      <x:c r="D671" s="89" t="str">
        <x:v>QLD</x:v>
      </x:c>
      <x:c r="E671" s="89" t="str">
        <x:v>Qualidade, Testes e RNC</x:v>
      </x:c>
      <x:c r="F671" s="89" t="n">
        <x:v>5</x:v>
      </x:c>
      <x:c r="G671" s="89" t="str">
        <x:v>Sim</x:v>
      </x:c>
    </x:row>
    <x:row r="672">
      <x:c r="A672" s="89" t="str">
        <x:v>Sala / Área</x:v>
      </x:c>
      <x:c r="B672" s="89" t="str">
        <x:v>MONT-ELET</x:v>
      </x:c>
      <x:c r="C672" s="89" t="str">
        <x:v>Área de Montagem Elétrica</x:v>
      </x:c>
      <x:c r="D672" s="89" t="str">
        <x:v>SST</x:v>
      </x:c>
      <x:c r="E672" s="89" t="str">
        <x:v>Segurança, Ergonomia e Meio Ambiente</x:v>
      </x:c>
      <x:c r="F672" s="89" t="n">
        <x:v>6</x:v>
      </x:c>
      <x:c r="G672" s="89" t="str">
        <x:v>Sim</x:v>
      </x:c>
    </x:row>
    <x:row r="673">
      <x:c r="A673" s="89" t="str">
        <x:v>Sala / Área</x:v>
      </x:c>
      <x:c r="B673" s="89" t="str">
        <x:v>MONT-ELET</x:v>
      </x:c>
      <x:c r="C673" s="89" t="str">
        <x:v>Área de Montagem Elétrica</x:v>
      </x:c>
      <x:c r="D673" s="89" t="str">
        <x:v>MEL</x:v>
      </x:c>
      <x:c r="E673" s="89" t="str">
        <x:v>Lean, Dispositivos e Digitalização</x:v>
      </x:c>
      <x:c r="F673" s="89" t="n">
        <x:v>7</x:v>
      </x:c>
      <x:c r="G673" s="89" t="str">
        <x:v>Sim</x:v>
      </x:c>
    </x:row>
    <x:row r="674">
      <x:c r="A674" s="89" t="str">
        <x:v>Sala / Área</x:v>
      </x:c>
      <x:c r="B674" s="89" t="str">
        <x:v>MONT-ELET</x:v>
      </x:c>
      <x:c r="C674" s="89" t="str">
        <x:v>Área de Montagem Elétrica</x:v>
      </x:c>
      <x:c r="D674" s="89" t="str">
        <x:v>PCP</x:v>
      </x:c>
      <x:c r="E674" s="89" t="str">
        <x:v>PCP e Planejamento da Produção</x:v>
      </x:c>
      <x:c r="F674" s="89" t="n">
        <x:v>8</x:v>
      </x:c>
      <x:c r="G674" s="89" t="str">
        <x:v>Sim</x:v>
      </x:c>
    </x:row>
    <x:row r="675">
      <x:c r="A675" s="89" t="str">
        <x:v>Sala / Área</x:v>
      </x:c>
      <x:c r="B675" s="89" t="str">
        <x:v>MONT-ELET</x:v>
      </x:c>
      <x:c r="C675" s="89" t="str">
        <x:v>Área de Montagem Elétrica</x:v>
      </x:c>
      <x:c r="D675" s="89" t="str">
        <x:v>MAT</x:v>
      </x:c>
      <x:c r="E675" s="89" t="str">
        <x:v>Materiais, Compras Técnicas e Fornecedores</x:v>
      </x:c>
      <x:c r="F675" s="89" t="n">
        <x:v>9</x:v>
      </x:c>
      <x:c r="G675" s="89" t="str">
        <x:v>Sim</x:v>
      </x:c>
    </x:row>
    <x:row r="676">
      <x:c r="A676" s="89" t="str">
        <x:v>Sala / Área</x:v>
      </x:c>
      <x:c r="B676" s="89" t="str">
        <x:v>MONT-ELET</x:v>
      </x:c>
      <x:c r="C676" s="89" t="str">
        <x:v>Área de Montagem Elétrica</x:v>
      </x:c>
      <x:c r="D676" s="89" t="str">
        <x:v>DOC</x:v>
      </x:c>
      <x:c r="E676" s="89" t="str">
        <x:v>Documentação Técnica e Controle de Mudanças</x:v>
      </x:c>
      <x:c r="F676" s="89" t="n">
        <x:v>10</x:v>
      </x:c>
      <x:c r="G676" s="89" t="str">
        <x:v>Sim</x:v>
      </x:c>
    </x:row>
    <x:row r="677">
      <x:c r="A677" s="89" t="str">
        <x:v>Sala / Área</x:v>
      </x:c>
      <x:c r="B677" s="89" t="str">
        <x:v>MONT-ELET</x:v>
      </x:c>
      <x:c r="C677" s="89" t="str">
        <x:v>Área de Montagem Elétrica</x:v>
      </x:c>
      <x:c r="D677" s="89" t="str">
        <x:v>TST</x:v>
      </x:c>
      <x:c r="E677" s="89" t="str">
        <x:v>Testes, FAT e Comissionamento de Fábrica</x:v>
      </x:c>
      <x:c r="F677" s="89" t="n">
        <x:v>11</x:v>
      </x:c>
      <x:c r="G677" s="89" t="str">
        <x:v>Sim</x:v>
      </x:c>
    </x:row>
    <x:row r="678">
      <x:c r="A678" s="89" t="str">
        <x:v>Sala / Área</x:v>
      </x:c>
      <x:c r="B678" s="89" t="str">
        <x:v>PAINEL-BT</x:v>
      </x:c>
      <x:c r="C678" s="89" t="str">
        <x:v>Área de Painéis BT</x:v>
      </x:c>
      <x:c r="D678" s="89" t="str">
        <x:v>DFM</x:v>
      </x:c>
      <x:c r="E678" s="89" t="str">
        <x:v>Produto, DFMA e Fusion</x:v>
      </x:c>
      <x:c r="F678" s="89" t="n">
        <x:v>1</x:v>
      </x:c>
      <x:c r="G678" s="89" t="str">
        <x:v>Sim</x:v>
      </x:c>
    </x:row>
    <x:row r="679">
      <x:c r="A679" s="89" t="str">
        <x:v>Sala / Área</x:v>
      </x:c>
      <x:c r="B679" s="89" t="str">
        <x:v>PAINEL-BT</x:v>
      </x:c>
      <x:c r="C679" s="89" t="str">
        <x:v>Área de Painéis BT</x:v>
      </x:c>
      <x:c r="D679" s="89" t="str">
        <x:v>PRC</x:v>
      </x:c>
      <x:c r="E679" s="89" t="str">
        <x:v>Processo e Industrialização</x:v>
      </x:c>
      <x:c r="F679" s="89" t="n">
        <x:v>2</x:v>
      </x:c>
      <x:c r="G679" s="89" t="str">
        <x:v>Sim</x:v>
      </x:c>
    </x:row>
    <x:row r="680">
      <x:c r="A680" s="89" t="str">
        <x:v>Sala / Área</x:v>
      </x:c>
      <x:c r="B680" s="89" t="str">
        <x:v>PAINEL-BT</x:v>
      </x:c>
      <x:c r="C680" s="89" t="str">
        <x:v>Área de Painéis BT</x:v>
      </x:c>
      <x:c r="D680" s="89" t="str">
        <x:v>MFI</x:v>
      </x:c>
      <x:c r="E680" s="89" t="str">
        <x:v>Montagem Final e Integrações</x:v>
      </x:c>
      <x:c r="F680" s="89" t="n">
        <x:v>3</x:v>
      </x:c>
      <x:c r="G680" s="89" t="str">
        <x:v>Sim</x:v>
      </x:c>
    </x:row>
    <x:row r="681">
      <x:c r="A681" s="89" t="str">
        <x:v>Sala / Área</x:v>
      </x:c>
      <x:c r="B681" s="89" t="str">
        <x:v>PAINEL-BT</x:v>
      </x:c>
      <x:c r="C681" s="89" t="str">
        <x:v>Área de Painéis BT</x:v>
      </x:c>
      <x:c r="D681" s="89" t="str">
        <x:v>MPA</x:v>
      </x:c>
      <x:c r="E681" s="89" t="str">
        <x:v>Montagem de Painéis</x:v>
      </x:c>
      <x:c r="F681" s="89" t="n">
        <x:v>4</x:v>
      </x:c>
      <x:c r="G681" s="89" t="str">
        <x:v>Sim</x:v>
      </x:c>
    </x:row>
    <x:row r="682">
      <x:c r="A682" s="89" t="str">
        <x:v>Sala / Área</x:v>
      </x:c>
      <x:c r="B682" s="89" t="str">
        <x:v>PAINEL-BT</x:v>
      </x:c>
      <x:c r="C682" s="89" t="str">
        <x:v>Área de Painéis BT</x:v>
      </x:c>
      <x:c r="D682" s="89" t="str">
        <x:v>QLD</x:v>
      </x:c>
      <x:c r="E682" s="89" t="str">
        <x:v>Qualidade, Testes e RNC</x:v>
      </x:c>
      <x:c r="F682" s="89" t="n">
        <x:v>5</x:v>
      </x:c>
      <x:c r="G682" s="89" t="str">
        <x:v>Sim</x:v>
      </x:c>
    </x:row>
    <x:row r="683">
      <x:c r="A683" s="89" t="str">
        <x:v>Sala / Área</x:v>
      </x:c>
      <x:c r="B683" s="89" t="str">
        <x:v>PAINEL-BT</x:v>
      </x:c>
      <x:c r="C683" s="89" t="str">
        <x:v>Área de Painéis BT</x:v>
      </x:c>
      <x:c r="D683" s="89" t="str">
        <x:v>SST</x:v>
      </x:c>
      <x:c r="E683" s="89" t="str">
        <x:v>Segurança, Ergonomia e Meio Ambiente</x:v>
      </x:c>
      <x:c r="F683" s="89" t="n">
        <x:v>6</x:v>
      </x:c>
      <x:c r="G683" s="89" t="str">
        <x:v>Sim</x:v>
      </x:c>
    </x:row>
    <x:row r="684">
      <x:c r="A684" s="89" t="str">
        <x:v>Sala / Área</x:v>
      </x:c>
      <x:c r="B684" s="89" t="str">
        <x:v>PAINEL-BT</x:v>
      </x:c>
      <x:c r="C684" s="89" t="str">
        <x:v>Área de Painéis BT</x:v>
      </x:c>
      <x:c r="D684" s="89" t="str">
        <x:v>MEL</x:v>
      </x:c>
      <x:c r="E684" s="89" t="str">
        <x:v>Lean, Dispositivos e Digitalização</x:v>
      </x:c>
      <x:c r="F684" s="89" t="n">
        <x:v>7</x:v>
      </x:c>
      <x:c r="G684" s="89" t="str">
        <x:v>Sim</x:v>
      </x:c>
    </x:row>
    <x:row r="685">
      <x:c r="A685" s="89" t="str">
        <x:v>Sala / Área</x:v>
      </x:c>
      <x:c r="B685" s="89" t="str">
        <x:v>PAINEL-BT</x:v>
      </x:c>
      <x:c r="C685" s="89" t="str">
        <x:v>Área de Painéis BT</x:v>
      </x:c>
      <x:c r="D685" s="89" t="str">
        <x:v>PCP</x:v>
      </x:c>
      <x:c r="E685" s="89" t="str">
        <x:v>PCP e Planejamento da Produção</x:v>
      </x:c>
      <x:c r="F685" s="89" t="n">
        <x:v>8</x:v>
      </x:c>
      <x:c r="G685" s="89" t="str">
        <x:v>Sim</x:v>
      </x:c>
    </x:row>
    <x:row r="686">
      <x:c r="A686" s="89" t="str">
        <x:v>Sala / Área</x:v>
      </x:c>
      <x:c r="B686" s="89" t="str">
        <x:v>PAINEL-BT</x:v>
      </x:c>
      <x:c r="C686" s="89" t="str">
        <x:v>Área de Painéis BT</x:v>
      </x:c>
      <x:c r="D686" s="89" t="str">
        <x:v>MAT</x:v>
      </x:c>
      <x:c r="E686" s="89" t="str">
        <x:v>Materiais, Compras Técnicas e Fornecedores</x:v>
      </x:c>
      <x:c r="F686" s="89" t="n">
        <x:v>9</x:v>
      </x:c>
      <x:c r="G686" s="89" t="str">
        <x:v>Sim</x:v>
      </x:c>
    </x:row>
    <x:row r="687">
      <x:c r="A687" s="89" t="str">
        <x:v>Sala / Área</x:v>
      </x:c>
      <x:c r="B687" s="89" t="str">
        <x:v>PAINEL-BT</x:v>
      </x:c>
      <x:c r="C687" s="89" t="str">
        <x:v>Área de Painéis BT</x:v>
      </x:c>
      <x:c r="D687" s="89" t="str">
        <x:v>DOC</x:v>
      </x:c>
      <x:c r="E687" s="89" t="str">
        <x:v>Documentação Técnica e Controle de Mudanças</x:v>
      </x:c>
      <x:c r="F687" s="89" t="n">
        <x:v>10</x:v>
      </x:c>
      <x:c r="G687" s="89" t="str">
        <x:v>Sim</x:v>
      </x:c>
    </x:row>
    <x:row r="688">
      <x:c r="A688" s="89" t="str">
        <x:v>Sala / Área</x:v>
      </x:c>
      <x:c r="B688" s="89" t="str">
        <x:v>PAINEL-BT</x:v>
      </x:c>
      <x:c r="C688" s="89" t="str">
        <x:v>Área de Painéis BT</x:v>
      </x:c>
      <x:c r="D688" s="89" t="str">
        <x:v>TST</x:v>
      </x:c>
      <x:c r="E688" s="89" t="str">
        <x:v>Testes, FAT e Comissionamento de Fábrica</x:v>
      </x:c>
      <x:c r="F688" s="89" t="n">
        <x:v>11</x:v>
      </x:c>
      <x:c r="G688" s="89" t="str">
        <x:v>Sim</x:v>
      </x:c>
    </x:row>
    <x:row r="689">
      <x:c r="A689" s="89" t="str">
        <x:v>Sala / Área</x:v>
      </x:c>
      <x:c r="B689" s="89" t="str">
        <x:v>PAINEL-MT</x:v>
      </x:c>
      <x:c r="C689" s="89" t="str">
        <x:v>Área de Painéis MT</x:v>
      </x:c>
      <x:c r="D689" s="89" t="str">
        <x:v>DFM</x:v>
      </x:c>
      <x:c r="E689" s="89" t="str">
        <x:v>Produto, DFMA e Fusion</x:v>
      </x:c>
      <x:c r="F689" s="89" t="n">
        <x:v>1</x:v>
      </x:c>
      <x:c r="G689" s="89" t="str">
        <x:v>Sim</x:v>
      </x:c>
    </x:row>
    <x:row r="690">
      <x:c r="A690" s="89" t="str">
        <x:v>Sala / Área</x:v>
      </x:c>
      <x:c r="B690" s="89" t="str">
        <x:v>PAINEL-MT</x:v>
      </x:c>
      <x:c r="C690" s="89" t="str">
        <x:v>Área de Painéis MT</x:v>
      </x:c>
      <x:c r="D690" s="89" t="str">
        <x:v>PRC</x:v>
      </x:c>
      <x:c r="E690" s="89" t="str">
        <x:v>Processo e Industrialização</x:v>
      </x:c>
      <x:c r="F690" s="89" t="n">
        <x:v>2</x:v>
      </x:c>
      <x:c r="G690" s="89" t="str">
        <x:v>Sim</x:v>
      </x:c>
    </x:row>
    <x:row r="691">
      <x:c r="A691" s="89" t="str">
        <x:v>Sala / Área</x:v>
      </x:c>
      <x:c r="B691" s="89" t="str">
        <x:v>PAINEL-MT</x:v>
      </x:c>
      <x:c r="C691" s="89" t="str">
        <x:v>Área de Painéis MT</x:v>
      </x:c>
      <x:c r="D691" s="89" t="str">
        <x:v>MFI</x:v>
      </x:c>
      <x:c r="E691" s="89" t="str">
        <x:v>Montagem Final e Integrações</x:v>
      </x:c>
      <x:c r="F691" s="89" t="n">
        <x:v>3</x:v>
      </x:c>
      <x:c r="G691" s="89" t="str">
        <x:v>Sim</x:v>
      </x:c>
    </x:row>
    <x:row r="692">
      <x:c r="A692" s="89" t="str">
        <x:v>Sala / Área</x:v>
      </x:c>
      <x:c r="B692" s="89" t="str">
        <x:v>PAINEL-MT</x:v>
      </x:c>
      <x:c r="C692" s="89" t="str">
        <x:v>Área de Painéis MT</x:v>
      </x:c>
      <x:c r="D692" s="89" t="str">
        <x:v>MPA</x:v>
      </x:c>
      <x:c r="E692" s="89" t="str">
        <x:v>Montagem de Painéis</x:v>
      </x:c>
      <x:c r="F692" s="89" t="n">
        <x:v>4</x:v>
      </x:c>
      <x:c r="G692" s="89" t="str">
        <x:v>Sim</x:v>
      </x:c>
    </x:row>
    <x:row r="693">
      <x:c r="A693" s="89" t="str">
        <x:v>Sala / Área</x:v>
      </x:c>
      <x:c r="B693" s="89" t="str">
        <x:v>PAINEL-MT</x:v>
      </x:c>
      <x:c r="C693" s="89" t="str">
        <x:v>Área de Painéis MT</x:v>
      </x:c>
      <x:c r="D693" s="89" t="str">
        <x:v>QLD</x:v>
      </x:c>
      <x:c r="E693" s="89" t="str">
        <x:v>Qualidade, Testes e RNC</x:v>
      </x:c>
      <x:c r="F693" s="89" t="n">
        <x:v>5</x:v>
      </x:c>
      <x:c r="G693" s="89" t="str">
        <x:v>Sim</x:v>
      </x:c>
    </x:row>
    <x:row r="694">
      <x:c r="A694" s="89" t="str">
        <x:v>Sala / Área</x:v>
      </x:c>
      <x:c r="B694" s="89" t="str">
        <x:v>PAINEL-MT</x:v>
      </x:c>
      <x:c r="C694" s="89" t="str">
        <x:v>Área de Painéis MT</x:v>
      </x:c>
      <x:c r="D694" s="89" t="str">
        <x:v>SST</x:v>
      </x:c>
      <x:c r="E694" s="89" t="str">
        <x:v>Segurança, Ergonomia e Meio Ambiente</x:v>
      </x:c>
      <x:c r="F694" s="89" t="n">
        <x:v>6</x:v>
      </x:c>
      <x:c r="G694" s="89" t="str">
        <x:v>Sim</x:v>
      </x:c>
    </x:row>
    <x:row r="695">
      <x:c r="A695" s="89" t="str">
        <x:v>Sala / Área</x:v>
      </x:c>
      <x:c r="B695" s="89" t="str">
        <x:v>PAINEL-MT</x:v>
      </x:c>
      <x:c r="C695" s="89" t="str">
        <x:v>Área de Painéis MT</x:v>
      </x:c>
      <x:c r="D695" s="89" t="str">
        <x:v>MEL</x:v>
      </x:c>
      <x:c r="E695" s="89" t="str">
        <x:v>Lean, Dispositivos e Digitalização</x:v>
      </x:c>
      <x:c r="F695" s="89" t="n">
        <x:v>7</x:v>
      </x:c>
      <x:c r="G695" s="89" t="str">
        <x:v>Sim</x:v>
      </x:c>
    </x:row>
    <x:row r="696">
      <x:c r="A696" s="89" t="str">
        <x:v>Sala / Área</x:v>
      </x:c>
      <x:c r="B696" s="89" t="str">
        <x:v>PAINEL-MT</x:v>
      </x:c>
      <x:c r="C696" s="89" t="str">
        <x:v>Área de Painéis MT</x:v>
      </x:c>
      <x:c r="D696" s="89" t="str">
        <x:v>PCP</x:v>
      </x:c>
      <x:c r="E696" s="89" t="str">
        <x:v>PCP e Planejamento da Produção</x:v>
      </x:c>
      <x:c r="F696" s="89" t="n">
        <x:v>8</x:v>
      </x:c>
      <x:c r="G696" s="89" t="str">
        <x:v>Sim</x:v>
      </x:c>
    </x:row>
    <x:row r="697">
      <x:c r="A697" s="89" t="str">
        <x:v>Sala / Área</x:v>
      </x:c>
      <x:c r="B697" s="89" t="str">
        <x:v>PAINEL-MT</x:v>
      </x:c>
      <x:c r="C697" s="89" t="str">
        <x:v>Área de Painéis MT</x:v>
      </x:c>
      <x:c r="D697" s="89" t="str">
        <x:v>MAT</x:v>
      </x:c>
      <x:c r="E697" s="89" t="str">
        <x:v>Materiais, Compras Técnicas e Fornecedores</x:v>
      </x:c>
      <x:c r="F697" s="89" t="n">
        <x:v>9</x:v>
      </x:c>
      <x:c r="G697" s="89" t="str">
        <x:v>Sim</x:v>
      </x:c>
    </x:row>
    <x:row r="698">
      <x:c r="A698" s="89" t="str">
        <x:v>Sala / Área</x:v>
      </x:c>
      <x:c r="B698" s="89" t="str">
        <x:v>PAINEL-MT</x:v>
      </x:c>
      <x:c r="C698" s="89" t="str">
        <x:v>Área de Painéis MT</x:v>
      </x:c>
      <x:c r="D698" s="89" t="str">
        <x:v>DOC</x:v>
      </x:c>
      <x:c r="E698" s="89" t="str">
        <x:v>Documentação Técnica e Controle de Mudanças</x:v>
      </x:c>
      <x:c r="F698" s="89" t="n">
        <x:v>10</x:v>
      </x:c>
      <x:c r="G698" s="89" t="str">
        <x:v>Sim</x:v>
      </x:c>
    </x:row>
    <x:row r="699">
      <x:c r="A699" s="89" t="str">
        <x:v>Sala / Área</x:v>
      </x:c>
      <x:c r="B699" s="89" t="str">
        <x:v>PAINEL-MT</x:v>
      </x:c>
      <x:c r="C699" s="89" t="str">
        <x:v>Área de Painéis MT</x:v>
      </x:c>
      <x:c r="D699" s="89" t="str">
        <x:v>TST</x:v>
      </x:c>
      <x:c r="E699" s="89" t="str">
        <x:v>Testes, FAT e Comissionamento de Fábrica</x:v>
      </x:c>
      <x:c r="F699" s="89" t="n">
        <x:v>11</x:v>
      </x:c>
      <x:c r="G699" s="89" t="str">
        <x:v>Sim</x:v>
      </x:c>
    </x:row>
    <x:row r="700">
      <x:c r="A700" s="89" t="str">
        <x:v>Sala / Área</x:v>
      </x:c>
      <x:c r="B700" s="89" t="str">
        <x:v>BARRAMENTO</x:v>
      </x:c>
      <x:c r="C700" s="89" t="str">
        <x:v>Área de Fabricação de Barramentos</x:v>
      </x:c>
      <x:c r="D700" s="89" t="str">
        <x:v>DFM</x:v>
      </x:c>
      <x:c r="E700" s="89" t="str">
        <x:v>Produto, DFMA e Fusion</x:v>
      </x:c>
      <x:c r="F700" s="89" t="n">
        <x:v>1</x:v>
      </x:c>
      <x:c r="G700" s="89" t="str">
        <x:v>Sim</x:v>
      </x:c>
    </x:row>
    <x:row r="701">
      <x:c r="A701" s="89" t="str">
        <x:v>Sala / Área</x:v>
      </x:c>
      <x:c r="B701" s="89" t="str">
        <x:v>BARRAMENTO</x:v>
      </x:c>
      <x:c r="C701" s="89" t="str">
        <x:v>Área de Fabricação de Barramentos</x:v>
      </x:c>
      <x:c r="D701" s="89" t="str">
        <x:v>PRC</x:v>
      </x:c>
      <x:c r="E701" s="89" t="str">
        <x:v>Processo e Industrialização</x:v>
      </x:c>
      <x:c r="F701" s="89" t="n">
        <x:v>2</x:v>
      </x:c>
      <x:c r="G701" s="89" t="str">
        <x:v>Sim</x:v>
      </x:c>
    </x:row>
    <x:row r="702">
      <x:c r="A702" s="89" t="str">
        <x:v>Sala / Área</x:v>
      </x:c>
      <x:c r="B702" s="89" t="str">
        <x:v>BARRAMENTO</x:v>
      </x:c>
      <x:c r="C702" s="89" t="str">
        <x:v>Área de Fabricação de Barramentos</x:v>
      </x:c>
      <x:c r="D702" s="89" t="str">
        <x:v>LTK</x:v>
      </x:c>
      <x:c r="E702" s="89" t="str">
        <x:v>Lantek, Nesting e Programação CNC</x:v>
      </x:c>
      <x:c r="F702" s="89" t="n">
        <x:v>3</x:v>
      </x:c>
      <x:c r="G702" s="89" t="str">
        <x:v>Sim</x:v>
      </x:c>
    </x:row>
    <x:row r="703">
      <x:c r="A703" s="89" t="str">
        <x:v>Sala / Área</x:v>
      </x:c>
      <x:c r="B703" s="89" t="str">
        <x:v>BARRAMENTO</x:v>
      </x:c>
      <x:c r="C703" s="89" t="str">
        <x:v>Área de Fabricação de Barramentos</x:v>
      </x:c>
      <x:c r="D703" s="89" t="str">
        <x:v>FAB</x:v>
      </x:c>
      <x:c r="E703" s="89" t="str">
        <x:v>Fabricação Mecânica</x:v>
      </x:c>
      <x:c r="F703" s="89" t="n">
        <x:v>4</x:v>
      </x:c>
      <x:c r="G703" s="89" t="str">
        <x:v>Sim</x:v>
      </x:c>
    </x:row>
    <x:row r="704">
      <x:c r="A704" s="89" t="str">
        <x:v>Sala / Área</x:v>
      </x:c>
      <x:c r="B704" s="89" t="str">
        <x:v>BARRAMENTO</x:v>
      </x:c>
      <x:c r="C704" s="89" t="str">
        <x:v>Área de Fabricação de Barramentos</x:v>
      </x:c>
      <x:c r="D704" s="89" t="str">
        <x:v>MFI</x:v>
      </x:c>
      <x:c r="E704" s="89" t="str">
        <x:v>Montagem Final e Integrações</x:v>
      </x:c>
      <x:c r="F704" s="89" t="n">
        <x:v>5</x:v>
      </x:c>
      <x:c r="G704" s="89" t="str">
        <x:v>Sim</x:v>
      </x:c>
    </x:row>
    <x:row r="705">
      <x:c r="A705" s="89" t="str">
        <x:v>Sala / Área</x:v>
      </x:c>
      <x:c r="B705" s="89" t="str">
        <x:v>BARRAMENTO</x:v>
      </x:c>
      <x:c r="C705" s="89" t="str">
        <x:v>Área de Fabricação de Barramentos</x:v>
      </x:c>
      <x:c r="D705" s="89" t="str">
        <x:v>MPA</x:v>
      </x:c>
      <x:c r="E705" s="89" t="str">
        <x:v>Montagem de Painéis</x:v>
      </x:c>
      <x:c r="F705" s="89" t="n">
        <x:v>6</x:v>
      </x:c>
      <x:c r="G705" s="89" t="str">
        <x:v>Sim</x:v>
      </x:c>
    </x:row>
    <x:row r="706">
      <x:c r="A706" s="89" t="str">
        <x:v>Sala / Área</x:v>
      </x:c>
      <x:c r="B706" s="89" t="str">
        <x:v>BARRAMENTO</x:v>
      </x:c>
      <x:c r="C706" s="89" t="str">
        <x:v>Área de Fabricação de Barramentos</x:v>
      </x:c>
      <x:c r="D706" s="89" t="str">
        <x:v>QLD</x:v>
      </x:c>
      <x:c r="E706" s="89" t="str">
        <x:v>Qualidade, Testes e RNC</x:v>
      </x:c>
      <x:c r="F706" s="89" t="n">
        <x:v>7</x:v>
      </x:c>
      <x:c r="G706" s="89" t="str">
        <x:v>Sim</x:v>
      </x:c>
    </x:row>
    <x:row r="707">
      <x:c r="A707" s="89" t="str">
        <x:v>Sala / Área</x:v>
      </x:c>
      <x:c r="B707" s="89" t="str">
        <x:v>BARRAMENTO</x:v>
      </x:c>
      <x:c r="C707" s="89" t="str">
        <x:v>Área de Fabricação de Barramentos</x:v>
      </x:c>
      <x:c r="D707" s="89" t="str">
        <x:v>SST</x:v>
      </x:c>
      <x:c r="E707" s="89" t="str">
        <x:v>Segurança, Ergonomia e Meio Ambiente</x:v>
      </x:c>
      <x:c r="F707" s="89" t="n">
        <x:v>8</x:v>
      </x:c>
      <x:c r="G707" s="89" t="str">
        <x:v>Sim</x:v>
      </x:c>
    </x:row>
    <x:row r="708">
      <x:c r="A708" s="89" t="str">
        <x:v>Sala / Área</x:v>
      </x:c>
      <x:c r="B708" s="89" t="str">
        <x:v>BARRAMENTO</x:v>
      </x:c>
      <x:c r="C708" s="89" t="str">
        <x:v>Área de Fabricação de Barramentos</x:v>
      </x:c>
      <x:c r="D708" s="89" t="str">
        <x:v>MEL</x:v>
      </x:c>
      <x:c r="E708" s="89" t="str">
        <x:v>Lean, Dispositivos e Digitalização</x:v>
      </x:c>
      <x:c r="F708" s="89" t="n">
        <x:v>9</x:v>
      </x:c>
      <x:c r="G708" s="89" t="str">
        <x:v>Sim</x:v>
      </x:c>
    </x:row>
    <x:row r="709">
      <x:c r="A709" s="89" t="str">
        <x:v>Sala / Área</x:v>
      </x:c>
      <x:c r="B709" s="89" t="str">
        <x:v>BARRAMENTO</x:v>
      </x:c>
      <x:c r="C709" s="89" t="str">
        <x:v>Área de Fabricação de Barramentos</x:v>
      </x:c>
      <x:c r="D709" s="89" t="str">
        <x:v>PCP</x:v>
      </x:c>
      <x:c r="E709" s="89" t="str">
        <x:v>PCP e Planejamento da Produção</x:v>
      </x:c>
      <x:c r="F709" s="89" t="n">
        <x:v>10</x:v>
      </x:c>
      <x:c r="G709" s="89" t="str">
        <x:v>Sim</x:v>
      </x:c>
    </x:row>
    <x:row r="710">
      <x:c r="A710" s="89" t="str">
        <x:v>Sala / Área</x:v>
      </x:c>
      <x:c r="B710" s="89" t="str">
        <x:v>BARRAMENTO</x:v>
      </x:c>
      <x:c r="C710" s="89" t="str">
        <x:v>Área de Fabricação de Barramentos</x:v>
      </x:c>
      <x:c r="D710" s="89" t="str">
        <x:v>MAT</x:v>
      </x:c>
      <x:c r="E710" s="89" t="str">
        <x:v>Materiais, Compras Técnicas e Fornecedores</x:v>
      </x:c>
      <x:c r="F710" s="89" t="n">
        <x:v>11</x:v>
      </x:c>
      <x:c r="G710" s="89" t="str">
        <x:v>Sim</x:v>
      </x:c>
    </x:row>
    <x:row r="711">
      <x:c r="A711" s="89" t="str">
        <x:v>Sala / Área</x:v>
      </x:c>
      <x:c r="B711" s="89" t="str">
        <x:v>BARRAMENTO</x:v>
      </x:c>
      <x:c r="C711" s="89" t="str">
        <x:v>Área de Fabricação de Barramentos</x:v>
      </x:c>
      <x:c r="D711" s="89" t="str">
        <x:v>DOC</x:v>
      </x:c>
      <x:c r="E711" s="89" t="str">
        <x:v>Documentação Técnica e Controle de Mudanças</x:v>
      </x:c>
      <x:c r="F711" s="89" t="n">
        <x:v>12</x:v>
      </x:c>
      <x:c r="G711" s="89" t="str">
        <x:v>Sim</x:v>
      </x:c>
    </x:row>
    <x:row r="712">
      <x:c r="A712" s="89" t="str">
        <x:v>Sala / Área</x:v>
      </x:c>
      <x:c r="B712" s="89" t="str">
        <x:v>BARRAMENTO</x:v>
      </x:c>
      <x:c r="C712" s="89" t="str">
        <x:v>Área de Fabricação de Barramentos</x:v>
      </x:c>
      <x:c r="D712" s="89" t="str">
        <x:v>TST</x:v>
      </x:c>
      <x:c r="E712" s="89" t="str">
        <x:v>Testes, FAT e Comissionamento de Fábrica</x:v>
      </x:c>
      <x:c r="F712" s="89" t="n">
        <x:v>13</x:v>
      </x:c>
      <x:c r="G712" s="89" t="str">
        <x:v>Sim</x:v>
      </x:c>
    </x:row>
    <x:row r="713">
      <x:c r="A713" s="89" t="str">
        <x:v>Sala / Área</x:v>
      </x:c>
      <x:c r="B713" s="89" t="str">
        <x:v>BANC-ELET</x:v>
      </x:c>
      <x:c r="C713" s="89" t="str">
        <x:v>Bancada Elétrica</x:v>
      </x:c>
      <x:c r="D713" s="89" t="str">
        <x:v>DFM</x:v>
      </x:c>
      <x:c r="E713" s="89" t="str">
        <x:v>Produto, DFMA e Fusion</x:v>
      </x:c>
      <x:c r="F713" s="89" t="n">
        <x:v>1</x:v>
      </x:c>
      <x:c r="G713" s="89" t="str">
        <x:v>Sim</x:v>
      </x:c>
    </x:row>
    <x:row r="714">
      <x:c r="A714" s="89" t="str">
        <x:v>Sala / Área</x:v>
      </x:c>
      <x:c r="B714" s="89" t="str">
        <x:v>BANC-ELET</x:v>
      </x:c>
      <x:c r="C714" s="89" t="str">
        <x:v>Bancada Elétrica</x:v>
      </x:c>
      <x:c r="D714" s="89" t="str">
        <x:v>PRC</x:v>
      </x:c>
      <x:c r="E714" s="89" t="str">
        <x:v>Processo e Industrialização</x:v>
      </x:c>
      <x:c r="F714" s="89" t="n">
        <x:v>2</x:v>
      </x:c>
      <x:c r="G714" s="89" t="str">
        <x:v>Sim</x:v>
      </x:c>
    </x:row>
    <x:row r="715">
      <x:c r="A715" s="89" t="str">
        <x:v>Sala / Área</x:v>
      </x:c>
      <x:c r="B715" s="89" t="str">
        <x:v>BANC-ELET</x:v>
      </x:c>
      <x:c r="C715" s="89" t="str">
        <x:v>Bancada Elétrica</x:v>
      </x:c>
      <x:c r="D715" s="89" t="str">
        <x:v>MFI</x:v>
      </x:c>
      <x:c r="E715" s="89" t="str">
        <x:v>Montagem Final e Integrações</x:v>
      </x:c>
      <x:c r="F715" s="89" t="n">
        <x:v>3</x:v>
      </x:c>
      <x:c r="G715" s="89" t="str">
        <x:v>Sim</x:v>
      </x:c>
    </x:row>
    <x:row r="716">
      <x:c r="A716" s="89" t="str">
        <x:v>Sala / Área</x:v>
      </x:c>
      <x:c r="B716" s="89" t="str">
        <x:v>BANC-ELET</x:v>
      </x:c>
      <x:c r="C716" s="89" t="str">
        <x:v>Bancada Elétrica</x:v>
      </x:c>
      <x:c r="D716" s="89" t="str">
        <x:v>MPA</x:v>
      </x:c>
      <x:c r="E716" s="89" t="str">
        <x:v>Montagem de Painéis</x:v>
      </x:c>
      <x:c r="F716" s="89" t="n">
        <x:v>4</x:v>
      </x:c>
      <x:c r="G716" s="89" t="str">
        <x:v>Sim</x:v>
      </x:c>
    </x:row>
    <x:row r="717">
      <x:c r="A717" s="89" t="str">
        <x:v>Sala / Área</x:v>
      </x:c>
      <x:c r="B717" s="89" t="str">
        <x:v>BANC-ELET</x:v>
      </x:c>
      <x:c r="C717" s="89" t="str">
        <x:v>Bancada Elétrica</x:v>
      </x:c>
      <x:c r="D717" s="89" t="str">
        <x:v>QLD</x:v>
      </x:c>
      <x:c r="E717" s="89" t="str">
        <x:v>Qualidade, Testes e RNC</x:v>
      </x:c>
      <x:c r="F717" s="89" t="n">
        <x:v>5</x:v>
      </x:c>
      <x:c r="G717" s="89" t="str">
        <x:v>Sim</x:v>
      </x:c>
    </x:row>
    <x:row r="718">
      <x:c r="A718" s="89" t="str">
        <x:v>Sala / Área</x:v>
      </x:c>
      <x:c r="B718" s="89" t="str">
        <x:v>BANC-ELET</x:v>
      </x:c>
      <x:c r="C718" s="89" t="str">
        <x:v>Bancada Elétrica</x:v>
      </x:c>
      <x:c r="D718" s="89" t="str">
        <x:v>SST</x:v>
      </x:c>
      <x:c r="E718" s="89" t="str">
        <x:v>Segurança, Ergonomia e Meio Ambiente</x:v>
      </x:c>
      <x:c r="F718" s="89" t="n">
        <x:v>6</x:v>
      </x:c>
      <x:c r="G718" s="89" t="str">
        <x:v>Sim</x:v>
      </x:c>
    </x:row>
    <x:row r="719">
      <x:c r="A719" s="89" t="str">
        <x:v>Sala / Área</x:v>
      </x:c>
      <x:c r="B719" s="89" t="str">
        <x:v>BANC-ELET</x:v>
      </x:c>
      <x:c r="C719" s="89" t="str">
        <x:v>Bancada Elétrica</x:v>
      </x:c>
      <x:c r="D719" s="89" t="str">
        <x:v>MEL</x:v>
      </x:c>
      <x:c r="E719" s="89" t="str">
        <x:v>Lean, Dispositivos e Digitalização</x:v>
      </x:c>
      <x:c r="F719" s="89" t="n">
        <x:v>7</x:v>
      </x:c>
      <x:c r="G719" s="89" t="str">
        <x:v>Sim</x:v>
      </x:c>
    </x:row>
    <x:row r="720">
      <x:c r="A720" s="89" t="str">
        <x:v>Sala / Área</x:v>
      </x:c>
      <x:c r="B720" s="89" t="str">
        <x:v>BANC-ELET</x:v>
      </x:c>
      <x:c r="C720" s="89" t="str">
        <x:v>Bancada Elétrica</x:v>
      </x:c>
      <x:c r="D720" s="89" t="str">
        <x:v>PCP</x:v>
      </x:c>
      <x:c r="E720" s="89" t="str">
        <x:v>PCP e Planejamento da Produção</x:v>
      </x:c>
      <x:c r="F720" s="89" t="n">
        <x:v>8</x:v>
      </x:c>
      <x:c r="G720" s="89" t="str">
        <x:v>Sim</x:v>
      </x:c>
    </x:row>
    <x:row r="721">
      <x:c r="A721" s="89" t="str">
        <x:v>Sala / Área</x:v>
      </x:c>
      <x:c r="B721" s="89" t="str">
        <x:v>BANC-ELET</x:v>
      </x:c>
      <x:c r="C721" s="89" t="str">
        <x:v>Bancada Elétrica</x:v>
      </x:c>
      <x:c r="D721" s="89" t="str">
        <x:v>MAT</x:v>
      </x:c>
      <x:c r="E721" s="89" t="str">
        <x:v>Materiais, Compras Técnicas e Fornecedores</x:v>
      </x:c>
      <x:c r="F721" s="89" t="n">
        <x:v>9</x:v>
      </x:c>
      <x:c r="G721" s="89" t="str">
        <x:v>Sim</x:v>
      </x:c>
    </x:row>
    <x:row r="722">
      <x:c r="A722" s="89" t="str">
        <x:v>Sala / Área</x:v>
      </x:c>
      <x:c r="B722" s="89" t="str">
        <x:v>BANC-ELET</x:v>
      </x:c>
      <x:c r="C722" s="89" t="str">
        <x:v>Bancada Elétrica</x:v>
      </x:c>
      <x:c r="D722" s="89" t="str">
        <x:v>DOC</x:v>
      </x:c>
      <x:c r="E722" s="89" t="str">
        <x:v>Documentação Técnica e Controle de Mudanças</x:v>
      </x:c>
      <x:c r="F722" s="89" t="n">
        <x:v>10</x:v>
      </x:c>
      <x:c r="G722" s="89" t="str">
        <x:v>Sim</x:v>
      </x:c>
    </x:row>
    <x:row r="723">
      <x:c r="A723" s="89" t="str">
        <x:v>Sala / Área</x:v>
      </x:c>
      <x:c r="B723" s="89" t="str">
        <x:v>BANC-ELET</x:v>
      </x:c>
      <x:c r="C723" s="89" t="str">
        <x:v>Bancada Elétrica</x:v>
      </x:c>
      <x:c r="D723" s="89" t="str">
        <x:v>TST</x:v>
      </x:c>
      <x:c r="E723" s="89" t="str">
        <x:v>Testes, FAT e Comissionamento de Fábrica</x:v>
      </x:c>
      <x:c r="F723" s="89" t="n">
        <x:v>11</x:v>
      </x:c>
      <x:c r="G723" s="89" t="str">
        <x:v>Sim</x:v>
      </x:c>
    </x:row>
    <x:row r="724">
      <x:c r="A724" s="89" t="str">
        <x:v>Sala / Área</x:v>
      </x:c>
      <x:c r="B724" s="89" t="str">
        <x:v>BANC-MEC</x:v>
      </x:c>
      <x:c r="C724" s="89" t="str">
        <x:v>Bancada Mecânica</x:v>
      </x:c>
      <x:c r="D724" s="89" t="str">
        <x:v>DFM</x:v>
      </x:c>
      <x:c r="E724" s="89" t="str">
        <x:v>Produto, DFMA e Fusion</x:v>
      </x:c>
      <x:c r="F724" s="89" t="n">
        <x:v>1</x:v>
      </x:c>
      <x:c r="G724" s="89" t="str">
        <x:v>Sim</x:v>
      </x:c>
    </x:row>
    <x:row r="725">
      <x:c r="A725" s="89" t="str">
        <x:v>Sala / Área</x:v>
      </x:c>
      <x:c r="B725" s="89" t="str">
        <x:v>BANC-MEC</x:v>
      </x:c>
      <x:c r="C725" s="89" t="str">
        <x:v>Bancada Mecânica</x:v>
      </x:c>
      <x:c r="D725" s="89" t="str">
        <x:v>PRC</x:v>
      </x:c>
      <x:c r="E725" s="89" t="str">
        <x:v>Processo e Industrialização</x:v>
      </x:c>
      <x:c r="F725" s="89" t="n">
        <x:v>2</x:v>
      </x:c>
      <x:c r="G725" s="89" t="str">
        <x:v>Sim</x:v>
      </x:c>
    </x:row>
    <x:row r="726">
      <x:c r="A726" s="89" t="str">
        <x:v>Sala / Área</x:v>
      </x:c>
      <x:c r="B726" s="89" t="str">
        <x:v>BANC-MEC</x:v>
      </x:c>
      <x:c r="C726" s="89" t="str">
        <x:v>Bancada Mecânica</x:v>
      </x:c>
      <x:c r="D726" s="89" t="str">
        <x:v>MES</x:v>
      </x:c>
      <x:c r="E726" s="89" t="str">
        <x:v>Montagem Estrutural</x:v>
      </x:c>
      <x:c r="F726" s="89" t="n">
        <x:v>3</x:v>
      </x:c>
      <x:c r="G726" s="89" t="str">
        <x:v>Sim</x:v>
      </x:c>
    </x:row>
    <x:row r="727">
      <x:c r="A727" s="89" t="str">
        <x:v>Sala / Área</x:v>
      </x:c>
      <x:c r="B727" s="89" t="str">
        <x:v>BANC-MEC</x:v>
      </x:c>
      <x:c r="C727" s="89" t="str">
        <x:v>Bancada Mecânica</x:v>
      </x:c>
      <x:c r="D727" s="89" t="str">
        <x:v>MFI</x:v>
      </x:c>
      <x:c r="E727" s="89" t="str">
        <x:v>Montagem Final e Integrações</x:v>
      </x:c>
      <x:c r="F727" s="89" t="n">
        <x:v>4</x:v>
      </x:c>
      <x:c r="G727" s="89" t="str">
        <x:v>Sim</x:v>
      </x:c>
    </x:row>
    <x:row r="728">
      <x:c r="A728" s="89" t="str">
        <x:v>Sala / Área</x:v>
      </x:c>
      <x:c r="B728" s="89" t="str">
        <x:v>BANC-MEC</x:v>
      </x:c>
      <x:c r="C728" s="89" t="str">
        <x:v>Bancada Mecânica</x:v>
      </x:c>
      <x:c r="D728" s="89" t="str">
        <x:v>QLD</x:v>
      </x:c>
      <x:c r="E728" s="89" t="str">
        <x:v>Qualidade, Testes e RNC</x:v>
      </x:c>
      <x:c r="F728" s="89" t="n">
        <x:v>5</x:v>
      </x:c>
      <x:c r="G728" s="89" t="str">
        <x:v>Sim</x:v>
      </x:c>
    </x:row>
    <x:row r="729">
      <x:c r="A729" s="89" t="str">
        <x:v>Sala / Área</x:v>
      </x:c>
      <x:c r="B729" s="89" t="str">
        <x:v>BANC-MEC</x:v>
      </x:c>
      <x:c r="C729" s="89" t="str">
        <x:v>Bancada Mecânica</x:v>
      </x:c>
      <x:c r="D729" s="89" t="str">
        <x:v>SST</x:v>
      </x:c>
      <x:c r="E729" s="89" t="str">
        <x:v>Segurança, Ergonomia e Meio Ambiente</x:v>
      </x:c>
      <x:c r="F729" s="89" t="n">
        <x:v>6</x:v>
      </x:c>
      <x:c r="G729" s="89" t="str">
        <x:v>Sim</x:v>
      </x:c>
    </x:row>
    <x:row r="730">
      <x:c r="A730" s="89" t="str">
        <x:v>Sala / Área</x:v>
      </x:c>
      <x:c r="B730" s="89" t="str">
        <x:v>BANC-MEC</x:v>
      </x:c>
      <x:c r="C730" s="89" t="str">
        <x:v>Bancada Mecânica</x:v>
      </x:c>
      <x:c r="D730" s="89" t="str">
        <x:v>MEL</x:v>
      </x:c>
      <x:c r="E730" s="89" t="str">
        <x:v>Lean, Dispositivos e Digitalização</x:v>
      </x:c>
      <x:c r="F730" s="89" t="n">
        <x:v>7</x:v>
      </x:c>
      <x:c r="G730" s="89" t="str">
        <x:v>Sim</x:v>
      </x:c>
    </x:row>
    <x:row r="731">
      <x:c r="A731" s="89" t="str">
        <x:v>Sala / Área</x:v>
      </x:c>
      <x:c r="B731" s="89" t="str">
        <x:v>BANC-MEC</x:v>
      </x:c>
      <x:c r="C731" s="89" t="str">
        <x:v>Bancada Mecânica</x:v>
      </x:c>
      <x:c r="D731" s="89" t="str">
        <x:v>PCP</x:v>
      </x:c>
      <x:c r="E731" s="89" t="str">
        <x:v>PCP e Planejamento da Produção</x:v>
      </x:c>
      <x:c r="F731" s="89" t="n">
        <x:v>8</x:v>
      </x:c>
      <x:c r="G731" s="89" t="str">
        <x:v>Sim</x:v>
      </x:c>
    </x:row>
    <x:row r="732">
      <x:c r="A732" s="89" t="str">
        <x:v>Sala / Área</x:v>
      </x:c>
      <x:c r="B732" s="89" t="str">
        <x:v>BANC-MEC</x:v>
      </x:c>
      <x:c r="C732" s="89" t="str">
        <x:v>Bancada Mecânica</x:v>
      </x:c>
      <x:c r="D732" s="89" t="str">
        <x:v>MAT</x:v>
      </x:c>
      <x:c r="E732" s="89" t="str">
        <x:v>Materiais, Compras Técnicas e Fornecedores</x:v>
      </x:c>
      <x:c r="F732" s="89" t="n">
        <x:v>9</x:v>
      </x:c>
      <x:c r="G732" s="89" t="str">
        <x:v>Sim</x:v>
      </x:c>
    </x:row>
    <x:row r="733">
      <x:c r="A733" s="89" t="str">
        <x:v>Sala / Área</x:v>
      </x:c>
      <x:c r="B733" s="89" t="str">
        <x:v>BANC-MEC</x:v>
      </x:c>
      <x:c r="C733" s="89" t="str">
        <x:v>Bancada Mecânica</x:v>
      </x:c>
      <x:c r="D733" s="89" t="str">
        <x:v>DOC</x:v>
      </x:c>
      <x:c r="E733" s="89" t="str">
        <x:v>Documentação Técnica e Controle de Mudanças</x:v>
      </x:c>
      <x:c r="F733" s="89" t="n">
        <x:v>10</x:v>
      </x:c>
      <x:c r="G733" s="89" t="str">
        <x:v>Sim</x:v>
      </x:c>
    </x:row>
    <x:row r="734">
      <x:c r="A734" s="89" t="str">
        <x:v>Sala / Área</x:v>
      </x:c>
      <x:c r="B734" s="89" t="str">
        <x:v>BANC-MEC</x:v>
      </x:c>
      <x:c r="C734" s="89" t="str">
        <x:v>Bancada Mecânica</x:v>
      </x:c>
      <x:c r="D734" s="89" t="str">
        <x:v>TST</x:v>
      </x:c>
      <x:c r="E734" s="89" t="str">
        <x:v>Testes, FAT e Comissionamento de Fábrica</x:v>
      </x:c>
      <x:c r="F734" s="89" t="n">
        <x:v>11</x:v>
      </x:c>
      <x:c r="G734" s="89" t="str">
        <x:v>Sim</x:v>
      </x:c>
    </x:row>
    <x:row r="735">
      <x:c r="A735" s="89" t="str">
        <x:v>Sala / Área</x:v>
      </x:c>
      <x:c r="B735" s="89" t="str">
        <x:v>INSP</x:v>
      </x:c>
      <x:c r="C735" s="89" t="str">
        <x:v>Área de Inspeção da Qualidade</x:v>
      </x:c>
      <x:c r="D735" s="89" t="str">
        <x:v>DFM</x:v>
      </x:c>
      <x:c r="E735" s="89" t="str">
        <x:v>Produto, DFMA e Fusion</x:v>
      </x:c>
      <x:c r="F735" s="89" t="n">
        <x:v>1</x:v>
      </x:c>
      <x:c r="G735" s="89" t="str">
        <x:v>Sim</x:v>
      </x:c>
    </x:row>
    <x:row r="736">
      <x:c r="A736" s="89" t="str">
        <x:v>Sala / Área</x:v>
      </x:c>
      <x:c r="B736" s="89" t="str">
        <x:v>INSP</x:v>
      </x:c>
      <x:c r="C736" s="89" t="str">
        <x:v>Área de Inspeção da Qualidade</x:v>
      </x:c>
      <x:c r="D736" s="89" t="str">
        <x:v>PRC</x:v>
      </x:c>
      <x:c r="E736" s="89" t="str">
        <x:v>Processo e Industrialização</x:v>
      </x:c>
      <x:c r="F736" s="89" t="n">
        <x:v>2</x:v>
      </x:c>
      <x:c r="G736" s="89" t="str">
        <x:v>Sim</x:v>
      </x:c>
    </x:row>
    <x:row r="737">
      <x:c r="A737" s="89" t="str">
        <x:v>Sala / Área</x:v>
      </x:c>
      <x:c r="B737" s="89" t="str">
        <x:v>INSP</x:v>
      </x:c>
      <x:c r="C737" s="89" t="str">
        <x:v>Área de Inspeção da Qualidade</x:v>
      </x:c>
      <x:c r="D737" s="89" t="str">
        <x:v>QLD</x:v>
      </x:c>
      <x:c r="E737" s="89" t="str">
        <x:v>Qualidade, Testes e RNC</x:v>
      </x:c>
      <x:c r="F737" s="89" t="n">
        <x:v>3</x:v>
      </x:c>
      <x:c r="G737" s="89" t="str">
        <x:v>Sim</x:v>
      </x:c>
    </x:row>
    <x:row r="738">
      <x:c r="A738" s="89" t="str">
        <x:v>Sala / Área</x:v>
      </x:c>
      <x:c r="B738" s="89" t="str">
        <x:v>INSP</x:v>
      </x:c>
      <x:c r="C738" s="89" t="str">
        <x:v>Área de Inspeção da Qualidade</x:v>
      </x:c>
      <x:c r="D738" s="89" t="str">
        <x:v>SST</x:v>
      </x:c>
      <x:c r="E738" s="89" t="str">
        <x:v>Segurança, Ergonomia e Meio Ambiente</x:v>
      </x:c>
      <x:c r="F738" s="89" t="n">
        <x:v>4</x:v>
      </x:c>
      <x:c r="G738" s="89" t="str">
        <x:v>Sim</x:v>
      </x:c>
    </x:row>
    <x:row r="739">
      <x:c r="A739" s="89" t="str">
        <x:v>Sala / Área</x:v>
      </x:c>
      <x:c r="B739" s="89" t="str">
        <x:v>INSP</x:v>
      </x:c>
      <x:c r="C739" s="89" t="str">
        <x:v>Área de Inspeção da Qualidade</x:v>
      </x:c>
      <x:c r="D739" s="89" t="str">
        <x:v>MEL</x:v>
      </x:c>
      <x:c r="E739" s="89" t="str">
        <x:v>Lean, Dispositivos e Digitalização</x:v>
      </x:c>
      <x:c r="F739" s="89" t="n">
        <x:v>5</x:v>
      </x:c>
      <x:c r="G739" s="89" t="str">
        <x:v>Sim</x:v>
      </x:c>
    </x:row>
    <x:row r="740">
      <x:c r="A740" s="89" t="str">
        <x:v>Sala / Área</x:v>
      </x:c>
      <x:c r="B740" s="89" t="str">
        <x:v>INSP</x:v>
      </x:c>
      <x:c r="C740" s="89" t="str">
        <x:v>Área de Inspeção da Qualidade</x:v>
      </x:c>
      <x:c r="D740" s="89" t="str">
        <x:v>DOC</x:v>
      </x:c>
      <x:c r="E740" s="89" t="str">
        <x:v>Documentação Técnica e Controle de Mudanças</x:v>
      </x:c>
      <x:c r="F740" s="89" t="n">
        <x:v>6</x:v>
      </x:c>
      <x:c r="G740" s="89" t="str">
        <x:v>Sim</x:v>
      </x:c>
    </x:row>
    <x:row r="741">
      <x:c r="A741" s="89" t="str">
        <x:v>Sala / Área</x:v>
      </x:c>
      <x:c r="B741" s="89" t="str">
        <x:v>LAB-TESTE</x:v>
      </x:c>
      <x:c r="C741" s="89" t="str">
        <x:v>Laboratório / Bancada de Testes</x:v>
      </x:c>
      <x:c r="D741" s="89" t="str">
        <x:v>DFM</x:v>
      </x:c>
      <x:c r="E741" s="89" t="str">
        <x:v>Produto, DFMA e Fusion</x:v>
      </x:c>
      <x:c r="F741" s="89" t="n">
        <x:v>1</x:v>
      </x:c>
      <x:c r="G741" s="89" t="str">
        <x:v>Sim</x:v>
      </x:c>
    </x:row>
    <x:row r="742">
      <x:c r="A742" s="89" t="str">
        <x:v>Sala / Área</x:v>
      </x:c>
      <x:c r="B742" s="89" t="str">
        <x:v>LAB-TESTE</x:v>
      </x:c>
      <x:c r="C742" s="89" t="str">
        <x:v>Laboratório / Bancada de Testes</x:v>
      </x:c>
      <x:c r="D742" s="89" t="str">
        <x:v>PRC</x:v>
      </x:c>
      <x:c r="E742" s="89" t="str">
        <x:v>Processo e Industrialização</x:v>
      </x:c>
      <x:c r="F742" s="89" t="n">
        <x:v>2</x:v>
      </x:c>
      <x:c r="G742" s="89" t="str">
        <x:v>Sim</x:v>
      </x:c>
    </x:row>
    <x:row r="743">
      <x:c r="A743" s="89" t="str">
        <x:v>Sala / Área</x:v>
      </x:c>
      <x:c r="B743" s="89" t="str">
        <x:v>LAB-TESTE</x:v>
      </x:c>
      <x:c r="C743" s="89" t="str">
        <x:v>Laboratório / Bancada de Testes</x:v>
      </x:c>
      <x:c r="D743" s="89" t="str">
        <x:v>MFI</x:v>
      </x:c>
      <x:c r="E743" s="89" t="str">
        <x:v>Montagem Final e Integrações</x:v>
      </x:c>
      <x:c r="F743" s="89" t="n">
        <x:v>3</x:v>
      </x:c>
      <x:c r="G743" s="89" t="str">
        <x:v>Sim</x:v>
      </x:c>
    </x:row>
    <x:row r="744">
      <x:c r="A744" s="89" t="str">
        <x:v>Sala / Área</x:v>
      </x:c>
      <x:c r="B744" s="89" t="str">
        <x:v>LAB-TESTE</x:v>
      </x:c>
      <x:c r="C744" s="89" t="str">
        <x:v>Laboratório / Bancada de Testes</x:v>
      </x:c>
      <x:c r="D744" s="89" t="str">
        <x:v>MPA</x:v>
      </x:c>
      <x:c r="E744" s="89" t="str">
        <x:v>Montagem de Painéis</x:v>
      </x:c>
      <x:c r="F744" s="89" t="n">
        <x:v>4</x:v>
      </x:c>
      <x:c r="G744" s="89" t="str">
        <x:v>Sim</x:v>
      </x:c>
    </x:row>
    <x:row r="745">
      <x:c r="A745" s="89" t="str">
        <x:v>Sala / Área</x:v>
      </x:c>
      <x:c r="B745" s="89" t="str">
        <x:v>LAB-TESTE</x:v>
      </x:c>
      <x:c r="C745" s="89" t="str">
        <x:v>Laboratório / Bancada de Testes</x:v>
      </x:c>
      <x:c r="D745" s="89" t="str">
        <x:v>QLD</x:v>
      </x:c>
      <x:c r="E745" s="89" t="str">
        <x:v>Qualidade, Testes e RNC</x:v>
      </x:c>
      <x:c r="F745" s="89" t="n">
        <x:v>5</x:v>
      </x:c>
      <x:c r="G745" s="89" t="str">
        <x:v>Sim</x:v>
      </x:c>
    </x:row>
    <x:row r="746">
      <x:c r="A746" s="89" t="str">
        <x:v>Sala / Área</x:v>
      </x:c>
      <x:c r="B746" s="89" t="str">
        <x:v>LAB-TESTE</x:v>
      </x:c>
      <x:c r="C746" s="89" t="str">
        <x:v>Laboratório / Bancada de Testes</x:v>
      </x:c>
      <x:c r="D746" s="89" t="str">
        <x:v>SST</x:v>
      </x:c>
      <x:c r="E746" s="89" t="str">
        <x:v>Segurança, Ergonomia e Meio Ambiente</x:v>
      </x:c>
      <x:c r="F746" s="89" t="n">
        <x:v>6</x:v>
      </x:c>
      <x:c r="G746" s="89" t="str">
        <x:v>Sim</x:v>
      </x:c>
    </x:row>
    <x:row r="747">
      <x:c r="A747" s="89" t="str">
        <x:v>Sala / Área</x:v>
      </x:c>
      <x:c r="B747" s="89" t="str">
        <x:v>LAB-TESTE</x:v>
      </x:c>
      <x:c r="C747" s="89" t="str">
        <x:v>Laboratório / Bancada de Testes</x:v>
      </x:c>
      <x:c r="D747" s="89" t="str">
        <x:v>MEL</x:v>
      </x:c>
      <x:c r="E747" s="89" t="str">
        <x:v>Lean, Dispositivos e Digitalização</x:v>
      </x:c>
      <x:c r="F747" s="89" t="n">
        <x:v>7</x:v>
      </x:c>
      <x:c r="G747" s="89" t="str">
        <x:v>Sim</x:v>
      </x:c>
    </x:row>
    <x:row r="748">
      <x:c r="A748" s="89" t="str">
        <x:v>Sala / Área</x:v>
      </x:c>
      <x:c r="B748" s="89" t="str">
        <x:v>LAB-TESTE</x:v>
      </x:c>
      <x:c r="C748" s="89" t="str">
        <x:v>Laboratório / Bancada de Testes</x:v>
      </x:c>
      <x:c r="D748" s="89" t="str">
        <x:v>DOC</x:v>
      </x:c>
      <x:c r="E748" s="89" t="str">
        <x:v>Documentação Técnica e Controle de Mudanças</x:v>
      </x:c>
      <x:c r="F748" s="89" t="n">
        <x:v>8</x:v>
      </x:c>
      <x:c r="G748" s="89" t="str">
        <x:v>Sim</x:v>
      </x:c>
    </x:row>
    <x:row r="749">
      <x:c r="A749" s="89" t="str">
        <x:v>Sala / Área</x:v>
      </x:c>
      <x:c r="B749" s="89" t="str">
        <x:v>LAB-TESTE</x:v>
      </x:c>
      <x:c r="C749" s="89" t="str">
        <x:v>Laboratório / Bancada de Testes</x:v>
      </x:c>
      <x:c r="D749" s="89" t="str">
        <x:v>TST</x:v>
      </x:c>
      <x:c r="E749" s="89" t="str">
        <x:v>Testes, FAT e Comissionamento de Fábrica</x:v>
      </x:c>
      <x:c r="F749" s="89" t="n">
        <x:v>9</x:v>
      </x:c>
      <x:c r="G749" s="89" t="str">
        <x:v>Sim</x:v>
      </x:c>
    </x:row>
    <x:row r="750">
      <x:c r="A750" s="89" t="str">
        <x:v>Sala / Área</x:v>
      </x:c>
      <x:c r="B750" s="89" t="str">
        <x:v>QUARENT</x:v>
      </x:c>
      <x:c r="C750" s="89" t="str">
        <x:v>Área de Quarentena / Material Não Conforme</x:v>
      </x:c>
      <x:c r="D750" s="89" t="str">
        <x:v>DFM</x:v>
      </x:c>
      <x:c r="E750" s="89" t="str">
        <x:v>Produto, DFMA e Fusion</x:v>
      </x:c>
      <x:c r="F750" s="89" t="n">
        <x:v>1</x:v>
      </x:c>
      <x:c r="G750" s="89" t="str">
        <x:v>Sim</x:v>
      </x:c>
    </x:row>
    <x:row r="751">
      <x:c r="A751" s="89" t="str">
        <x:v>Sala / Área</x:v>
      </x:c>
      <x:c r="B751" s="89" t="str">
        <x:v>QUARENT</x:v>
      </x:c>
      <x:c r="C751" s="89" t="str">
        <x:v>Área de Quarentena / Material Não Conforme</x:v>
      </x:c>
      <x:c r="D751" s="89" t="str">
        <x:v>PRC</x:v>
      </x:c>
      <x:c r="E751" s="89" t="str">
        <x:v>Processo e Industrialização</x:v>
      </x:c>
      <x:c r="F751" s="89" t="n">
        <x:v>2</x:v>
      </x:c>
      <x:c r="G751" s="89" t="str">
        <x:v>Sim</x:v>
      </x:c>
    </x:row>
    <x:row r="752">
      <x:c r="A752" s="89" t="str">
        <x:v>Sala / Área</x:v>
      </x:c>
      <x:c r="B752" s="89" t="str">
        <x:v>QUARENT</x:v>
      </x:c>
      <x:c r="C752" s="89" t="str">
        <x:v>Área de Quarentena / Material Não Conforme</x:v>
      </x:c>
      <x:c r="D752" s="89" t="str">
        <x:v>QLD</x:v>
      </x:c>
      <x:c r="E752" s="89" t="str">
        <x:v>Qualidade, Testes e RNC</x:v>
      </x:c>
      <x:c r="F752" s="89" t="n">
        <x:v>3</x:v>
      </x:c>
      <x:c r="G752" s="89" t="str">
        <x:v>Sim</x:v>
      </x:c>
    </x:row>
    <x:row r="753">
      <x:c r="A753" s="89" t="str">
        <x:v>Sala / Área</x:v>
      </x:c>
      <x:c r="B753" s="89" t="str">
        <x:v>QUARENT</x:v>
      </x:c>
      <x:c r="C753" s="89" t="str">
        <x:v>Área de Quarentena / Material Não Conforme</x:v>
      </x:c>
      <x:c r="D753" s="89" t="str">
        <x:v>SST</x:v>
      </x:c>
      <x:c r="E753" s="89" t="str">
        <x:v>Segurança, Ergonomia e Meio Ambiente</x:v>
      </x:c>
      <x:c r="F753" s="89" t="n">
        <x:v>4</x:v>
      </x:c>
      <x:c r="G753" s="89" t="str">
        <x:v>Sim</x:v>
      </x:c>
    </x:row>
    <x:row r="754">
      <x:c r="A754" s="89" t="str">
        <x:v>Sala / Área</x:v>
      </x:c>
      <x:c r="B754" s="89" t="str">
        <x:v>QUARENT</x:v>
      </x:c>
      <x:c r="C754" s="89" t="str">
        <x:v>Área de Quarentena / Material Não Conforme</x:v>
      </x:c>
      <x:c r="D754" s="89" t="str">
        <x:v>MEL</x:v>
      </x:c>
      <x:c r="E754" s="89" t="str">
        <x:v>Lean, Dispositivos e Digitalização</x:v>
      </x:c>
      <x:c r="F754" s="89" t="n">
        <x:v>5</x:v>
      </x:c>
      <x:c r="G754" s="89" t="str">
        <x:v>Sim</x:v>
      </x:c>
    </x:row>
    <x:row r="755">
      <x:c r="A755" s="89" t="str">
        <x:v>Sala / Área</x:v>
      </x:c>
      <x:c r="B755" s="89" t="str">
        <x:v>QUARENT</x:v>
      </x:c>
      <x:c r="C755" s="89" t="str">
        <x:v>Área de Quarentena / Material Não Conforme</x:v>
      </x:c>
      <x:c r="D755" s="89" t="str">
        <x:v>MAT</x:v>
      </x:c>
      <x:c r="E755" s="89" t="str">
        <x:v>Materiais, Compras Técnicas e Fornecedores</x:v>
      </x:c>
      <x:c r="F755" s="89" t="n">
        <x:v>6</x:v>
      </x:c>
      <x:c r="G755" s="89" t="str">
        <x:v>Sim</x:v>
      </x:c>
    </x:row>
    <x:row r="756">
      <x:c r="A756" s="89" t="str">
        <x:v>Sala / Área</x:v>
      </x:c>
      <x:c r="B756" s="89" t="str">
        <x:v>QUARENT</x:v>
      </x:c>
      <x:c r="C756" s="89" t="str">
        <x:v>Área de Quarentena / Material Não Conforme</x:v>
      </x:c>
      <x:c r="D756" s="89" t="str">
        <x:v>DOC</x:v>
      </x:c>
      <x:c r="E756" s="89" t="str">
        <x:v>Documentação Técnica e Controle de Mudanças</x:v>
      </x:c>
      <x:c r="F756" s="89" t="n">
        <x:v>7</x:v>
      </x:c>
      <x:c r="G756" s="89" t="str">
        <x:v>Sim</x:v>
      </x:c>
    </x:row>
    <x:row r="757">
      <x:c r="A757" s="89" t="str">
        <x:v>Sala / Área</x:v>
      </x:c>
      <x:c r="B757" s="89" t="str">
        <x:v>RETRAB</x:v>
      </x:c>
      <x:c r="C757" s="89" t="str">
        <x:v>Área de Retrabalho</x:v>
      </x:c>
      <x:c r="D757" s="89" t="str">
        <x:v>DFM</x:v>
      </x:c>
      <x:c r="E757" s="89" t="str">
        <x:v>Produto, DFMA e Fusion</x:v>
      </x:c>
      <x:c r="F757" s="89" t="n">
        <x:v>1</x:v>
      </x:c>
      <x:c r="G757" s="89" t="str">
        <x:v>Sim</x:v>
      </x:c>
    </x:row>
    <x:row r="758">
      <x:c r="A758" s="89" t="str">
        <x:v>Sala / Área</x:v>
      </x:c>
      <x:c r="B758" s="89" t="str">
        <x:v>RETRAB</x:v>
      </x:c>
      <x:c r="C758" s="89" t="str">
        <x:v>Área de Retrabalho</x:v>
      </x:c>
      <x:c r="D758" s="89" t="str">
        <x:v>PRC</x:v>
      </x:c>
      <x:c r="E758" s="89" t="str">
        <x:v>Processo e Industrialização</x:v>
      </x:c>
      <x:c r="F758" s="89" t="n">
        <x:v>2</x:v>
      </x:c>
      <x:c r="G758" s="89" t="str">
        <x:v>Sim</x:v>
      </x:c>
    </x:row>
    <x:row r="759">
      <x:c r="A759" s="89" t="str">
        <x:v>Sala / Área</x:v>
      </x:c>
      <x:c r="B759" s="89" t="str">
        <x:v>RETRAB</x:v>
      </x:c>
      <x:c r="C759" s="89" t="str">
        <x:v>Área de Retrabalho</x:v>
      </x:c>
      <x:c r="D759" s="89" t="str">
        <x:v>QLD</x:v>
      </x:c>
      <x:c r="E759" s="89" t="str">
        <x:v>Qualidade, Testes e RNC</x:v>
      </x:c>
      <x:c r="F759" s="89" t="n">
        <x:v>3</x:v>
      </x:c>
      <x:c r="G759" s="89" t="str">
        <x:v>Sim</x:v>
      </x:c>
    </x:row>
    <x:row r="760">
      <x:c r="A760" s="89" t="str">
        <x:v>Sala / Área</x:v>
      </x:c>
      <x:c r="B760" s="89" t="str">
        <x:v>RETRAB</x:v>
      </x:c>
      <x:c r="C760" s="89" t="str">
        <x:v>Área de Retrabalho</x:v>
      </x:c>
      <x:c r="D760" s="89" t="str">
        <x:v>SST</x:v>
      </x:c>
      <x:c r="E760" s="89" t="str">
        <x:v>Segurança, Ergonomia e Meio Ambiente</x:v>
      </x:c>
      <x:c r="F760" s="89" t="n">
        <x:v>4</x:v>
      </x:c>
      <x:c r="G760" s="89" t="str">
        <x:v>Sim</x:v>
      </x:c>
    </x:row>
    <x:row r="761">
      <x:c r="A761" s="89" t="str">
        <x:v>Sala / Área</x:v>
      </x:c>
      <x:c r="B761" s="89" t="str">
        <x:v>RETRAB</x:v>
      </x:c>
      <x:c r="C761" s="89" t="str">
        <x:v>Área de Retrabalho</x:v>
      </x:c>
      <x:c r="D761" s="89" t="str">
        <x:v>MEL</x:v>
      </x:c>
      <x:c r="E761" s="89" t="str">
        <x:v>Lean, Dispositivos e Digitalização</x:v>
      </x:c>
      <x:c r="F761" s="89" t="n">
        <x:v>5</x:v>
      </x:c>
      <x:c r="G761" s="89" t="str">
        <x:v>Sim</x:v>
      </x:c>
    </x:row>
    <x:row r="762">
      <x:c r="A762" s="89" t="str">
        <x:v>Sala / Área</x:v>
      </x:c>
      <x:c r="B762" s="89" t="str">
        <x:v>RETRAB</x:v>
      </x:c>
      <x:c r="C762" s="89" t="str">
        <x:v>Área de Retrabalho</x:v>
      </x:c>
      <x:c r="D762" s="89" t="str">
        <x:v>PCP</x:v>
      </x:c>
      <x:c r="E762" s="89" t="str">
        <x:v>PCP e Planejamento da Produção</x:v>
      </x:c>
      <x:c r="F762" s="89" t="n">
        <x:v>6</x:v>
      </x:c>
      <x:c r="G762" s="89" t="str">
        <x:v>Sim</x:v>
      </x:c>
    </x:row>
    <x:row r="763">
      <x:c r="A763" s="89" t="str">
        <x:v>Sala / Área</x:v>
      </x:c>
      <x:c r="B763" s="89" t="str">
        <x:v>RETRAB</x:v>
      </x:c>
      <x:c r="C763" s="89" t="str">
        <x:v>Área de Retrabalho</x:v>
      </x:c>
      <x:c r="D763" s="89" t="str">
        <x:v>MAT</x:v>
      </x:c>
      <x:c r="E763" s="89" t="str">
        <x:v>Materiais, Compras Técnicas e Fornecedores</x:v>
      </x:c>
      <x:c r="F763" s="89" t="n">
        <x:v>7</x:v>
      </x:c>
      <x:c r="G763" s="89" t="str">
        <x:v>Sim</x:v>
      </x:c>
    </x:row>
    <x:row r="764">
      <x:c r="A764" s="89" t="str">
        <x:v>Sala / Área</x:v>
      </x:c>
      <x:c r="B764" s="89" t="str">
        <x:v>RETRAB</x:v>
      </x:c>
      <x:c r="C764" s="89" t="str">
        <x:v>Área de Retrabalho</x:v>
      </x:c>
      <x:c r="D764" s="89" t="str">
        <x:v>DOC</x:v>
      </x:c>
      <x:c r="E764" s="89" t="str">
        <x:v>Documentação Técnica e Controle de Mudanças</x:v>
      </x:c>
      <x:c r="F764" s="89" t="n">
        <x:v>8</x:v>
      </x:c>
      <x:c r="G764" s="89" t="str">
        <x:v>Sim</x:v>
      </x:c>
    </x:row>
    <x:row r="765">
      <x:c r="A765" s="89" t="str">
        <x:v>Disciplina</x:v>
      </x:c>
      <x:c r="B765" s="89" t="str">
        <x:v>GES</x:v>
      </x:c>
      <x:c r="C765" s="89" t="str">
        <x:v>Gestão e Coordenação</x:v>
      </x:c>
      <x:c r="D765" s="89" t="str">
        <x:v>GES</x:v>
      </x:c>
      <x:c r="E765" s="89" t="str">
        <x:v>Gestão e Coordenação</x:v>
      </x:c>
      <x:c r="F765" s="89" t="n">
        <x:v>1</x:v>
      </x:c>
      <x:c r="G765" s="89" t="str">
        <x:v>Sim</x:v>
      </x:c>
    </x:row>
    <x:row r="766">
      <x:c r="A766" s="89" t="str">
        <x:v>Disciplina</x:v>
      </x:c>
      <x:c r="B766" s="89" t="str">
        <x:v>DFM</x:v>
      </x:c>
      <x:c r="C766" s="89" t="str">
        <x:v>Produto, DFMA e Fusion</x:v>
      </x:c>
      <x:c r="D766" s="89" t="str">
        <x:v>DFM</x:v>
      </x:c>
      <x:c r="E766" s="89" t="str">
        <x:v>Produto, DFMA e Fusion</x:v>
      </x:c>
      <x:c r="F766" s="89" t="n">
        <x:v>1</x:v>
      </x:c>
      <x:c r="G766" s="89" t="str">
        <x:v>Sim</x:v>
      </x:c>
    </x:row>
    <x:row r="767">
      <x:c r="A767" s="89" t="str">
        <x:v>Disciplina</x:v>
      </x:c>
      <x:c r="B767" s="89" t="str">
        <x:v>PRC</x:v>
      </x:c>
      <x:c r="C767" s="89" t="str">
        <x:v>Processo e Industrialização</x:v>
      </x:c>
      <x:c r="D767" s="89" t="str">
        <x:v>PRC</x:v>
      </x:c>
      <x:c r="E767" s="89" t="str">
        <x:v>Processo e Industrialização</x:v>
      </x:c>
      <x:c r="F767" s="89" t="n">
        <x:v>1</x:v>
      </x:c>
      <x:c r="G767" s="89" t="str">
        <x:v>Sim</x:v>
      </x:c>
    </x:row>
    <x:row r="768">
      <x:c r="A768" s="89" t="str">
        <x:v>Disciplina</x:v>
      </x:c>
      <x:c r="B768" s="89" t="str">
        <x:v>SAP</x:v>
      </x:c>
      <x:c r="C768" s="89" t="str">
        <x:v>SAP e Dados de Manufatura</x:v>
      </x:c>
      <x:c r="D768" s="89" t="str">
        <x:v>SAP</x:v>
      </x:c>
      <x:c r="E768" s="89" t="str">
        <x:v>SAP e Dados de Manufatura</x:v>
      </x:c>
      <x:c r="F768" s="89" t="n">
        <x:v>1</x:v>
      </x:c>
      <x:c r="G768" s="89" t="str">
        <x:v>Sim</x:v>
      </x:c>
    </x:row>
    <x:row r="769">
      <x:c r="A769" s="89" t="str">
        <x:v>Disciplina</x:v>
      </x:c>
      <x:c r="B769" s="89" t="str">
        <x:v>LTK</x:v>
      </x:c>
      <x:c r="C769" s="89" t="str">
        <x:v>Lantek, Nesting e Programação CNC</x:v>
      </x:c>
      <x:c r="D769" s="89" t="str">
        <x:v>LTK</x:v>
      </x:c>
      <x:c r="E769" s="89" t="str">
        <x:v>Lantek, Nesting e Programação CNC</x:v>
      </x:c>
      <x:c r="F769" s="89" t="n">
        <x:v>1</x:v>
      </x:c>
      <x:c r="G769" s="89" t="str">
        <x:v>Sim</x:v>
      </x:c>
    </x:row>
    <x:row r="770">
      <x:c r="A770" s="89" t="str">
        <x:v>Disciplina</x:v>
      </x:c>
      <x:c r="B770" s="89" t="str">
        <x:v>FAB</x:v>
      </x:c>
      <x:c r="C770" s="89" t="str">
        <x:v>Fabricação Mecânica</x:v>
      </x:c>
      <x:c r="D770" s="89" t="str">
        <x:v>FAB</x:v>
      </x:c>
      <x:c r="E770" s="89" t="str">
        <x:v>Fabricação Mecânica</x:v>
      </x:c>
      <x:c r="F770" s="89" t="n">
        <x:v>1</x:v>
      </x:c>
      <x:c r="G770" s="89" t="str">
        <x:v>Sim</x:v>
      </x:c>
    </x:row>
    <x:row r="771">
      <x:c r="A771" s="89" t="str">
        <x:v>Disciplina</x:v>
      </x:c>
      <x:c r="B771" s="89" t="str">
        <x:v>PIN</x:v>
      </x:c>
      <x:c r="C771" s="89" t="str">
        <x:v>Pintura, Corrosão e Vedação</x:v>
      </x:c>
      <x:c r="D771" s="89" t="str">
        <x:v>PIN</x:v>
      </x:c>
      <x:c r="E771" s="89" t="str">
        <x:v>Pintura, Corrosão e Vedação</x:v>
      </x:c>
      <x:c r="F771" s="89" t="n">
        <x:v>1</x:v>
      </x:c>
      <x:c r="G771" s="89" t="str">
        <x:v>Sim</x:v>
      </x:c>
    </x:row>
    <x:row r="772">
      <x:c r="A772" s="89" t="str">
        <x:v>Disciplina</x:v>
      </x:c>
      <x:c r="B772" s="89" t="str">
        <x:v>MES</x:v>
      </x:c>
      <x:c r="C772" s="89" t="str">
        <x:v>Montagem Estrutural</x:v>
      </x:c>
      <x:c r="D772" s="89" t="str">
        <x:v>MES</x:v>
      </x:c>
      <x:c r="E772" s="89" t="str">
        <x:v>Montagem Estrutural</x:v>
      </x:c>
      <x:c r="F772" s="89" t="n">
        <x:v>1</x:v>
      </x:c>
      <x:c r="G772" s="89" t="str">
        <x:v>Sim</x:v>
      </x:c>
    </x:row>
    <x:row r="773">
      <x:c r="A773" s="89" t="str">
        <x:v>Disciplina</x:v>
      </x:c>
      <x:c r="B773" s="89" t="str">
        <x:v>MFI</x:v>
      </x:c>
      <x:c r="C773" s="89" t="str">
        <x:v>Montagem Final e Integrações</x:v>
      </x:c>
      <x:c r="D773" s="89" t="str">
        <x:v>MFI</x:v>
      </x:c>
      <x:c r="E773" s="89" t="str">
        <x:v>Montagem Final e Integrações</x:v>
      </x:c>
      <x:c r="F773" s="89" t="n">
        <x:v>1</x:v>
      </x:c>
      <x:c r="G773" s="89" t="str">
        <x:v>Sim</x:v>
      </x:c>
    </x:row>
    <x:row r="774">
      <x:c r="A774" s="89" t="str">
        <x:v>Disciplina</x:v>
      </x:c>
      <x:c r="B774" s="89" t="str">
        <x:v>MPA</x:v>
      </x:c>
      <x:c r="C774" s="89" t="str">
        <x:v>Montagem de Painéis</x:v>
      </x:c>
      <x:c r="D774" s="89" t="str">
        <x:v>MPA</x:v>
      </x:c>
      <x:c r="E774" s="89" t="str">
        <x:v>Montagem de Painéis</x:v>
      </x:c>
      <x:c r="F774" s="89" t="n">
        <x:v>1</x:v>
      </x:c>
      <x:c r="G774" s="89" t="str">
        <x:v>Sim</x:v>
      </x:c>
    </x:row>
    <x:row r="775">
      <x:c r="A775" s="89" t="str">
        <x:v>Disciplina</x:v>
      </x:c>
      <x:c r="B775" s="89" t="str">
        <x:v>QLD</x:v>
      </x:c>
      <x:c r="C775" s="89" t="str">
        <x:v>Qualidade, Testes e RNC</x:v>
      </x:c>
      <x:c r="D775" s="89" t="str">
        <x:v>QLD</x:v>
      </x:c>
      <x:c r="E775" s="89" t="str">
        <x:v>Qualidade, Testes e RNC</x:v>
      </x:c>
      <x:c r="F775" s="89" t="n">
        <x:v>1</x:v>
      </x:c>
      <x:c r="G775" s="89" t="str">
        <x:v>Sim</x:v>
      </x:c>
    </x:row>
    <x:row r="776">
      <x:c r="A776" s="89" t="str">
        <x:v>Disciplina</x:v>
      </x:c>
      <x:c r="B776" s="89" t="str">
        <x:v>SST</x:v>
      </x:c>
      <x:c r="C776" s="89" t="str">
        <x:v>Segurança, Ergonomia e Meio Ambiente</x:v>
      </x:c>
      <x:c r="D776" s="89" t="str">
        <x:v>SST</x:v>
      </x:c>
      <x:c r="E776" s="89" t="str">
        <x:v>Segurança, Ergonomia e Meio Ambiente</x:v>
      </x:c>
      <x:c r="F776" s="89" t="n">
        <x:v>1</x:v>
      </x:c>
      <x:c r="G776" s="89" t="str">
        <x:v>Sim</x:v>
      </x:c>
    </x:row>
    <x:row r="777">
      <x:c r="A777" s="89" t="str">
        <x:v>Disciplina</x:v>
      </x:c>
      <x:c r="B777" s="89" t="str">
        <x:v>MEL</x:v>
      </x:c>
      <x:c r="C777" s="89" t="str">
        <x:v>Lean, Dispositivos e Digitalização</x:v>
      </x:c>
      <x:c r="D777" s="89" t="str">
        <x:v>MEL</x:v>
      </x:c>
      <x:c r="E777" s="89" t="str">
        <x:v>Lean, Dispositivos e Digitalização</x:v>
      </x:c>
      <x:c r="F777" s="89" t="n">
        <x:v>1</x:v>
      </x:c>
      <x:c r="G777" s="89" t="str">
        <x:v>Sim</x:v>
      </x:c>
    </x:row>
    <x:row r="778">
      <x:c r="A778" s="89" t="str">
        <x:v>Disciplina</x:v>
      </x:c>
      <x:c r="B778" s="89" t="str">
        <x:v>PCP</x:v>
      </x:c>
      <x:c r="C778" s="89" t="str">
        <x:v>PCP e Planejamento da Produção</x:v>
      </x:c>
      <x:c r="D778" s="89" t="str">
        <x:v>PCP</x:v>
      </x:c>
      <x:c r="E778" s="89" t="str">
        <x:v>PCP e Planejamento da Produção</x:v>
      </x:c>
      <x:c r="F778" s="89" t="n">
        <x:v>1</x:v>
      </x:c>
      <x:c r="G778" s="89" t="str">
        <x:v>Sim</x:v>
      </x:c>
    </x:row>
    <x:row r="779">
      <x:c r="A779" s="89" t="str">
        <x:v>Disciplina</x:v>
      </x:c>
      <x:c r="B779" s="89" t="str">
        <x:v>MAT</x:v>
      </x:c>
      <x:c r="C779" s="89" t="str">
        <x:v>Materiais, Compras Técnicas e Fornecedores</x:v>
      </x:c>
      <x:c r="D779" s="89" t="str">
        <x:v>MAT</x:v>
      </x:c>
      <x:c r="E779" s="89" t="str">
        <x:v>Materiais, Compras Técnicas e Fornecedores</x:v>
      </x:c>
      <x:c r="F779" s="89" t="n">
        <x:v>1</x:v>
      </x:c>
      <x:c r="G779" s="89" t="str">
        <x:v>Sim</x:v>
      </x:c>
    </x:row>
    <x:row r="780">
      <x:c r="A780" s="89" t="str">
        <x:v>Disciplina</x:v>
      </x:c>
      <x:c r="B780" s="89" t="str">
        <x:v>DOC</x:v>
      </x:c>
      <x:c r="C780" s="89" t="str">
        <x:v>Documentação Técnica e Controle de Mudanças</x:v>
      </x:c>
      <x:c r="D780" s="89" t="str">
        <x:v>DOC</x:v>
      </x:c>
      <x:c r="E780" s="89" t="str">
        <x:v>Documentação Técnica e Controle de Mudanças</x:v>
      </x:c>
      <x:c r="F780" s="89" t="n">
        <x:v>1</x:v>
      </x:c>
      <x:c r="G780" s="89" t="str">
        <x:v>Sim</x:v>
      </x:c>
    </x:row>
    <x:row r="781">
      <x:c r="A781" s="89" t="str">
        <x:v>Disciplina</x:v>
      </x:c>
      <x:c r="B781" s="89" t="str">
        <x:v>TST</x:v>
      </x:c>
      <x:c r="C781" s="89" t="str">
        <x:v>Testes, FAT e Comissionamento de Fábrica</x:v>
      </x:c>
      <x:c r="D781" s="89" t="str">
        <x:v>TST</x:v>
      </x:c>
      <x:c r="E781" s="89" t="str">
        <x:v>Testes, FAT e Comissionamento de Fábrica</x:v>
      </x:c>
      <x:c r="F781" s="89" t="n">
        <x:v>1</x:v>
      </x:c>
      <x:c r="G781" s="89" t="str">
        <x:v>Sim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8" hidden="0" customWidth="1"/>
    <x:col min="5" max="5" width="36" hidden="0" customWidth="1"/>
    <x:col min="6" max="6" width="42" hidden="0" customWidth="1"/>
  </x:cols>
  <x:sheetData>
    <x:row r="1">
      <x:c r="A1" s="201" t="str">
        <x:v>FLUXO OFICIAL DO APONTA P3 – ENGENHARIA DE MANUFATURA</x:v>
      </x:c>
      <x:c r="B1" s="201"/>
      <x:c r="C1" s="201"/>
      <x:c r="D1" s="201"/>
      <x:c r="E1" s="201"/>
      <x:c r="F1" s="201"/>
    </x:row>
    <x:row r="2">
      <x:c r="A2" s="89"/>
      <x:c r="B2" s="89"/>
      <x:c r="C2" s="89"/>
      <x:c r="D2" s="89"/>
      <x:c r="E2" s="89"/>
      <x:c r="F2" s="89"/>
    </x:row>
    <x:row r="3">
      <x:c r="A3" s="202" t="str">
        <x:v>Etapa</x:v>
      </x:c>
      <x:c r="B3" s="202" t="str">
        <x:v>Campo</x:v>
      </x:c>
      <x:c r="C3" s="202" t="str">
        <x:v>Regra de exibição</x:v>
      </x:c>
      <x:c r="D3" s="202" t="str">
        <x:v>Obrigatório?</x:v>
      </x:c>
      <x:c r="E3" s="202" t="str">
        <x:v>Exemplo</x:v>
      </x:c>
      <x:c r="F3" s="202" t="str">
        <x:v>Regra de filtro</x:v>
      </x:c>
    </x:row>
    <x:row r="4">
      <x:c r="A4" s="89" t="n">
        <x:v>1</x:v>
      </x:c>
      <x:c r="B4" s="89" t="str">
        <x:v>Projeto</x:v>
      </x:c>
      <x:c r="C4" s="89" t="str">
        <x:v>Primeiro campo do lançamento.</x:v>
      </x:c>
      <x:c r="D4" s="89" t="str">
        <x:v>Sim</x:v>
      </x:c>
      <x:c r="E4" s="89" t="str">
        <x:v>CRUSOE</x:v>
      </x:c>
      <x:c r="F4" s="89" t="str">
        <x:v>Mostra apenas projetos ativos.</x:v>
      </x:c>
    </x:row>
    <x:row r="5">
      <x:c r="A5" s="89" t="n">
        <x:v>2</x:v>
      </x:c>
      <x:c r="B5" s="89" t="str">
        <x:v>Tipo de contexto</x:v>
      </x:c>
      <x:c r="C5" s="89" t="str">
        <x:v>Escolher Sala / Área ou Disciplina.</x:v>
      </x:c>
      <x:c r="D5" s="89" t="str">
        <x:v>Sim</x:v>
      </x:c>
      <x:c r="E5" s="89" t="str">
        <x:v>Sala / Área</x:v>
      </x:c>
      <x:c r="F5" s="89" t="str">
        <x:v>Controla a lista do campo seguinte.</x:v>
      </x:c>
    </x:row>
    <x:row r="6">
      <x:c r="A6" s="89" t="n">
        <x:v>3</x:v>
      </x:c>
      <x:c r="B6" s="89" t="str">
        <x:v>Sala / Área ou Disciplina relacionada</x:v>
      </x:c>
      <x:c r="C6" s="89" t="str">
        <x:v>Selecionar o local físico ou a frente técnica relacionada.</x:v>
      </x:c>
      <x:c r="D6" s="89" t="str">
        <x:v>Sim</x:v>
      </x:c>
      <x:c r="E6" s="89" t="str">
        <x:v>Área de Corte Laser / Lantek</x:v>
      </x:c>
      <x:c r="F6" s="89" t="str">
        <x:v>Usar Cadastro_Contextos.</x:v>
      </x:c>
    </x:row>
    <x:row r="7">
      <x:c r="A7" s="89" t="n">
        <x:v>4</x:v>
      </x:c>
      <x:c r="B7" s="89" t="str">
        <x:v>Módulo</x:v>
      </x:c>
      <x:c r="C7" s="89" t="str">
        <x:v>Exibir após o contexto. Preencher somente quando a atividade estiver vinculada a um módulo específico.</x:v>
      </x:c>
      <x:c r="D7" s="89" t="str">
        <x:v>Condicional</x:v>
      </x:c>
      <x:c r="E7" s="89" t="str">
        <x:v>Módulo 03</x:v>
      </x:c>
      <x:c r="F7" s="89" t="str">
        <x:v>Filtrado pelo projeto; pode ficar vazio.</x:v>
      </x:c>
    </x:row>
    <x:row r="8">
      <x:c r="A8" s="89" t="n">
        <x:v>5</x:v>
      </x:c>
      <x:c r="B8" s="89" t="str">
        <x:v>Atividade</x:v>
      </x:c>
      <x:c r="C8" s="89" t="str">
        <x:v>Última seleção técnica do lançamento.</x:v>
      </x:c>
      <x:c r="D8" s="89" t="str">
        <x:v>Sim</x:v>
      </x:c>
      <x:c r="E8" s="89" t="str">
        <x:v>Otimização de nesting</x:v>
      </x:c>
      <x:c r="F8" s="89" t="str">
        <x:v>Filtrada pelas disciplinas relacionadas ao contexto.</x:v>
      </x:c>
    </x:row>
    <x:row r="9">
      <x:c r="A9" s="89" t="n">
        <x:v>6</x:v>
      </x:c>
      <x:c r="B9" s="89" t="str">
        <x:v>Horas</x:v>
      </x:c>
      <x:c r="C9" s="89" t="str">
        <x:v>Quantidade de horas utilizadas.</x:v>
      </x:c>
      <x:c r="D9" s="89" t="str">
        <x:v>Sim</x:v>
      </x:c>
      <x:c r="E9" s="89" t="n">
        <x:v>2.5</x:v>
      </x:c>
      <x:c r="F9" s="89" t="str">
        <x:v>Valor decimal maior que zero.</x:v>
      </x:c>
    </x:row>
    <x:row r="10">
      <x:c r="A10" s="89" t="n">
        <x:v>7</x:v>
      </x:c>
      <x:c r="B10" s="89" t="str">
        <x:v>Observação</x:v>
      </x:c>
      <x:c r="C10" s="89" t="str">
        <x:v>Resumo objetivo da ação e do resultado.</x:v>
      </x:c>
      <x:c r="D10" s="89" t="str">
        <x:v>Conforme atividade</x:v>
      </x:c>
      <x:c r="E10" s="89" t="str">
        <x:v>Ajuste do aproveitamento da chapa do Módulo 03.</x:v>
      </x:c>
      <x:c r="F10" s="89" t="str">
        <x:v>Obrigatória para correção, desvio, retrabalho e RNC.</x:v>
      </x:c>
    </x:row>
    <x:row r="11">
      <x:c r="A11" s="89"/>
      <x:c r="B11" s="89"/>
      <x:c r="C11" s="89"/>
      <x:c r="D11" s="89"/>
      <x:c r="E11" s="89"/>
      <x:c r="F11" s="89"/>
    </x:row>
    <x:row r="12">
      <x:c r="A12" s="203" t="str">
        <x:v>REGRA DE CASCATA</x:v>
      </x:c>
      <x:c r="B12" s="203"/>
      <x:c r="C12" s="203"/>
      <x:c r="D12" s="203"/>
      <x:c r="E12" s="203"/>
      <x:c r="F12" s="203"/>
    </x:row>
    <x:row r="13">
      <x:c r="A13" s="89" t="str">
        <x:v>1</x:v>
      </x:c>
      <x:c r="B13" s="89" t="str">
        <x:v>Projeto</x:v>
      </x:c>
      <x:c r="C13" s="89" t="str">
        <x:v>Selecionar o projeto.</x:v>
      </x:c>
      <x:c r="D13" s="89"/>
      <x:c r="E13" s="89"/>
      <x:c r="F13" s="89"/>
    </x:row>
    <x:row r="14">
      <x:c r="A14" s="89" t="str">
        <x:v>2</x:v>
      </x:c>
      <x:c r="B14" s="89" t="str">
        <x:v>Contexto</x:v>
      </x:c>
      <x:c r="C14" s="89" t="str">
        <x:v>Escolher Sala / Área ou Disciplina.</x:v>
      </x:c>
      <x:c r="D14" s="89"/>
      <x:c r="E14" s="89"/>
      <x:c r="F14" s="89"/>
    </x:row>
    <x:row r="15">
      <x:c r="A15" s="89" t="str">
        <x:v>3</x:v>
      </x:c>
      <x:c r="B15" s="89" t="str">
        <x:v>Módulo</x:v>
      </x:c>
      <x:c r="C15" s="89" t="str">
        <x:v>Selecionar somente quando aplicável.</x:v>
      </x:c>
      <x:c r="D15" s="89"/>
      <x:c r="E15" s="89"/>
      <x:c r="F15" s="89"/>
    </x:row>
    <x:row r="16">
      <x:c r="A16" s="89" t="str">
        <x:v>4</x:v>
      </x:c>
      <x:c r="B16" s="89" t="str">
        <x:v>Atividade</x:v>
      </x:c>
      <x:c r="C16" s="89" t="str">
        <x:v>Exibir as atividades ligadas às disciplinas relacionadas ao contexto.</x:v>
      </x:c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8">
      <x:c r="A18" s="203" t="str">
        <x:v>EXEMPLOS</x:v>
      </x:c>
      <x:c r="B18" s="203"/>
      <x:c r="C18" s="203"/>
      <x:c r="D18" s="203"/>
      <x:c r="E18" s="203"/>
      <x:c r="F18" s="203"/>
    </x:row>
    <x:row r="19">
      <x:c r="A19" s="204" t="str">
        <x:v>Projeto</x:v>
      </x:c>
      <x:c r="B19" s="204" t="str">
        <x:v>Tipo</x:v>
      </x:c>
      <x:c r="C19" s="204" t="str">
        <x:v>Sala / Área ou Disciplina</x:v>
      </x:c>
      <x:c r="D19" s="204" t="str">
        <x:v>Módulo</x:v>
      </x:c>
      <x:c r="E19" s="204" t="str">
        <x:v>Atividade</x:v>
      </x:c>
      <x:c r="F19" s="204" t="str">
        <x:v>Observação</x:v>
      </x:c>
    </x:row>
    <x:row r="20">
      <x:c r="A20" s="89" t="str">
        <x:v>TB14</x:v>
      </x:c>
      <x:c r="B20" s="89" t="str">
        <x:v>Sala / Área</x:v>
      </x:c>
      <x:c r="C20" s="89" t="str">
        <x:v>Área de Corte Laser / Lantek</x:v>
      </x:c>
      <x:c r="D20" s="89" t="str">
        <x:v>Módulo 03</x:v>
      </x:c>
      <x:c r="E20" s="89" t="str">
        <x:v>Otimização de nesting</x:v>
      </x:c>
      <x:c r="F20" s="89" t="str">
        <x:v>Revisão do aproveitamento de chapa.</x:v>
      </x:c>
    </x:row>
    <x:row r="21">
      <x:c r="A21" s="89" t="str">
        <x:v>CRUSOE</x:v>
      </x:c>
      <x:c r="B21" s="89" t="str">
        <x:v>Disciplina</x:v>
      </x:c>
      <x:c r="C21" s="89" t="str">
        <x:v>SAP e Dados de Manufatura</x:v>
      </x:c>
      <x:c r="D21" s="89"/>
      <x:c r="E21" s="89" t="str">
        <x:v>Criação de rota</x:v>
      </x:c>
      <x:c r="F21" s="89" t="str">
        <x:v>Criação das operações do projeto.</x:v>
      </x:c>
    </x:row>
    <x:row r="22">
      <x:c r="A22" s="89" t="str">
        <x:v>AWS</x:v>
      </x:c>
      <x:c r="B22" s="89" t="str">
        <x:v>Sala / Área</x:v>
      </x:c>
      <x:c r="C22" s="89" t="str">
        <x:v>Sala Elétrica</x:v>
      </x:c>
      <x:c r="D22" s="89" t="str">
        <x:v>Módulo 01</x:v>
      </x:c>
      <x:c r="E22" s="89" t="str">
        <x:v>Análise de infraestrutura elétrica</x:v>
      </x:c>
      <x:c r="F22" s="89" t="str">
        <x:v>Tratativa de interferência com eletrocalhas.</x:v>
      </x:c>
    </x:row>
    <x:row r="23">
      <x:c r="A23" s="89" t="str">
        <x:v>INTERNO-EM</x:v>
      </x:c>
      <x:c r="B23" s="89" t="str">
        <x:v>Disciplina</x:v>
      </x:c>
      <x:c r="C23" s="89" t="str">
        <x:v>Segurança, Ergonomia e Meio Ambiente</x:v>
      </x:c>
      <x:c r="D23" s="89"/>
      <x:c r="E23" s="89" t="str">
        <x:v>Avaliação ergonômica do posto</x:v>
      </x:c>
      <x:c r="F23" s="89" t="str">
        <x:v>Análise do posto da bancada.</x:v>
      </x:c>
    </x:row>
  </x:sheetData>
  <x:mergeCells>
    <x:mergeCell ref="A1:F1"/>
    <x:mergeCell ref="A12:F12"/>
    <x:mergeCell ref="A18:F18"/>
  </x:mergeCells>
  <x:pageMargins left="0.7" right="0.7" top="0.75" bottom="0.75" header="0.3" footer="0.3"/>
</x:worksheet>
</file>