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data!$A$5:$M$5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J5" i="3"/>
  <c r="M5"/>
  <c r="L5"/>
  <c r="K5"/>
  <c r="I5"/>
  <c r="H5"/>
  <c r="G5"/>
  <c r="F5"/>
  <c r="E5"/>
  <c r="D5"/>
  <c r="B5"/>
  <c r="C5"/>
</calcChain>
</file>

<file path=xl/sharedStrings.xml><?xml version="1.0" encoding="utf-8"?>
<sst xmlns="http://schemas.openxmlformats.org/spreadsheetml/2006/main" count="17" uniqueCount="14">
  <si>
    <t>Вид топлива</t>
  </si>
  <si>
    <t>Резервуар</t>
  </si>
  <si>
    <t>Сменный отчет</t>
  </si>
  <si>
    <t>На начало</t>
  </si>
  <si>
    <t>Факт.</t>
  </si>
  <si>
    <t>Книж.</t>
  </si>
  <si>
    <t>Принято</t>
  </si>
  <si>
    <t>ТТН</t>
  </si>
  <si>
    <t>перемещение</t>
  </si>
  <si>
    <t>Выдано</t>
  </si>
  <si>
    <t>Остаток</t>
  </si>
  <si>
    <t>ТРК</t>
  </si>
  <si>
    <t>Разница</t>
  </si>
  <si>
    <t>Техпролив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</si>
</sst>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5"/>
  <sheetViews>
    <sheetView showGridLines="0" tabSelected="1" zoomScaleNormal="100" workbookViewId="0">
      <pane ySplit="4" topLeftCell="A5" activePane="bottomLeft" state="frozen"/>
      <selection pane="bottomLeft" activeCell="B1" sqref="B1:M1"/>
    </sheetView>
  </sheetViews>
  <sheetFormatPr defaultRowHeight="11.25"/>
  <cols>
    <col min="1" max="1" width="2.83203125" customWidth="1"/>
    <col min="2" max="2" width="21.6640625" customWidth="1"/>
    <col min="3" max="3" width="19.6640625" customWidth="1"/>
    <col min="4" max="4" width="15.83203125" style="2" customWidth="1"/>
    <col min="5" max="13" width="15.83203125" customWidth="1"/>
    <col min="14" max="14" width="9.1640625" customWidth="1"/>
    <col min="15" max="15" width="10.83203125" customWidth="1"/>
    <col min="16" max="16" width="8.1640625" customWidth="1"/>
    <col min="17" max="17" width="11.6640625" customWidth="1"/>
  </cols>
  <sheetData>
    <row r="1" spans="1:13" ht="17.25" customHeight="1">
      <c r="B1" s="11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B2" s="2"/>
      <c r="C2" s="2"/>
      <c r="E2" s="2"/>
      <c r="F2" s="2"/>
    </row>
    <row r="3" spans="1:13">
      <c r="B3" s="13" t="s">
        <v>0</v>
      </c>
      <c r="C3" s="8" t="s">
        <v>1</v>
      </c>
      <c r="D3" s="8" t="s">
        <v>3</v>
      </c>
      <c r="E3" s="9"/>
      <c r="F3" s="8" t="s">
        <v>6</v>
      </c>
      <c r="G3" s="9"/>
      <c r="H3" s="8" t="s">
        <v>9</v>
      </c>
      <c r="I3" s="9"/>
      <c r="J3" s="8" t="s">
        <v>13</v>
      </c>
      <c r="K3" s="8" t="s">
        <v>10</v>
      </c>
      <c r="L3" s="9"/>
      <c r="M3" s="8" t="s">
        <v>12</v>
      </c>
    </row>
    <row r="4" spans="1:13">
      <c r="A4" s="1"/>
      <c r="B4" s="14"/>
      <c r="C4" s="10"/>
      <c r="D4" s="3" t="s">
        <v>4</v>
      </c>
      <c r="E4" s="5" t="s">
        <v>5</v>
      </c>
      <c r="F4" s="3" t="s">
        <v>7</v>
      </c>
      <c r="G4" s="5" t="s">
        <v>8</v>
      </c>
      <c r="H4" s="3" t="s">
        <v>11</v>
      </c>
      <c r="I4" s="5" t="s">
        <v>8</v>
      </c>
      <c r="J4" s="10"/>
      <c r="K4" s="3" t="s">
        <v>4</v>
      </c>
      <c r="L4" s="5" t="s">
        <v>5</v>
      </c>
      <c r="M4" s="10"/>
    </row>
    <row r="5" spans="1:13" ht="12.75">
      <c r="B5" s="4" t="e">
        <f>fuel</f>
        <v>#NAME?</v>
      </c>
      <c r="C5" s="4" t="e">
        <f>tank</f>
        <v>#NAME?</v>
      </c>
      <c r="D5" s="6" t="e">
        <f>beginRealVolume</f>
        <v>#NAME?</v>
      </c>
      <c r="E5" s="6" t="e">
        <f>beginBookVolume</f>
        <v>#NAME?</v>
      </c>
      <c r="F5" s="6" t="e">
        <f>incomeVolume</f>
        <v>#NAME?</v>
      </c>
      <c r="G5" s="6" t="e">
        <f>moveInVolume</f>
        <v>#NAME?</v>
      </c>
      <c r="H5" s="6" t="e">
        <f>saleVolume</f>
        <v>#NAME?</v>
      </c>
      <c r="I5" s="6" t="e">
        <f>moveOutVolume</f>
        <v>#NAME?</v>
      </c>
      <c r="J5" s="7" t="e">
        <f>serviceVolume</f>
        <v>#NAME?</v>
      </c>
      <c r="K5" s="6" t="e">
        <f>endRealVolume</f>
        <v>#NAME?</v>
      </c>
      <c r="L5" s="6" t="e">
        <f>endBookVolume</f>
        <v>#NAME?</v>
      </c>
      <c r="M5" s="7" t="e">
        <f>diffRealBookVolume</f>
        <v>#NAME?</v>
      </c>
    </row>
  </sheetData>
  <mergeCells count="9">
    <mergeCell ref="H3:I3"/>
    <mergeCell ref="K3:L3"/>
    <mergeCell ref="M3:M4"/>
    <mergeCell ref="B1:M1"/>
    <mergeCell ref="B3:B4"/>
    <mergeCell ref="C3:C4"/>
    <mergeCell ref="D3:E3"/>
    <mergeCell ref="F3:G3"/>
    <mergeCell ref="J3:J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2014-03-28T14:00:13Z</dcterms:modified>
</cp:coreProperties>
</file>