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5"/>
  </bookViews>
  <sheets>
    <sheet name="James" sheetId="1" r:id="rId1"/>
    <sheet name="Marco" sheetId="2" r:id="rId2"/>
    <sheet name="Ian" sheetId="3" r:id="rId3"/>
    <sheet name="Pierre" sheetId="5" r:id="rId4"/>
    <sheet name="Satoshi" sheetId="6" r:id="rId5"/>
    <sheet name="ratio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C2" i="4"/>
  <c r="B2" i="4"/>
</calcChain>
</file>

<file path=xl/sharedStrings.xml><?xml version="1.0" encoding="utf-8"?>
<sst xmlns="http://schemas.openxmlformats.org/spreadsheetml/2006/main" count="3201" uniqueCount="223">
  <si>
    <t>&amp;</t>
  </si>
  <si>
    <t>James E</t>
  </si>
  <si>
    <t>Marco E</t>
  </si>
  <si>
    <t>M/J</t>
  </si>
  <si>
    <t>I/J</t>
  </si>
  <si>
    <t>P/J</t>
  </si>
  <si>
    <t>##################################################################</t>
  </si>
  <si>
    <t>//////////////////////////////////////////////////////////////////</t>
  </si>
  <si>
    <t>&lt;Boundary&gt;</t>
  </si>
  <si>
    <t>... J^pi=  4.5+ ...</t>
  </si>
  <si>
    <t>Processing</t>
  </si>
  <si>
    <t>Fit.C...</t>
  </si>
  <si>
    <t>&lt;AMUR&gt;</t>
  </si>
  <si>
    <t>:</t>
  </si>
  <si>
    <t>Be-7</t>
  </si>
  <si>
    <t>analysis</t>
  </si>
  <si>
    <t>(IAEA</t>
  </si>
  <si>
    <t>test1b)</t>
  </si>
  <si>
    <t>npoints</t>
  </si>
  <si>
    <t>=</t>
  </si>
  <si>
    <t>nparameters</t>
  </si>
  <si>
    <t>Chisq</t>
  </si>
  <si>
    <t>Chisq/N</t>
  </si>
  <si>
    <t>&lt;Experimental&gt;</t>
  </si>
  <si>
    <t>Barnard1964</t>
  </si>
  <si>
    <t>----------------------------------------------------------------</t>
  </si>
  <si>
    <t>&lt;Section&gt;</t>
  </si>
  <si>
    <t>Barnard1964_aa_23.22</t>
  </si>
  <si>
    <t>angle</t>
  </si>
  <si>
    <t>(deg.)</t>
  </si>
  <si>
    <t>system</t>
  </si>
  <si>
    <t>Lab.</t>
  </si>
  <si>
    <t>Lmax</t>
  </si>
  <si>
    <t>Elab</t>
  </si>
  <si>
    <t>(eV)</t>
  </si>
  <si>
    <t>Data</t>
  </si>
  <si>
    <t>(b/sr)</t>
  </si>
  <si>
    <t>Calc</t>
  </si>
  <si>
    <t>Barnard1964_aa_26.76</t>
  </si>
  <si>
    <t>Barnard1964_aa_30.93</t>
  </si>
  <si>
    <t>Barnard1964_aa_37.01</t>
  </si>
  <si>
    <t>Barnard1964_aa_41.99</t>
  </si>
  <si>
    <t>Barnard1964_aa_45.48</t>
  </si>
  <si>
    <t>Barnard1964_aa_47.45</t>
  </si>
  <si>
    <t>Mohr1993</t>
  </si>
  <si>
    <t>Mohr1993_aa_1.59539e+06</t>
  </si>
  <si>
    <t>elab</t>
  </si>
  <si>
    <t>Ang</t>
  </si>
  <si>
    <t>Mohr1993_aa_2.26013e+06</t>
  </si>
  <si>
    <t>Mohr1993_aa_2.65898e+06</t>
  </si>
  <si>
    <t>Mohr1993_aa_3.05783e+06</t>
  </si>
  <si>
    <t>Mohr1993_aa_3.32372e+06</t>
  </si>
  <si>
    <t>Mohr1993_aa_3.45667e+06</t>
  </si>
  <si>
    <t>Mohr1993_aa_3.58962e+06</t>
  </si>
  <si>
    <t>Mohr1993_aa_3.72257e+06</t>
  </si>
  <si>
    <t>Mohr1993_aa_3.85552e+06</t>
  </si>
  <si>
    <t>Mohr1993_aa_3.98847e+06</t>
  </si>
  <si>
    <t>Tombrello1963</t>
  </si>
  <si>
    <t>Tombrello1963_aa_23.192</t>
  </si>
  <si>
    <t>Tombrello1963_aa_26.738</t>
  </si>
  <si>
    <t>Tombrello1963_aa_29.418</t>
  </si>
  <si>
    <t>Tombrello1963_aa_30.836</t>
  </si>
  <si>
    <t>Tombrello1963_aa_36.999</t>
  </si>
  <si>
    <t>Tombrello1963_aa_39.951</t>
  </si>
  <si>
    <t>Tombrello1963_aa_42.62</t>
  </si>
  <si>
    <t>Tombrello1963_aa_45.53</t>
  </si>
  <si>
    <t>Spiger1967</t>
  </si>
  <si>
    <t>Spiger1967_aa_16.735</t>
  </si>
  <si>
    <t>Spiger1967_aa_20.002</t>
  </si>
  <si>
    <t>Spiger1967_aa_23.192</t>
  </si>
  <si>
    <t>Spiger1967_aa_26.738</t>
  </si>
  <si>
    <t>Spiger1967_aa_29.418</t>
  </si>
  <si>
    <t>Spiger1967_aa_32.12</t>
  </si>
  <si>
    <t>Spiger1967_aa_33.273</t>
  </si>
  <si>
    <t>Spiger1967_aa_35.257</t>
  </si>
  <si>
    <t>Spiger1967_aa_36.999</t>
  </si>
  <si>
    <t>Spiger1967_aa_39.951</t>
  </si>
  <si>
    <t>Spiger1967_aa_42.558</t>
  </si>
  <si>
    <t>Spiger1967_aa_45.53</t>
  </si>
  <si>
    <t>Spiger1967_aa_47.428</t>
  </si>
  <si>
    <t>Spiger1967_aa_48.755</t>
  </si>
  <si>
    <t>Spiger1967ap0</t>
  </si>
  <si>
    <t>Spiger1967_ap0_cm_1.0844e+07</t>
  </si>
  <si>
    <t>C.M.</t>
  </si>
  <si>
    <t>Spiger1967_ap0_cm_1.1177e+07</t>
  </si>
  <si>
    <t>Spiger1967_ap0_cm_1.1311e+07</t>
  </si>
  <si>
    <t>Spiger1967_ap0_cm_1.1445e+07</t>
  </si>
  <si>
    <t>Spiger1967_ap0_cm_1.1579e+07</t>
  </si>
  <si>
    <t>Spiger1967_ap0_cm_1.1712e+07</t>
  </si>
  <si>
    <t>Spiger1967_ap0_cm_1.1846e+07</t>
  </si>
  <si>
    <t>Spiger1967_ap0_cm_1.198e+07</t>
  </si>
  <si>
    <t>Spiger1967_ap0_cm_1.2113e+07</t>
  </si>
  <si>
    <t>Spiger1967_ap0_cm_1.2247e+07</t>
  </si>
  <si>
    <t>Spiger1967_ap0_cm_1.23793e+07</t>
  </si>
  <si>
    <t>Spiger1967_ap0_cm_1.25133e+07</t>
  </si>
  <si>
    <t>Spiger1967_ap0_cm_1.26474e+07</t>
  </si>
  <si>
    <t>Spiger1967_ap0_cm_1.27801e+07</t>
  </si>
  <si>
    <t>Spiger1967_ap0_cm_1.29141e+07</t>
  </si>
  <si>
    <t>Spiger1967_ap0_cm_1.30481e+07</t>
  </si>
  <si>
    <t>Spiger1967_ap0_cm_1.31808e+07</t>
  </si>
  <si>
    <t>Spiger1967_ap0_cm_1.33149e+07</t>
  </si>
  <si>
    <t>Spiger1967_ap0_cm_1.34476e+07</t>
  </si>
  <si>
    <t>Spiger1967_ap0_cm_1.35816e+07</t>
  </si>
  <si>
    <t>Spiger1967_ap0_cm_1.37157e+07</t>
  </si>
  <si>
    <t>Spiger1967_ap0_cm_1.38484e+07</t>
  </si>
  <si>
    <t>Spiger1967_ap0_cm_1.41815e+07</t>
  </si>
  <si>
    <t>Spiger1967_ap0_cm_1.10296e+07</t>
  </si>
  <si>
    <t>Spiger1967_ap0_cm_1.17011e+07</t>
  </si>
  <si>
    <t>Spiger1967_ap0_cm_1.23726e+07</t>
  </si>
  <si>
    <t>Spiger1967_ap0_cm_1.30442e+07</t>
  </si>
  <si>
    <t>Spiger1967_ap0_cm_1.43859e+07</t>
  </si>
  <si>
    <t>McCray1963</t>
  </si>
  <si>
    <t>McCray1963_pp_61.6</t>
  </si>
  <si>
    <t>McCray1963_pp_80.5</t>
  </si>
  <si>
    <t>McCray1963_pp_81</t>
  </si>
  <si>
    <t>McCray1963_pp_100.6</t>
  </si>
  <si>
    <t>McCray1963_pp_116.4</t>
  </si>
  <si>
    <t>McCray1963_pp_118.1</t>
  </si>
  <si>
    <t>McCray1963_pp_133</t>
  </si>
  <si>
    <t>McCray1963_pp_155.8</t>
  </si>
  <si>
    <t>McCray1963_pp_156.1</t>
  </si>
  <si>
    <t>Fasoli1964</t>
  </si>
  <si>
    <t>Fasoli1964_pp_81</t>
  </si>
  <si>
    <t>Fasoli1964_pp_100</t>
  </si>
  <si>
    <t>Fasoli1964_pp_117</t>
  </si>
  <si>
    <t>Fasoli1964_pp_141</t>
  </si>
  <si>
    <t>Fasoli1964_pp_144</t>
  </si>
  <si>
    <t>Fasoli1964_pp_166</t>
  </si>
  <si>
    <t>Harrison1967</t>
  </si>
  <si>
    <t>Harrison1967_aa_2.4e+06</t>
  </si>
  <si>
    <t>Harrison1967_aa_2.6e+06</t>
  </si>
  <si>
    <t>Elwyn1979</t>
  </si>
  <si>
    <t>Elwyn1979_pa_136000</t>
  </si>
  <si>
    <t>Elwyn1979_pa_186000</t>
  </si>
  <si>
    <t>Elwyn1979_pa_252000</t>
  </si>
  <si>
    <t>Elwyn1979_pa_324000</t>
  </si>
  <si>
    <t>Elwyn1979_pa_490000</t>
  </si>
  <si>
    <t>Elwyn1979_pa_589000</t>
  </si>
  <si>
    <t>Elwyn1979_pa_688000</t>
  </si>
  <si>
    <t>Elwyn1979_pa_787000</t>
  </si>
  <si>
    <t>Elwyn1979_pa_887000</t>
  </si>
  <si>
    <t>Elwyn1979_pa_984000</t>
  </si>
  <si>
    <t>Elwyn1979_pa_1.082e+06</t>
  </si>
  <si>
    <t>Elwyn1979_pa_1.182e+06</t>
  </si>
  <si>
    <t>Elwyn1979_pa_1.282e+06</t>
  </si>
  <si>
    <t>Elwyn1979_pa_1.382e+06</t>
  </si>
  <si>
    <t>Elwyn1979_pa_1.481e+06</t>
  </si>
  <si>
    <t>Elwyn1979_pa_1.581e+06</t>
  </si>
  <si>
    <t>Elwyn1979_pa_1.681e+06</t>
  </si>
  <si>
    <t>Elwyn1979_pa_1.78e+06</t>
  </si>
  <si>
    <t>Elwyn1979_pa_1.88e+06</t>
  </si>
  <si>
    <t>Elwyn1979_pa_1.989e+06</t>
  </si>
  <si>
    <t>Elwyn1979_pa_2.078e+06</t>
  </si>
  <si>
    <t>Elwyn1979_pa_2.177e+06</t>
  </si>
  <si>
    <t>Elwyn1979_pa_2.277e+06</t>
  </si>
  <si>
    <t>Elwyn1979_pa_2.377e+06</t>
  </si>
  <si>
    <t>Elwyn1979_pa_2.476e+06</t>
  </si>
  <si>
    <t>Elwyn1979_pa_2.575e+06</t>
  </si>
  <si>
    <t>Elwyn1979_pa_2.674e+06</t>
  </si>
  <si>
    <t>Elwyn1979_pa_2.775e+06</t>
  </si>
  <si>
    <t>Lin1977_pa</t>
  </si>
  <si>
    <t>Lin1977_pa_1e+06</t>
  </si>
  <si>
    <t>Lin1977_pa_1.2e+06</t>
  </si>
  <si>
    <t>Lin1977_pa_1.4e+06</t>
  </si>
  <si>
    <t>Lin1977_pa_1.5e+06</t>
  </si>
  <si>
    <t>Lin1977_pa_1.6e+06</t>
  </si>
  <si>
    <t>Lin1977_pa_1.65e+06</t>
  </si>
  <si>
    <t>Lin1977_pa_1.7e+06</t>
  </si>
  <si>
    <t>Lin1977_pa_1.75e+06</t>
  </si>
  <si>
    <t>Lin1977_pa_1.8e+06</t>
  </si>
  <si>
    <t>Lin1977_pa_1.85e+06</t>
  </si>
  <si>
    <t>Lin1977_pa_1.9e+06</t>
  </si>
  <si>
    <t>Lin1977_pa_1.95e+06</t>
  </si>
  <si>
    <t>Lin1977_pa_2e+06</t>
  </si>
  <si>
    <t>Lin1977_pa_2.1e+06</t>
  </si>
  <si>
    <t>Lin1977_pa_2.2e+06</t>
  </si>
  <si>
    <t>Lin1977_pa_2.4e+06</t>
  </si>
  <si>
    <t>Lin1977_pa_2.6e+06</t>
  </si>
  <si>
    <t>Title</t>
  </si>
  <si>
    <t>test)</t>
  </si>
  <si>
    <t>Rc(1001,0.5+:03006,1.0+;*,***;***)=</t>
  </si>
  <si>
    <t>Rc(2004,0.0+:02003,0.5+;*,***;***)=</t>
  </si>
  <si>
    <t>Bc(1001,0.5+:03006,1.0+;0,***;***)=</t>
  </si>
  <si>
    <t>Bc(1001,0.5+:03006,1.0+;1,***;***)=</t>
  </si>
  <si>
    <t>Bc(1001,0.5+:03006,1.0+;2,***;***)=</t>
  </si>
  <si>
    <t>Bc(1001,0.5+:03006,1.0+;3,***;***)=</t>
  </si>
  <si>
    <t>Bc(1001,0.5+:03006,1.0+;4,***;***)=</t>
  </si>
  <si>
    <t>Bc(1001,0.5+:03006,1.0+;5,***;***)=</t>
  </si>
  <si>
    <t>Bc(1001,0.5+:03006,1.0+;6,***;***)=</t>
  </si>
  <si>
    <t>Bc(1001,0.5+:03006,1.0+;7,***;***)=</t>
  </si>
  <si>
    <t>Bc(2004,0.0+:02003,0.5+;0,***;***)=</t>
  </si>
  <si>
    <t>Bc(2004,0.0+:02003,0.5+;1,***;***)=</t>
  </si>
  <si>
    <t>Bc(2004,0.0+:02003,0.5+;2,***;***)=</t>
  </si>
  <si>
    <t>Bc(2004,0.0+:02003,0.5+;3,***;***)=</t>
  </si>
  <si>
    <t>Bc(2004,0.0+:02003,0.5+;4,***;***)=</t>
  </si>
  <si>
    <t>Bc(2004,0.0+:02003,0.5+;5,***;***)=</t>
  </si>
  <si>
    <t>Bc(2004,0.0+:02003,0.5+;6,***;***)=</t>
  </si>
  <si>
    <t>Bc(2004,0.0+:02003,0.5+;7,***;***)=</t>
  </si>
  <si>
    <t>&lt;Reduced</t>
  </si>
  <si>
    <t>width</t>
  </si>
  <si>
    <t>amplitude&gt;</t>
  </si>
  <si>
    <t>...</t>
  </si>
  <si>
    <t>J^pi=</t>
  </si>
  <si>
    <t>0.5+</t>
  </si>
  <si>
    <t>E=</t>
  </si>
  <si>
    <t>%</t>
  </si>
  <si>
    <t>gamma(1001,0.5+:03006,1.0+;1,0.5;1.5)=</t>
  </si>
  <si>
    <t>gamma(1001,0.5+:03006,1.0+;1,1.5;1.5)=</t>
  </si>
  <si>
    <t>gamma(1001,0.5+:03006,1.0+;3,1.5;1.5)=</t>
  </si>
  <si>
    <t>gamma(2004,0.0+:02003,0.5+;1,0.5;1.5)=</t>
  </si>
  <si>
    <t>1.5+</t>
  </si>
  <si>
    <t>gamma(1001,0.5+:03006,1.0+;1,1.5;2.5)=</t>
  </si>
  <si>
    <t>gamma(1001,0.5+:03006,1.0+;3,0.5;2.5)=</t>
  </si>
  <si>
    <t>gamma(1001,0.5+:03006,1.0+;3,1.5;2.5)=</t>
  </si>
  <si>
    <t>gamma(2004,0.0+:02003,0.5+;3,0.5;2.5)=</t>
  </si>
  <si>
    <t>2.5+</t>
  </si>
  <si>
    <t>gamma(1001,0.5+:03006,1.0+;3,0.5;3.5)=</t>
  </si>
  <si>
    <t>gamma(1001,0.5+:03006,1.0+;3,1.5;3.5)=</t>
  </si>
  <si>
    <t>gamma(1001,0.5+:03006,1.0+;5,1.5;3.5)=</t>
  </si>
  <si>
    <t>gamma(2004,0.0+:02003,0.5+;3,0.5;3.5)=</t>
  </si>
  <si>
    <t>3.5+</t>
  </si>
  <si>
    <t>4.5+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</si>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</sst>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0"/>
  <sheetViews>
    <sheetView workbookViewId="0">
      <selection activeCell="B2" sqref="B2:B212"/>
    </sheetView>
  </sheetViews>
  <sheetFormatPr defaultRowHeight="14.4" x14ac:dyDescent="0.3"/>
  <sheetData>
    <row r="2" spans="3:11" x14ac:dyDescent="0.3">
      <c r="C2" s="1">
        <v>0.47499999999999998</v>
      </c>
      <c r="D2" s="1">
        <v>6.0137</v>
      </c>
      <c r="E2" s="1">
        <v>81</v>
      </c>
      <c r="F2" s="1">
        <v>0.35387000000000002</v>
      </c>
      <c r="G2" s="1">
        <v>10.868</v>
      </c>
      <c r="H2" s="1">
        <v>0.315</v>
      </c>
      <c r="I2" s="1">
        <v>9.4599999999999997E-3</v>
      </c>
      <c r="J2" s="1">
        <v>9.6744000000000003</v>
      </c>
      <c r="K2" s="1">
        <v>0.29054000000000002</v>
      </c>
    </row>
    <row r="3" spans="3:11" x14ac:dyDescent="0.3">
      <c r="C3" s="1">
        <v>0.59499999999999997</v>
      </c>
      <c r="D3" s="1">
        <v>6.1165000000000003</v>
      </c>
      <c r="E3" s="1">
        <v>81</v>
      </c>
      <c r="F3" s="1">
        <v>0.25825999999999999</v>
      </c>
      <c r="G3" s="1">
        <v>6.2686999999999999</v>
      </c>
      <c r="H3" s="1">
        <v>0.19600000000000001</v>
      </c>
      <c r="I3" s="1">
        <v>5.8799999999999998E-3</v>
      </c>
      <c r="J3" s="1">
        <v>4.7573999999999996</v>
      </c>
      <c r="K3" s="1">
        <v>0.14272000000000001</v>
      </c>
    </row>
    <row r="4" spans="3:11" x14ac:dyDescent="0.3">
      <c r="C4" s="1">
        <v>0.64500000000000002</v>
      </c>
      <c r="D4" s="1">
        <v>6.1593</v>
      </c>
      <c r="E4" s="1">
        <v>81</v>
      </c>
      <c r="F4" s="1">
        <v>0.23354</v>
      </c>
      <c r="G4" s="1">
        <v>5.2744999999999997</v>
      </c>
      <c r="H4" s="1">
        <v>0.16500000000000001</v>
      </c>
      <c r="I4" s="1">
        <v>4.9500000000000004E-3</v>
      </c>
      <c r="J4" s="1">
        <v>3.7265000000000001</v>
      </c>
      <c r="K4" s="1">
        <v>0.11179</v>
      </c>
    </row>
    <row r="5" spans="3:11" x14ac:dyDescent="0.3">
      <c r="C5" s="1">
        <v>0.67700000000000005</v>
      </c>
      <c r="D5" s="1">
        <v>6.1867000000000001</v>
      </c>
      <c r="E5" s="1">
        <v>81</v>
      </c>
      <c r="F5" s="1">
        <v>0.22058</v>
      </c>
      <c r="G5" s="1">
        <v>4.7847</v>
      </c>
      <c r="H5" s="1">
        <v>0.14899999999999999</v>
      </c>
      <c r="I5" s="1">
        <v>4.47E-3</v>
      </c>
      <c r="J5" s="1">
        <v>3.2321</v>
      </c>
      <c r="K5" s="1">
        <v>9.6962999999999994E-2</v>
      </c>
    </row>
    <row r="6" spans="3:11" x14ac:dyDescent="0.3">
      <c r="C6" s="1">
        <v>0.70899999999999996</v>
      </c>
      <c r="D6" s="1">
        <v>6.2141000000000002</v>
      </c>
      <c r="E6" s="1">
        <v>81</v>
      </c>
      <c r="F6" s="1">
        <v>0.20937</v>
      </c>
      <c r="G6" s="1">
        <v>4.3788999999999998</v>
      </c>
      <c r="H6" s="1">
        <v>0.156</v>
      </c>
      <c r="I6" s="1">
        <v>4.6800000000000001E-3</v>
      </c>
      <c r="J6" s="1">
        <v>3.2627000000000002</v>
      </c>
      <c r="K6" s="1">
        <v>9.7879999999999995E-2</v>
      </c>
    </row>
    <row r="7" spans="3:11" x14ac:dyDescent="0.3">
      <c r="C7" s="1">
        <v>0.747</v>
      </c>
      <c r="D7" s="1">
        <v>6.2466999999999997</v>
      </c>
      <c r="E7" s="1">
        <v>81</v>
      </c>
      <c r="F7" s="1">
        <v>0.19794</v>
      </c>
      <c r="G7" s="1">
        <v>3.9815</v>
      </c>
      <c r="H7" s="1">
        <v>0.159</v>
      </c>
      <c r="I7" s="1">
        <v>4.7600000000000003E-3</v>
      </c>
      <c r="J7" s="1">
        <v>3.1983000000000001</v>
      </c>
      <c r="K7" s="1">
        <v>9.5745999999999998E-2</v>
      </c>
    </row>
    <row r="8" spans="3:11" x14ac:dyDescent="0.3">
      <c r="C8" s="1">
        <v>0.78500000000000003</v>
      </c>
      <c r="D8" s="1">
        <v>6.2792000000000003</v>
      </c>
      <c r="E8" s="1">
        <v>81</v>
      </c>
      <c r="F8" s="1">
        <v>0.18817999999999999</v>
      </c>
      <c r="G8" s="1">
        <v>3.6555</v>
      </c>
      <c r="H8" s="1">
        <v>0.126</v>
      </c>
      <c r="I8" s="1">
        <v>3.7699999999999999E-3</v>
      </c>
      <c r="J8" s="1">
        <v>2.4476</v>
      </c>
      <c r="K8" s="1">
        <v>7.3233999999999994E-2</v>
      </c>
    </row>
    <row r="9" spans="3:11" x14ac:dyDescent="0.3">
      <c r="C9" s="1">
        <v>0.83499999999999996</v>
      </c>
      <c r="D9" s="1">
        <v>6.3220000000000001</v>
      </c>
      <c r="E9" s="1">
        <v>81</v>
      </c>
      <c r="F9" s="1">
        <v>0.1774</v>
      </c>
      <c r="G9" s="1">
        <v>3.3092999999999999</v>
      </c>
      <c r="H9" s="1">
        <v>0.125</v>
      </c>
      <c r="I9" s="1">
        <v>3.7499999999999999E-3</v>
      </c>
      <c r="J9" s="1">
        <v>2.3317999999999999</v>
      </c>
      <c r="K9" s="1">
        <v>6.9953000000000001E-2</v>
      </c>
    </row>
    <row r="10" spans="3:11" x14ac:dyDescent="0.3">
      <c r="C10" s="1">
        <v>0.873</v>
      </c>
      <c r="D10" s="1">
        <v>6.3545999999999996</v>
      </c>
      <c r="E10" s="1">
        <v>81</v>
      </c>
      <c r="F10" s="1">
        <v>0.17050000000000001</v>
      </c>
      <c r="G10" s="1">
        <v>3.0950000000000002</v>
      </c>
      <c r="H10" s="1">
        <v>0.128</v>
      </c>
      <c r="I10" s="1">
        <v>3.8300000000000001E-3</v>
      </c>
      <c r="J10" s="1">
        <v>2.3235000000000001</v>
      </c>
      <c r="K10" s="1">
        <v>6.9524000000000002E-2</v>
      </c>
    </row>
    <row r="11" spans="3:11" x14ac:dyDescent="0.3">
      <c r="C11" s="1">
        <v>0.91100000000000003</v>
      </c>
      <c r="D11" s="1">
        <v>6.3871000000000002</v>
      </c>
      <c r="E11" s="1">
        <v>81</v>
      </c>
      <c r="F11" s="1">
        <v>0.16452</v>
      </c>
      <c r="G11" s="1">
        <v>2.9138999999999999</v>
      </c>
      <c r="H11" s="1">
        <v>0.11700000000000001</v>
      </c>
      <c r="I11" s="1">
        <v>3.5000000000000001E-3</v>
      </c>
      <c r="J11" s="1">
        <v>2.0722</v>
      </c>
      <c r="K11" s="1">
        <v>6.1988000000000001E-2</v>
      </c>
    </row>
    <row r="12" spans="3:11" x14ac:dyDescent="0.3">
      <c r="C12" s="1">
        <v>0.95499999999999996</v>
      </c>
      <c r="D12" s="1">
        <v>6.4248000000000003</v>
      </c>
      <c r="E12" s="1">
        <v>81</v>
      </c>
      <c r="F12" s="1">
        <v>0.15859999999999999</v>
      </c>
      <c r="G12" s="1">
        <v>2.738</v>
      </c>
      <c r="H12" s="1">
        <v>0.11700000000000001</v>
      </c>
      <c r="I12" s="1">
        <v>3.5100000000000001E-3</v>
      </c>
      <c r="J12" s="1">
        <v>2.0198</v>
      </c>
      <c r="K12" s="1">
        <v>6.0594000000000002E-2</v>
      </c>
    </row>
    <row r="13" spans="3:11" x14ac:dyDescent="0.3">
      <c r="C13" s="1">
        <v>0.98699999999999999</v>
      </c>
      <c r="D13" s="1">
        <v>6.4522000000000004</v>
      </c>
      <c r="E13" s="1">
        <v>81</v>
      </c>
      <c r="F13" s="1">
        <v>0.15489</v>
      </c>
      <c r="G13" s="1">
        <v>2.6291000000000002</v>
      </c>
      <c r="H13" s="1">
        <v>0.109</v>
      </c>
      <c r="I13" s="1">
        <v>3.2699999999999999E-3</v>
      </c>
      <c r="J13" s="1">
        <v>1.8502000000000001</v>
      </c>
      <c r="K13" s="1">
        <v>5.5506E-2</v>
      </c>
    </row>
    <row r="14" spans="3:11" x14ac:dyDescent="0.3">
      <c r="C14" s="1">
        <v>1.0309999999999999</v>
      </c>
      <c r="D14" s="1">
        <v>6.4898999999999996</v>
      </c>
      <c r="E14" s="1">
        <v>81</v>
      </c>
      <c r="F14" s="1">
        <v>0.15051999999999999</v>
      </c>
      <c r="G14" s="1">
        <v>2.5015999999999998</v>
      </c>
      <c r="H14" s="1">
        <v>0.109</v>
      </c>
      <c r="I14" s="1">
        <v>3.2799999999999999E-3</v>
      </c>
      <c r="J14" s="1">
        <v>1.8116000000000001</v>
      </c>
      <c r="K14" s="1">
        <v>5.4512999999999999E-2</v>
      </c>
    </row>
    <row r="15" spans="3:11" x14ac:dyDescent="0.3">
      <c r="C15" s="1">
        <v>1.069</v>
      </c>
      <c r="D15" s="1">
        <v>6.5224000000000002</v>
      </c>
      <c r="E15" s="1">
        <v>81</v>
      </c>
      <c r="F15" s="1">
        <v>0.14738000000000001</v>
      </c>
      <c r="G15" s="1">
        <v>2.4094000000000002</v>
      </c>
      <c r="H15" s="1">
        <v>9.1999999999999998E-2</v>
      </c>
      <c r="I15" s="1">
        <v>2.7599999999999999E-3</v>
      </c>
      <c r="J15" s="1">
        <v>1.5041</v>
      </c>
      <c r="K15" s="1">
        <v>4.5123000000000003E-2</v>
      </c>
    </row>
    <row r="16" spans="3:11" x14ac:dyDescent="0.3">
      <c r="C16" s="1">
        <v>1.113</v>
      </c>
      <c r="D16" s="1">
        <v>6.5601000000000003</v>
      </c>
      <c r="E16" s="1">
        <v>81</v>
      </c>
      <c r="F16" s="1">
        <v>0.14444000000000001</v>
      </c>
      <c r="G16" s="1">
        <v>2.3210999999999999</v>
      </c>
      <c r="H16" s="1">
        <v>7.5800000000000006E-2</v>
      </c>
      <c r="I16" s="1">
        <v>2.2699999999999999E-3</v>
      </c>
      <c r="J16" s="1">
        <v>1.2181</v>
      </c>
      <c r="K16" s="1">
        <v>3.6478999999999998E-2</v>
      </c>
    </row>
    <row r="17" spans="3:11" x14ac:dyDescent="0.3">
      <c r="C17" s="1">
        <v>1.139</v>
      </c>
      <c r="D17" s="1">
        <v>6.5823999999999998</v>
      </c>
      <c r="E17" s="1">
        <v>81</v>
      </c>
      <c r="F17" s="1">
        <v>0.14305000000000001</v>
      </c>
      <c r="G17" s="1">
        <v>2.2774999999999999</v>
      </c>
      <c r="H17" s="1">
        <v>8.0299999999999996E-2</v>
      </c>
      <c r="I17" s="1">
        <v>2.4099999999999998E-3</v>
      </c>
      <c r="J17" s="1">
        <v>1.2784</v>
      </c>
      <c r="K17" s="1">
        <v>3.8367999999999999E-2</v>
      </c>
    </row>
    <row r="18" spans="3:11" x14ac:dyDescent="0.3">
      <c r="C18" s="1">
        <v>1.1830000000000001</v>
      </c>
      <c r="D18" s="1">
        <v>6.6200999999999999</v>
      </c>
      <c r="E18" s="1">
        <v>81</v>
      </c>
      <c r="F18" s="1">
        <v>0.14130999999999999</v>
      </c>
      <c r="G18" s="1">
        <v>2.2174</v>
      </c>
      <c r="H18" s="1">
        <v>8.9099999999999999E-2</v>
      </c>
      <c r="I18" s="1">
        <v>2.6700000000000001E-3</v>
      </c>
      <c r="J18" s="1">
        <v>1.3980999999999999</v>
      </c>
      <c r="K18" s="1">
        <v>4.1895000000000002E-2</v>
      </c>
    </row>
    <row r="19" spans="3:11" x14ac:dyDescent="0.3">
      <c r="C19" s="1">
        <v>1.2150000000000001</v>
      </c>
      <c r="D19" s="1">
        <v>6.6475</v>
      </c>
      <c r="E19" s="1">
        <v>81</v>
      </c>
      <c r="F19" s="1">
        <v>0.14055000000000001</v>
      </c>
      <c r="G19" s="1">
        <v>2.1842999999999999</v>
      </c>
      <c r="H19" s="1">
        <v>7.6999999999999999E-2</v>
      </c>
      <c r="I19" s="1">
        <v>2.31E-3</v>
      </c>
      <c r="J19" s="1">
        <v>1.1966000000000001</v>
      </c>
      <c r="K19" s="1">
        <v>3.5899E-2</v>
      </c>
    </row>
    <row r="20" spans="3:11" x14ac:dyDescent="0.3">
      <c r="C20" s="1">
        <v>1.2529999999999999</v>
      </c>
      <c r="D20" s="1">
        <v>6.68</v>
      </c>
      <c r="E20" s="1">
        <v>81</v>
      </c>
      <c r="F20" s="1">
        <v>0.14025000000000001</v>
      </c>
      <c r="G20" s="1">
        <v>2.1568000000000001</v>
      </c>
      <c r="H20" s="1">
        <v>8.5599999999999996E-2</v>
      </c>
      <c r="I20" s="1">
        <v>2.5699999999999998E-3</v>
      </c>
      <c r="J20" s="1">
        <v>1.3164</v>
      </c>
      <c r="K20" s="1">
        <v>3.9522000000000002E-2</v>
      </c>
    </row>
    <row r="21" spans="3:11" x14ac:dyDescent="0.3">
      <c r="C21" s="1">
        <v>1.2909999999999999</v>
      </c>
      <c r="D21" s="1">
        <v>6.7126000000000001</v>
      </c>
      <c r="E21" s="1">
        <v>81</v>
      </c>
      <c r="F21" s="1">
        <v>0.14068</v>
      </c>
      <c r="G21" s="1">
        <v>2.1427</v>
      </c>
      <c r="H21" s="1">
        <v>8.6599999999999996E-2</v>
      </c>
      <c r="I21" s="1">
        <v>2.5999999999999999E-3</v>
      </c>
      <c r="J21" s="1">
        <v>1.319</v>
      </c>
      <c r="K21" s="1">
        <v>3.9600999999999997E-2</v>
      </c>
    </row>
    <row r="22" spans="3:11" x14ac:dyDescent="0.3">
      <c r="C22" s="1">
        <v>1.329</v>
      </c>
      <c r="D22" s="1">
        <v>6.7450999999999999</v>
      </c>
      <c r="E22" s="1">
        <v>81</v>
      </c>
      <c r="F22" s="1">
        <v>0.14194999999999999</v>
      </c>
      <c r="G22" s="1">
        <v>2.1433</v>
      </c>
      <c r="H22" s="1">
        <v>8.14E-2</v>
      </c>
      <c r="I22" s="1">
        <v>2.4399999999999999E-3</v>
      </c>
      <c r="J22" s="1">
        <v>1.2290000000000001</v>
      </c>
      <c r="K22" s="1">
        <v>3.6839999999999998E-2</v>
      </c>
    </row>
    <row r="23" spans="3:11" x14ac:dyDescent="0.3">
      <c r="C23" s="1">
        <v>1.367</v>
      </c>
      <c r="D23" s="1">
        <v>6.7777000000000003</v>
      </c>
      <c r="E23" s="1">
        <v>81</v>
      </c>
      <c r="F23" s="1">
        <v>0.14421</v>
      </c>
      <c r="G23" s="1">
        <v>2.1600999999999999</v>
      </c>
      <c r="H23" s="1">
        <v>7.6700000000000004E-2</v>
      </c>
      <c r="I23" s="1">
        <v>2.3E-3</v>
      </c>
      <c r="J23" s="1">
        <v>1.1488</v>
      </c>
      <c r="K23" s="1">
        <v>3.4450000000000001E-2</v>
      </c>
    </row>
    <row r="24" spans="3:11" x14ac:dyDescent="0.3">
      <c r="C24" s="1">
        <v>1.405</v>
      </c>
      <c r="D24" s="1">
        <v>6.8102</v>
      </c>
      <c r="E24" s="1">
        <v>81</v>
      </c>
      <c r="F24" s="1">
        <v>0.14763000000000001</v>
      </c>
      <c r="G24" s="1">
        <v>2.1951000000000001</v>
      </c>
      <c r="H24" s="1">
        <v>8.8499999999999995E-2</v>
      </c>
      <c r="I24" s="1">
        <v>2.65E-3</v>
      </c>
      <c r="J24" s="1">
        <v>1.3159000000000001</v>
      </c>
      <c r="K24" s="1">
        <v>3.9404000000000002E-2</v>
      </c>
    </row>
    <row r="25" spans="3:11" x14ac:dyDescent="0.3">
      <c r="C25" s="1">
        <v>1.4359999999999999</v>
      </c>
      <c r="D25" s="1">
        <v>6.8368000000000002</v>
      </c>
      <c r="E25" s="1">
        <v>81</v>
      </c>
      <c r="F25" s="1">
        <v>0.15140000000000001</v>
      </c>
      <c r="G25" s="1">
        <v>2.2389000000000001</v>
      </c>
      <c r="H25" s="1">
        <v>8.9599999999999999E-2</v>
      </c>
      <c r="I25" s="1">
        <v>2.6900000000000001E-3</v>
      </c>
      <c r="J25" s="1">
        <v>1.325</v>
      </c>
      <c r="K25" s="1">
        <v>3.9780999999999997E-2</v>
      </c>
    </row>
    <row r="26" spans="3:11" x14ac:dyDescent="0.3">
      <c r="C26" s="1">
        <v>1.468</v>
      </c>
      <c r="D26" s="1">
        <v>6.8642000000000003</v>
      </c>
      <c r="E26" s="1">
        <v>81</v>
      </c>
      <c r="F26" s="1">
        <v>0.15631999999999999</v>
      </c>
      <c r="G26" s="1">
        <v>2.2997000000000001</v>
      </c>
      <c r="H26" s="1">
        <v>8.5500000000000007E-2</v>
      </c>
      <c r="I26" s="1">
        <v>2.5699999999999998E-3</v>
      </c>
      <c r="J26" s="1">
        <v>1.2578</v>
      </c>
      <c r="K26" s="1">
        <v>3.7809000000000002E-2</v>
      </c>
    </row>
    <row r="27" spans="3:11" x14ac:dyDescent="0.3">
      <c r="C27" s="1">
        <v>1.494</v>
      </c>
      <c r="D27" s="1">
        <v>6.8864999999999998</v>
      </c>
      <c r="E27" s="1">
        <v>81</v>
      </c>
      <c r="F27" s="1">
        <v>0.16114000000000001</v>
      </c>
      <c r="G27" s="1">
        <v>2.3613</v>
      </c>
      <c r="H27" s="1">
        <v>9.1899999999999996E-2</v>
      </c>
      <c r="I27" s="1">
        <v>2.7599999999999999E-3</v>
      </c>
      <c r="J27" s="1">
        <v>1.3467</v>
      </c>
      <c r="K27" s="1">
        <v>4.0444000000000001E-2</v>
      </c>
    </row>
    <row r="28" spans="3:11" x14ac:dyDescent="0.3">
      <c r="C28" s="1">
        <v>1.5189999999999999</v>
      </c>
      <c r="D28" s="1">
        <v>6.9078999999999997</v>
      </c>
      <c r="E28" s="1">
        <v>81</v>
      </c>
      <c r="F28" s="1">
        <v>0.16647000000000001</v>
      </c>
      <c r="G28" s="1">
        <v>2.4306999999999999</v>
      </c>
      <c r="H28" s="1">
        <v>9.3399999999999997E-2</v>
      </c>
      <c r="I28" s="1">
        <v>2.8E-3</v>
      </c>
      <c r="J28" s="1">
        <v>1.3637999999999999</v>
      </c>
      <c r="K28" s="1">
        <v>4.0884999999999998E-2</v>
      </c>
    </row>
    <row r="29" spans="3:11" x14ac:dyDescent="0.3">
      <c r="C29" s="1">
        <v>1.5449999999999999</v>
      </c>
      <c r="D29" s="1">
        <v>6.9301000000000004</v>
      </c>
      <c r="E29" s="1">
        <v>81</v>
      </c>
      <c r="F29" s="1">
        <v>0.17266000000000001</v>
      </c>
      <c r="G29" s="1">
        <v>2.5125000000000002</v>
      </c>
      <c r="H29" s="1">
        <v>0.10299999999999999</v>
      </c>
      <c r="I29" s="1">
        <v>3.0999999999999999E-3</v>
      </c>
      <c r="J29" s="1">
        <v>1.4987999999999999</v>
      </c>
      <c r="K29" s="1">
        <v>4.5109000000000003E-2</v>
      </c>
    </row>
    <row r="30" spans="3:11" x14ac:dyDescent="0.3">
      <c r="C30" s="1">
        <v>1.57</v>
      </c>
      <c r="D30" s="1">
        <v>6.9515000000000002</v>
      </c>
      <c r="E30" s="1">
        <v>81</v>
      </c>
      <c r="F30" s="1">
        <v>0.17913000000000001</v>
      </c>
      <c r="G30" s="1">
        <v>2.5983999999999998</v>
      </c>
      <c r="H30" s="1">
        <v>0.109</v>
      </c>
      <c r="I30" s="1">
        <v>3.2599999999999999E-3</v>
      </c>
      <c r="J30" s="1">
        <v>1.5811999999999999</v>
      </c>
      <c r="K30" s="1">
        <v>4.7289999999999999E-2</v>
      </c>
    </row>
    <row r="31" spans="3:11" x14ac:dyDescent="0.3">
      <c r="C31" s="1">
        <v>1.595</v>
      </c>
      <c r="D31" s="1">
        <v>6.9729999999999999</v>
      </c>
      <c r="E31" s="1">
        <v>81</v>
      </c>
      <c r="F31" s="1">
        <v>0.18587000000000001</v>
      </c>
      <c r="G31" s="1">
        <v>2.6882999999999999</v>
      </c>
      <c r="H31" s="1">
        <v>0.113</v>
      </c>
      <c r="I31" s="1">
        <v>3.3999999999999998E-3</v>
      </c>
      <c r="J31" s="1">
        <v>1.6344000000000001</v>
      </c>
      <c r="K31" s="1">
        <v>4.9176999999999998E-2</v>
      </c>
    </row>
    <row r="32" spans="3:11" x14ac:dyDescent="0.3">
      <c r="C32" s="1">
        <v>1.627</v>
      </c>
      <c r="D32" s="1">
        <v>7.0004</v>
      </c>
      <c r="E32" s="1">
        <v>81</v>
      </c>
      <c r="F32" s="1">
        <v>0.19438</v>
      </c>
      <c r="G32" s="1">
        <v>2.8018000000000001</v>
      </c>
      <c r="H32" s="1">
        <v>0.113</v>
      </c>
      <c r="I32" s="1">
        <v>3.3899999999999998E-3</v>
      </c>
      <c r="J32" s="1">
        <v>1.6288</v>
      </c>
      <c r="K32" s="1">
        <v>4.8862999999999997E-2</v>
      </c>
    </row>
    <row r="33" spans="3:11" x14ac:dyDescent="0.3">
      <c r="C33" s="1">
        <v>1.653</v>
      </c>
      <c r="D33" s="1">
        <v>7.0225999999999997</v>
      </c>
      <c r="E33" s="1">
        <v>81</v>
      </c>
      <c r="F33" s="1">
        <v>0.20066000000000001</v>
      </c>
      <c r="G33" s="1">
        <v>2.8847999999999998</v>
      </c>
      <c r="H33" s="1">
        <v>0.11700000000000001</v>
      </c>
      <c r="I33" s="1">
        <v>3.5100000000000001E-3</v>
      </c>
      <c r="J33" s="1">
        <v>1.6820999999999999</v>
      </c>
      <c r="K33" s="1">
        <v>5.0462E-2</v>
      </c>
    </row>
    <row r="34" spans="3:11" x14ac:dyDescent="0.3">
      <c r="C34" s="1">
        <v>1.6779999999999999</v>
      </c>
      <c r="D34" s="1">
        <v>7.0439999999999996</v>
      </c>
      <c r="E34" s="1">
        <v>81</v>
      </c>
      <c r="F34" s="1">
        <v>0.20563999999999999</v>
      </c>
      <c r="G34" s="1">
        <v>2.9496000000000002</v>
      </c>
      <c r="H34" s="1">
        <v>0.128</v>
      </c>
      <c r="I34" s="1">
        <v>3.8500000000000001E-3</v>
      </c>
      <c r="J34" s="1">
        <v>1.8359000000000001</v>
      </c>
      <c r="K34" s="1">
        <v>5.5222E-2</v>
      </c>
    </row>
    <row r="35" spans="3:11" x14ac:dyDescent="0.3">
      <c r="C35" s="1">
        <v>1.704</v>
      </c>
      <c r="D35" s="1">
        <v>7.0663</v>
      </c>
      <c r="E35" s="1">
        <v>81</v>
      </c>
      <c r="F35" s="1">
        <v>0.20930000000000001</v>
      </c>
      <c r="G35" s="1">
        <v>2.9952999999999999</v>
      </c>
      <c r="H35" s="1">
        <v>0.128</v>
      </c>
      <c r="I35" s="1">
        <v>3.8400000000000001E-3</v>
      </c>
      <c r="J35" s="1">
        <v>1.8318000000000001</v>
      </c>
      <c r="K35" s="1">
        <v>5.4954999999999997E-2</v>
      </c>
    </row>
    <row r="36" spans="3:11" x14ac:dyDescent="0.3">
      <c r="C36" s="1">
        <v>1.7290000000000001</v>
      </c>
      <c r="D36" s="1">
        <v>7.0876999999999999</v>
      </c>
      <c r="E36" s="1">
        <v>81</v>
      </c>
      <c r="F36" s="1">
        <v>0.21104999999999999</v>
      </c>
      <c r="G36" s="1">
        <v>3.0143</v>
      </c>
      <c r="H36" s="1">
        <v>0.128</v>
      </c>
      <c r="I36" s="1">
        <v>3.8400000000000001E-3</v>
      </c>
      <c r="J36" s="1">
        <v>1.8282</v>
      </c>
      <c r="K36" s="1">
        <v>5.4844999999999998E-2</v>
      </c>
    </row>
    <row r="37" spans="3:11" x14ac:dyDescent="0.3">
      <c r="C37" s="1">
        <v>1.748</v>
      </c>
      <c r="D37" s="1">
        <v>7.1040000000000001</v>
      </c>
      <c r="E37" s="1">
        <v>81</v>
      </c>
      <c r="F37" s="1">
        <v>0.21115999999999999</v>
      </c>
      <c r="G37" s="1">
        <v>3.0116000000000001</v>
      </c>
      <c r="H37" s="1">
        <v>0.13500000000000001</v>
      </c>
      <c r="I37" s="1">
        <v>4.0600000000000002E-3</v>
      </c>
      <c r="J37" s="1">
        <v>1.9254</v>
      </c>
      <c r="K37" s="1">
        <v>5.7904999999999998E-2</v>
      </c>
    </row>
    <row r="38" spans="3:11" x14ac:dyDescent="0.3">
      <c r="C38" s="1">
        <v>1.78</v>
      </c>
      <c r="D38" s="1">
        <v>7.1314000000000002</v>
      </c>
      <c r="E38" s="1">
        <v>81</v>
      </c>
      <c r="F38" s="1">
        <v>0.20906</v>
      </c>
      <c r="G38" s="1">
        <v>2.9750999999999999</v>
      </c>
      <c r="H38" s="1">
        <v>0.13400000000000001</v>
      </c>
      <c r="I38" s="1">
        <v>4.0099999999999997E-3</v>
      </c>
      <c r="J38" s="1">
        <v>1.9069</v>
      </c>
      <c r="K38" s="1">
        <v>5.7064999999999998E-2</v>
      </c>
    </row>
    <row r="39" spans="3:11" x14ac:dyDescent="0.3">
      <c r="C39" s="1">
        <v>1.806</v>
      </c>
      <c r="D39" s="1">
        <v>7.1536999999999997</v>
      </c>
      <c r="E39" s="1">
        <v>81</v>
      </c>
      <c r="F39" s="1">
        <v>0.20555000000000001</v>
      </c>
      <c r="G39" s="1">
        <v>2.9203999999999999</v>
      </c>
      <c r="H39" s="1">
        <v>0.13600000000000001</v>
      </c>
      <c r="I39" s="1">
        <v>4.0899999999999999E-3</v>
      </c>
      <c r="J39" s="1">
        <v>1.9321999999999999</v>
      </c>
      <c r="K39" s="1">
        <v>5.8109000000000001E-2</v>
      </c>
    </row>
    <row r="40" spans="3:11" x14ac:dyDescent="0.3">
      <c r="C40" s="1">
        <v>1.831</v>
      </c>
      <c r="D40" s="1">
        <v>7.1750999999999996</v>
      </c>
      <c r="E40" s="1">
        <v>81</v>
      </c>
      <c r="F40" s="1">
        <v>0.20102999999999999</v>
      </c>
      <c r="G40" s="1">
        <v>2.8521000000000001</v>
      </c>
      <c r="H40" s="1">
        <v>0.13300000000000001</v>
      </c>
      <c r="I40" s="1">
        <v>3.98E-3</v>
      </c>
      <c r="J40" s="1">
        <v>1.8869</v>
      </c>
      <c r="K40" s="1">
        <v>5.6464E-2</v>
      </c>
    </row>
    <row r="41" spans="3:11" x14ac:dyDescent="0.3">
      <c r="C41" s="1">
        <v>1.8560000000000001</v>
      </c>
      <c r="D41" s="1">
        <v>7.1965000000000003</v>
      </c>
      <c r="E41" s="1">
        <v>81</v>
      </c>
      <c r="F41" s="1">
        <v>0.19575000000000001</v>
      </c>
      <c r="G41" s="1">
        <v>2.7734999999999999</v>
      </c>
      <c r="H41" s="1">
        <v>0.129</v>
      </c>
      <c r="I41" s="1">
        <v>3.8700000000000002E-3</v>
      </c>
      <c r="J41" s="1">
        <v>1.8277000000000001</v>
      </c>
      <c r="K41" s="1">
        <v>5.4830999999999998E-2</v>
      </c>
    </row>
    <row r="42" spans="3:11" x14ac:dyDescent="0.3">
      <c r="C42" s="1">
        <v>1.881</v>
      </c>
      <c r="D42" s="1">
        <v>7.2179000000000002</v>
      </c>
      <c r="E42" s="1">
        <v>81</v>
      </c>
      <c r="F42" s="1">
        <v>0.19003999999999999</v>
      </c>
      <c r="G42" s="1">
        <v>2.6892999999999998</v>
      </c>
      <c r="H42" s="1">
        <v>0.128</v>
      </c>
      <c r="I42" s="1">
        <v>3.8500000000000001E-3</v>
      </c>
      <c r="J42" s="1">
        <v>1.8112999999999999</v>
      </c>
      <c r="K42" s="1">
        <v>5.4482000000000003E-2</v>
      </c>
    </row>
    <row r="43" spans="3:11" x14ac:dyDescent="0.3">
      <c r="C43" s="1">
        <v>1.919</v>
      </c>
      <c r="D43" s="1">
        <v>7.2504999999999997</v>
      </c>
      <c r="E43" s="1">
        <v>81</v>
      </c>
      <c r="F43" s="1">
        <v>0.18110999999999999</v>
      </c>
      <c r="G43" s="1">
        <v>2.5588000000000002</v>
      </c>
      <c r="H43" s="1">
        <v>0.123</v>
      </c>
      <c r="I43" s="1">
        <v>3.7000000000000002E-3</v>
      </c>
      <c r="J43" s="1">
        <v>1.7378</v>
      </c>
      <c r="K43" s="1">
        <v>5.2275000000000002E-2</v>
      </c>
    </row>
    <row r="44" spans="3:11" x14ac:dyDescent="0.3">
      <c r="C44" s="1">
        <v>1.9450000000000001</v>
      </c>
      <c r="D44" s="1">
        <v>7.2727000000000004</v>
      </c>
      <c r="E44" s="1">
        <v>81</v>
      </c>
      <c r="F44" s="1">
        <v>0.17513000000000001</v>
      </c>
      <c r="G44" s="1">
        <v>2.4719000000000002</v>
      </c>
      <c r="H44" s="1">
        <v>0.12</v>
      </c>
      <c r="I44" s="1">
        <v>3.5999999999999999E-3</v>
      </c>
      <c r="J44" s="1">
        <v>1.6937</v>
      </c>
      <c r="K44" s="1">
        <v>5.0812000000000003E-2</v>
      </c>
    </row>
    <row r="45" spans="3:11" x14ac:dyDescent="0.3">
      <c r="C45" s="1">
        <v>1.97</v>
      </c>
      <c r="D45" s="1">
        <v>7.2941000000000003</v>
      </c>
      <c r="E45" s="1">
        <v>81</v>
      </c>
      <c r="F45" s="1">
        <v>0.16961000000000001</v>
      </c>
      <c r="G45" s="1">
        <v>2.3919999999999999</v>
      </c>
      <c r="H45" s="1">
        <v>0.11700000000000001</v>
      </c>
      <c r="I45" s="1">
        <v>3.5000000000000001E-3</v>
      </c>
      <c r="J45" s="1">
        <v>1.65</v>
      </c>
      <c r="K45" s="1">
        <v>4.9360000000000001E-2</v>
      </c>
    </row>
    <row r="46" spans="3:11" x14ac:dyDescent="0.3">
      <c r="C46" s="1">
        <v>1.9890000000000001</v>
      </c>
      <c r="D46" s="1">
        <v>7.3103999999999996</v>
      </c>
      <c r="E46" s="1">
        <v>81</v>
      </c>
      <c r="F46" s="1">
        <v>0.16561999999999999</v>
      </c>
      <c r="G46" s="1">
        <v>2.3344</v>
      </c>
      <c r="H46" s="1">
        <v>0.114</v>
      </c>
      <c r="I46" s="1">
        <v>3.4299999999999999E-3</v>
      </c>
      <c r="J46" s="1">
        <v>1.6068</v>
      </c>
      <c r="K46" s="1">
        <v>4.8344999999999999E-2</v>
      </c>
    </row>
    <row r="47" spans="3:11" x14ac:dyDescent="0.3">
      <c r="C47" s="1">
        <v>2.0329999999999999</v>
      </c>
      <c r="D47" s="1">
        <v>7.3480999999999996</v>
      </c>
      <c r="E47" s="1">
        <v>81</v>
      </c>
      <c r="F47" s="1">
        <v>0.15709999999999999</v>
      </c>
      <c r="G47" s="1">
        <v>2.2118000000000002</v>
      </c>
      <c r="H47" s="1">
        <v>0.107</v>
      </c>
      <c r="I47" s="1">
        <v>3.2000000000000002E-3</v>
      </c>
      <c r="J47" s="1">
        <v>1.5065</v>
      </c>
      <c r="K47" s="1">
        <v>4.5053000000000003E-2</v>
      </c>
    </row>
    <row r="48" spans="3:11" x14ac:dyDescent="0.3">
      <c r="C48" s="1">
        <v>2.077</v>
      </c>
      <c r="D48" s="1">
        <v>7.3857999999999997</v>
      </c>
      <c r="E48" s="1">
        <v>81</v>
      </c>
      <c r="F48" s="1">
        <v>0.14962</v>
      </c>
      <c r="G48" s="1">
        <v>2.1048</v>
      </c>
      <c r="H48" s="1">
        <v>0.10199999999999999</v>
      </c>
      <c r="I48" s="1">
        <v>3.0699999999999998E-3</v>
      </c>
      <c r="J48" s="1">
        <v>1.4349000000000001</v>
      </c>
      <c r="K48" s="1">
        <v>4.3187000000000003E-2</v>
      </c>
    </row>
    <row r="49" spans="3:11" x14ac:dyDescent="0.3">
      <c r="C49" s="1">
        <v>2.1280000000000001</v>
      </c>
      <c r="D49" s="1">
        <v>7.4295</v>
      </c>
      <c r="E49" s="1">
        <v>81</v>
      </c>
      <c r="F49" s="1">
        <v>0.14215</v>
      </c>
      <c r="G49" s="1">
        <v>1.9983</v>
      </c>
      <c r="H49" s="1">
        <v>9.7199999999999995E-2</v>
      </c>
      <c r="I49" s="1">
        <v>2.9199999999999999E-3</v>
      </c>
      <c r="J49" s="1">
        <v>1.3664000000000001</v>
      </c>
      <c r="K49" s="1">
        <v>4.1049000000000002E-2</v>
      </c>
    </row>
    <row r="50" spans="3:11" x14ac:dyDescent="0.3">
      <c r="C50" s="1">
        <v>2.1659999999999999</v>
      </c>
      <c r="D50" s="1">
        <v>7.4619999999999997</v>
      </c>
      <c r="E50" s="1">
        <v>81</v>
      </c>
      <c r="F50" s="1">
        <v>0.13732</v>
      </c>
      <c r="G50" s="1">
        <v>1.9298</v>
      </c>
      <c r="H50" s="1">
        <v>9.1399999999999995E-2</v>
      </c>
      <c r="I50" s="1">
        <v>2.7399999999999998E-3</v>
      </c>
      <c r="J50" s="1">
        <v>1.2845</v>
      </c>
      <c r="K50" s="1">
        <v>3.8507E-2</v>
      </c>
    </row>
    <row r="51" spans="3:11" x14ac:dyDescent="0.3">
      <c r="C51" s="1">
        <v>2.1970000000000001</v>
      </c>
      <c r="D51" s="1">
        <v>7.4885999999999999</v>
      </c>
      <c r="E51" s="1">
        <v>81</v>
      </c>
      <c r="F51" s="1">
        <v>0.13377</v>
      </c>
      <c r="G51" s="1">
        <v>1.8797999999999999</v>
      </c>
      <c r="H51" s="1">
        <v>9.0999999999999998E-2</v>
      </c>
      <c r="I51" s="1">
        <v>2.7299999999999998E-3</v>
      </c>
      <c r="J51" s="1">
        <v>1.2786999999999999</v>
      </c>
      <c r="K51" s="1">
        <v>3.8362E-2</v>
      </c>
    </row>
    <row r="52" spans="3:11" x14ac:dyDescent="0.3">
      <c r="C52" s="1">
        <v>2.242</v>
      </c>
      <c r="D52" s="1">
        <v>7.5270999999999999</v>
      </c>
      <c r="E52" s="1">
        <v>81</v>
      </c>
      <c r="F52" s="1">
        <v>0.12919</v>
      </c>
      <c r="G52" s="1">
        <v>1.8152999999999999</v>
      </c>
      <c r="H52" s="1">
        <v>8.7300000000000003E-2</v>
      </c>
      <c r="I52" s="1">
        <v>2.6199999999999999E-3</v>
      </c>
      <c r="J52" s="1">
        <v>1.2266999999999999</v>
      </c>
      <c r="K52" s="1">
        <v>3.6816000000000002E-2</v>
      </c>
    </row>
    <row r="53" spans="3:11" x14ac:dyDescent="0.3">
      <c r="C53" s="1">
        <v>2.2799999999999998</v>
      </c>
      <c r="D53" s="1">
        <v>7.5597000000000003</v>
      </c>
      <c r="E53" s="1">
        <v>81</v>
      </c>
      <c r="F53" s="1">
        <v>0.12575</v>
      </c>
      <c r="G53" s="1">
        <v>1.7673000000000001</v>
      </c>
      <c r="H53" s="1">
        <v>8.6300000000000002E-2</v>
      </c>
      <c r="I53" s="1">
        <v>2.5899999999999999E-3</v>
      </c>
      <c r="J53" s="1">
        <v>1.2129000000000001</v>
      </c>
      <c r="K53" s="1">
        <v>3.6400000000000002E-2</v>
      </c>
    </row>
    <row r="54" spans="3:11" x14ac:dyDescent="0.3">
      <c r="C54" s="1">
        <v>2.3180000000000001</v>
      </c>
      <c r="D54" s="1">
        <v>7.5922000000000001</v>
      </c>
      <c r="E54" s="1">
        <v>81</v>
      </c>
      <c r="F54" s="1">
        <v>0.12266000000000001</v>
      </c>
      <c r="G54" s="1">
        <v>1.7242999999999999</v>
      </c>
      <c r="H54" s="1">
        <v>8.3400000000000002E-2</v>
      </c>
      <c r="I54" s="1">
        <v>2.5000000000000001E-3</v>
      </c>
      <c r="J54" s="1">
        <v>1.1724000000000001</v>
      </c>
      <c r="K54" s="1">
        <v>3.5145000000000003E-2</v>
      </c>
    </row>
    <row r="55" spans="3:11" x14ac:dyDescent="0.3">
      <c r="C55" s="1">
        <v>2.3559999999999999</v>
      </c>
      <c r="D55" s="1">
        <v>7.6247999999999996</v>
      </c>
      <c r="E55" s="1">
        <v>81</v>
      </c>
      <c r="F55" s="1">
        <v>0.11985</v>
      </c>
      <c r="G55" s="1">
        <v>1.6856</v>
      </c>
      <c r="H55" s="1">
        <v>8.2500000000000004E-2</v>
      </c>
      <c r="I55" s="1">
        <v>2.48E-3</v>
      </c>
      <c r="J55" s="1">
        <v>1.1603000000000001</v>
      </c>
      <c r="K55" s="1">
        <v>3.4877999999999999E-2</v>
      </c>
    </row>
    <row r="56" spans="3:11" x14ac:dyDescent="0.3">
      <c r="C56" s="1">
        <v>2.4</v>
      </c>
      <c r="D56" s="1">
        <v>7.6623999999999999</v>
      </c>
      <c r="E56" s="1">
        <v>81</v>
      </c>
      <c r="F56" s="1">
        <v>0.11692</v>
      </c>
      <c r="G56" s="1">
        <v>1.6454</v>
      </c>
      <c r="H56" s="1">
        <v>7.9399999999999998E-2</v>
      </c>
      <c r="I56" s="1">
        <v>2.3800000000000002E-3</v>
      </c>
      <c r="J56" s="1">
        <v>1.1173999999999999</v>
      </c>
      <c r="K56" s="1">
        <v>3.3493000000000002E-2</v>
      </c>
    </row>
    <row r="57" spans="3:11" x14ac:dyDescent="0.3">
      <c r="C57" s="1">
        <v>2.431</v>
      </c>
      <c r="D57" s="1">
        <v>7.6890000000000001</v>
      </c>
      <c r="E57" s="1">
        <v>81</v>
      </c>
      <c r="F57" s="1">
        <v>0.11502999999999999</v>
      </c>
      <c r="G57" s="1">
        <v>1.6195999999999999</v>
      </c>
      <c r="H57" s="1">
        <v>7.9100000000000004E-2</v>
      </c>
      <c r="I57" s="1">
        <v>2.3700000000000001E-3</v>
      </c>
      <c r="J57" s="1">
        <v>1.1136999999999999</v>
      </c>
      <c r="K57" s="1">
        <v>3.3369999999999997E-2</v>
      </c>
    </row>
    <row r="58" spans="3:11" x14ac:dyDescent="0.3">
      <c r="C58" s="1">
        <v>2.476</v>
      </c>
      <c r="D58" s="1">
        <v>7.7275</v>
      </c>
      <c r="E58" s="1">
        <v>81</v>
      </c>
      <c r="F58" s="1">
        <v>0.1125</v>
      </c>
      <c r="G58" s="1">
        <v>1.5854999999999999</v>
      </c>
      <c r="H58" s="1">
        <v>7.6200000000000004E-2</v>
      </c>
      <c r="I58" s="1">
        <v>2.2899999999999999E-3</v>
      </c>
      <c r="J58" s="1">
        <v>1.0739000000000001</v>
      </c>
      <c r="K58" s="1">
        <v>3.2272000000000002E-2</v>
      </c>
    </row>
    <row r="59" spans="3:11" x14ac:dyDescent="0.3">
      <c r="C59" s="1">
        <v>2.5139999999999998</v>
      </c>
      <c r="D59" s="1">
        <v>7.7601000000000004</v>
      </c>
      <c r="E59" s="1">
        <v>81</v>
      </c>
      <c r="F59" s="1">
        <v>0.11055</v>
      </c>
      <c r="G59" s="1">
        <v>1.5591999999999999</v>
      </c>
      <c r="H59" s="1">
        <v>7.3800000000000004E-2</v>
      </c>
      <c r="I59" s="1">
        <v>2.2100000000000002E-3</v>
      </c>
      <c r="J59" s="1">
        <v>1.0408999999999999</v>
      </c>
      <c r="K59" s="1">
        <v>3.1171000000000001E-2</v>
      </c>
    </row>
    <row r="60" spans="3:11" x14ac:dyDescent="0.3">
      <c r="C60" s="1">
        <v>2.552</v>
      </c>
      <c r="D60" s="1">
        <v>7.7926000000000002</v>
      </c>
      <c r="E60" s="1">
        <v>81</v>
      </c>
      <c r="F60" s="1">
        <v>0.10872999999999999</v>
      </c>
      <c r="G60" s="1">
        <v>1.5350999999999999</v>
      </c>
      <c r="H60" s="1">
        <v>7.4800000000000005E-2</v>
      </c>
      <c r="I60" s="1">
        <v>2.2399999999999998E-3</v>
      </c>
      <c r="J60" s="1">
        <v>1.056</v>
      </c>
      <c r="K60" s="1">
        <v>3.1625E-2</v>
      </c>
    </row>
    <row r="61" spans="3:11" x14ac:dyDescent="0.3">
      <c r="C61" s="1">
        <v>2.5960000000000001</v>
      </c>
      <c r="D61" s="1">
        <v>7.8303000000000003</v>
      </c>
      <c r="E61" s="1">
        <v>81</v>
      </c>
      <c r="F61" s="1">
        <v>0.10679</v>
      </c>
      <c r="G61" s="1">
        <v>1.5095000000000001</v>
      </c>
      <c r="H61" s="1">
        <v>7.22E-2</v>
      </c>
      <c r="I61" s="1">
        <v>2.1700000000000001E-3</v>
      </c>
      <c r="J61" s="1">
        <v>1.0206</v>
      </c>
      <c r="K61" s="1">
        <v>3.0674E-2</v>
      </c>
    </row>
    <row r="62" spans="3:11" x14ac:dyDescent="0.3">
      <c r="C62" s="1">
        <v>2.6339999999999999</v>
      </c>
      <c r="D62" s="1">
        <v>7.8628999999999998</v>
      </c>
      <c r="E62" s="1">
        <v>81</v>
      </c>
      <c r="F62" s="1">
        <v>0.10521999999999999</v>
      </c>
      <c r="G62" s="1">
        <v>1.4890000000000001</v>
      </c>
      <c r="H62" s="1">
        <v>7.46E-2</v>
      </c>
      <c r="I62" s="1">
        <v>2.2399999999999998E-3</v>
      </c>
      <c r="J62" s="1">
        <v>1.0557000000000001</v>
      </c>
      <c r="K62" s="1">
        <v>3.1698999999999998E-2</v>
      </c>
    </row>
    <row r="63" spans="3:11" x14ac:dyDescent="0.3">
      <c r="C63" s="1">
        <v>2.6659999999999999</v>
      </c>
      <c r="D63" s="1">
        <v>7.8902999999999999</v>
      </c>
      <c r="E63" s="1">
        <v>81</v>
      </c>
      <c r="F63" s="1">
        <v>0.10398</v>
      </c>
      <c r="G63" s="1">
        <v>1.4729000000000001</v>
      </c>
      <c r="H63" s="1">
        <v>7.1300000000000002E-2</v>
      </c>
      <c r="I63" s="1">
        <v>2.14E-3</v>
      </c>
      <c r="J63" s="1">
        <v>1.01</v>
      </c>
      <c r="K63" s="1">
        <v>3.0315000000000002E-2</v>
      </c>
    </row>
    <row r="64" spans="3:11" x14ac:dyDescent="0.3">
      <c r="C64" s="1">
        <v>2.6909999999999998</v>
      </c>
      <c r="D64" s="1">
        <v>7.9116999999999997</v>
      </c>
      <c r="E64" s="1">
        <v>81</v>
      </c>
      <c r="F64" s="1">
        <v>0.10305</v>
      </c>
      <c r="G64" s="1">
        <v>1.4610000000000001</v>
      </c>
      <c r="H64" s="1">
        <v>6.9900000000000004E-2</v>
      </c>
      <c r="I64" s="1">
        <v>2.0999999999999999E-3</v>
      </c>
      <c r="J64" s="1">
        <v>0.99102999999999997</v>
      </c>
      <c r="K64" s="1">
        <v>2.9773999999999998E-2</v>
      </c>
    </row>
    <row r="65" spans="3:11" x14ac:dyDescent="0.3">
      <c r="C65" s="1">
        <v>2.7290000000000001</v>
      </c>
      <c r="D65" s="1">
        <v>7.9442000000000004</v>
      </c>
      <c r="E65" s="1">
        <v>81</v>
      </c>
      <c r="F65" s="1">
        <v>0.1017</v>
      </c>
      <c r="G65" s="1">
        <v>1.4438</v>
      </c>
      <c r="H65" s="1">
        <v>7.3599999999999999E-2</v>
      </c>
      <c r="I65" s="1">
        <v>2.2100000000000002E-3</v>
      </c>
      <c r="J65" s="1">
        <v>1.0448999999999999</v>
      </c>
      <c r="K65" s="1">
        <v>3.1375E-2</v>
      </c>
    </row>
    <row r="66" spans="3:11" x14ac:dyDescent="0.3">
      <c r="C66" s="1">
        <v>2.7669999999999999</v>
      </c>
      <c r="D66" s="1">
        <v>7.9767999999999999</v>
      </c>
      <c r="E66" s="1">
        <v>81</v>
      </c>
      <c r="F66" s="1">
        <v>0.10043000000000001</v>
      </c>
      <c r="G66" s="1">
        <v>1.4278</v>
      </c>
      <c r="H66" s="1">
        <v>6.88E-2</v>
      </c>
      <c r="I66" s="1">
        <v>2.0600000000000002E-3</v>
      </c>
      <c r="J66" s="1">
        <v>0.97809999999999997</v>
      </c>
      <c r="K66" s="1">
        <v>2.9286E-2</v>
      </c>
    </row>
    <row r="69" spans="3:11" x14ac:dyDescent="0.3">
      <c r="C69" s="1">
        <v>0.39400000000000002</v>
      </c>
      <c r="D69" s="1">
        <v>5.9443000000000001</v>
      </c>
      <c r="E69" s="1">
        <v>118.1</v>
      </c>
      <c r="F69" s="1">
        <v>0.16819000000000001</v>
      </c>
      <c r="G69" s="1">
        <v>6.5453000000000001</v>
      </c>
      <c r="H69" s="1">
        <v>0.125</v>
      </c>
      <c r="I69" s="1">
        <v>3.7599999999999999E-3</v>
      </c>
      <c r="J69" s="1">
        <v>4.8646000000000003</v>
      </c>
      <c r="K69" s="1">
        <v>0.14632999999999999</v>
      </c>
    </row>
    <row r="70" spans="3:11" x14ac:dyDescent="0.3">
      <c r="C70" s="1">
        <v>0.42599999999999999</v>
      </c>
      <c r="D70" s="1">
        <v>5.9717000000000002</v>
      </c>
      <c r="E70" s="1">
        <v>118.1</v>
      </c>
      <c r="F70" s="1">
        <v>0.15075</v>
      </c>
      <c r="G70" s="1">
        <v>5.2887000000000004</v>
      </c>
      <c r="H70" s="1">
        <v>0.125</v>
      </c>
      <c r="I70" s="1">
        <v>3.7499999999999999E-3</v>
      </c>
      <c r="J70" s="1">
        <v>4.3853</v>
      </c>
      <c r="K70" s="1">
        <v>0.13156000000000001</v>
      </c>
    </row>
    <row r="71" spans="3:11" x14ac:dyDescent="0.3">
      <c r="C71" s="1">
        <v>0.47699999999999998</v>
      </c>
      <c r="D71" s="1">
        <v>6.0153999999999996</v>
      </c>
      <c r="E71" s="1">
        <v>118.1</v>
      </c>
      <c r="F71" s="1">
        <v>0.13022</v>
      </c>
      <c r="G71" s="1">
        <v>3.98</v>
      </c>
      <c r="H71" s="1">
        <v>9.9000000000000005E-2</v>
      </c>
      <c r="I71" s="1">
        <v>2.97E-3</v>
      </c>
      <c r="J71" s="1">
        <v>3.0257999999999998</v>
      </c>
      <c r="K71" s="1">
        <v>9.0773000000000006E-2</v>
      </c>
    </row>
    <row r="72" spans="3:11" x14ac:dyDescent="0.3">
      <c r="C72" s="1">
        <v>0.53400000000000003</v>
      </c>
      <c r="D72" s="1">
        <v>6.0641999999999996</v>
      </c>
      <c r="E72" s="1">
        <v>118.1</v>
      </c>
      <c r="F72" s="1">
        <v>0.11425</v>
      </c>
      <c r="G72" s="1">
        <v>3.085</v>
      </c>
      <c r="H72" s="1">
        <v>8.9899999999999994E-2</v>
      </c>
      <c r="I72" s="1">
        <v>2.7000000000000001E-3</v>
      </c>
      <c r="J72" s="1">
        <v>2.4274</v>
      </c>
      <c r="K72" s="1">
        <v>7.2903999999999997E-2</v>
      </c>
    </row>
    <row r="73" spans="3:11" x14ac:dyDescent="0.3">
      <c r="C73" s="1">
        <v>0.57799999999999996</v>
      </c>
      <c r="D73" s="1">
        <v>6.1018999999999997</v>
      </c>
      <c r="E73" s="1">
        <v>118.1</v>
      </c>
      <c r="F73" s="1">
        <v>0.10524</v>
      </c>
      <c r="G73" s="1">
        <v>2.6254</v>
      </c>
      <c r="H73" s="1">
        <v>7.6200000000000004E-2</v>
      </c>
      <c r="I73" s="1">
        <v>2.2799999999999999E-3</v>
      </c>
      <c r="J73" s="1">
        <v>1.901</v>
      </c>
      <c r="K73" s="1">
        <v>5.688E-2</v>
      </c>
    </row>
    <row r="74" spans="3:11" x14ac:dyDescent="0.3">
      <c r="C74" s="1">
        <v>0.61599999999999999</v>
      </c>
      <c r="D74" s="1">
        <v>6.1345000000000001</v>
      </c>
      <c r="E74" s="1">
        <v>118.1</v>
      </c>
      <c r="F74" s="1">
        <v>9.9093000000000001E-2</v>
      </c>
      <c r="G74" s="1">
        <v>2.3300999999999998</v>
      </c>
      <c r="H74" s="1">
        <v>9.3299999999999994E-2</v>
      </c>
      <c r="I74" s="1">
        <v>2.8E-3</v>
      </c>
      <c r="J74" s="1">
        <v>2.1939000000000002</v>
      </c>
      <c r="K74" s="1">
        <v>6.5839999999999996E-2</v>
      </c>
    </row>
    <row r="75" spans="3:11" x14ac:dyDescent="0.3">
      <c r="C75" s="1">
        <v>0.66</v>
      </c>
      <c r="D75" s="1">
        <v>6.1721000000000004</v>
      </c>
      <c r="E75" s="1">
        <v>118.1</v>
      </c>
      <c r="F75" s="1">
        <v>9.3404000000000001E-2</v>
      </c>
      <c r="G75" s="1">
        <v>2.0689000000000002</v>
      </c>
      <c r="H75" s="1">
        <v>6.5199999999999994E-2</v>
      </c>
      <c r="I75" s="1">
        <v>1.9599999999999999E-3</v>
      </c>
      <c r="J75" s="1">
        <v>1.4441999999999999</v>
      </c>
      <c r="K75" s="1">
        <v>4.3415000000000002E-2</v>
      </c>
    </row>
    <row r="76" spans="3:11" x14ac:dyDescent="0.3">
      <c r="C76" s="1">
        <v>0.69799999999999995</v>
      </c>
      <c r="D76" s="1">
        <v>6.2046999999999999</v>
      </c>
      <c r="E76" s="1">
        <v>118.1</v>
      </c>
      <c r="F76" s="1">
        <v>8.9454000000000006E-2</v>
      </c>
      <c r="G76" s="1">
        <v>1.8936999999999999</v>
      </c>
      <c r="H76" s="1">
        <v>6.4899999999999999E-2</v>
      </c>
      <c r="I76" s="1">
        <v>1.9499999999999999E-3</v>
      </c>
      <c r="J76" s="1">
        <v>1.3738999999999999</v>
      </c>
      <c r="K76" s="1">
        <v>4.1280999999999998E-2</v>
      </c>
    </row>
    <row r="77" spans="3:11" x14ac:dyDescent="0.3">
      <c r="C77" s="1">
        <v>0.73599999999999999</v>
      </c>
      <c r="D77" s="1">
        <v>6.2371999999999996</v>
      </c>
      <c r="E77" s="1">
        <v>118.1</v>
      </c>
      <c r="F77" s="1">
        <v>8.6213999999999999E-2</v>
      </c>
      <c r="G77" s="1">
        <v>1.7531000000000001</v>
      </c>
      <c r="H77" s="1">
        <v>5.1799999999999999E-2</v>
      </c>
      <c r="I77" s="1">
        <v>1.56E-3</v>
      </c>
      <c r="J77" s="1">
        <v>1.0532999999999999</v>
      </c>
      <c r="K77" s="1">
        <v>3.1720999999999999E-2</v>
      </c>
    </row>
    <row r="78" spans="3:11" x14ac:dyDescent="0.3">
      <c r="C78" s="1">
        <v>0.77400000000000002</v>
      </c>
      <c r="D78" s="1">
        <v>6.2698</v>
      </c>
      <c r="E78" s="1">
        <v>118.1</v>
      </c>
      <c r="F78" s="1">
        <v>8.3557000000000006E-2</v>
      </c>
      <c r="G78" s="1">
        <v>1.639</v>
      </c>
      <c r="H78" s="1">
        <v>5.79E-2</v>
      </c>
      <c r="I78" s="1">
        <v>1.74E-3</v>
      </c>
      <c r="J78" s="1">
        <v>1.1356999999999999</v>
      </c>
      <c r="K78" s="1">
        <v>3.4130000000000001E-2</v>
      </c>
    </row>
    <row r="79" spans="3:11" x14ac:dyDescent="0.3">
      <c r="C79" s="1">
        <v>0.83099999999999996</v>
      </c>
      <c r="D79" s="1">
        <v>6.3186</v>
      </c>
      <c r="E79" s="1">
        <v>118.1</v>
      </c>
      <c r="F79" s="1">
        <v>8.0464999999999995E-2</v>
      </c>
      <c r="G79" s="1">
        <v>1.5056</v>
      </c>
      <c r="H79" s="1">
        <v>4.99E-2</v>
      </c>
      <c r="I79" s="1">
        <v>1.5E-3</v>
      </c>
      <c r="J79" s="1">
        <v>0.93367999999999995</v>
      </c>
      <c r="K79" s="1">
        <v>2.8066000000000001E-2</v>
      </c>
    </row>
    <row r="80" spans="3:11" x14ac:dyDescent="0.3">
      <c r="C80" s="1">
        <v>0.875</v>
      </c>
      <c r="D80" s="1">
        <v>6.3563000000000001</v>
      </c>
      <c r="E80" s="1">
        <v>118.1</v>
      </c>
      <c r="F80" s="1">
        <v>7.8688999999999995E-2</v>
      </c>
      <c r="G80" s="1">
        <v>1.4265000000000001</v>
      </c>
      <c r="H80" s="1">
        <v>4.4699999999999997E-2</v>
      </c>
      <c r="I80" s="1">
        <v>1.34E-3</v>
      </c>
      <c r="J80" s="1">
        <v>0.81030999999999997</v>
      </c>
      <c r="K80" s="1">
        <v>2.4291E-2</v>
      </c>
    </row>
    <row r="81" spans="3:11" x14ac:dyDescent="0.3">
      <c r="C81" s="1">
        <v>0.91300000000000003</v>
      </c>
      <c r="D81" s="1">
        <v>6.3887999999999998</v>
      </c>
      <c r="E81" s="1">
        <v>118.1</v>
      </c>
      <c r="F81" s="1">
        <v>7.7521999999999994E-2</v>
      </c>
      <c r="G81" s="1">
        <v>1.3713</v>
      </c>
      <c r="H81" s="1">
        <v>4.8899999999999999E-2</v>
      </c>
      <c r="I81" s="1">
        <v>1.47E-3</v>
      </c>
      <c r="J81" s="1">
        <v>0.86499999999999999</v>
      </c>
      <c r="K81" s="1">
        <v>2.6002999999999998E-2</v>
      </c>
    </row>
    <row r="82" spans="3:11" x14ac:dyDescent="0.3">
      <c r="C82" s="1">
        <v>0.95099999999999996</v>
      </c>
      <c r="D82" s="1">
        <v>6.4214000000000002</v>
      </c>
      <c r="E82" s="1">
        <v>118.1</v>
      </c>
      <c r="F82" s="1">
        <v>7.6661999999999994E-2</v>
      </c>
      <c r="G82" s="1">
        <v>1.3264</v>
      </c>
      <c r="H82" s="1">
        <v>4.1200000000000001E-2</v>
      </c>
      <c r="I82" s="1">
        <v>1.24E-3</v>
      </c>
      <c r="J82" s="1">
        <v>0.71282000000000001</v>
      </c>
      <c r="K82" s="1">
        <v>2.1454000000000001E-2</v>
      </c>
    </row>
    <row r="83" spans="3:11" x14ac:dyDescent="0.3">
      <c r="C83" s="1">
        <v>0.996</v>
      </c>
      <c r="D83" s="1">
        <v>6.4599000000000002</v>
      </c>
      <c r="E83" s="1">
        <v>118.1</v>
      </c>
      <c r="F83" s="1">
        <v>7.6010999999999995E-2</v>
      </c>
      <c r="G83" s="1">
        <v>1.2844</v>
      </c>
      <c r="H83" s="1">
        <v>4.4200000000000003E-2</v>
      </c>
      <c r="I83" s="1">
        <v>1.33E-3</v>
      </c>
      <c r="J83" s="1">
        <v>0.74687999999999999</v>
      </c>
      <c r="K83" s="1">
        <v>2.2474000000000001E-2</v>
      </c>
    </row>
    <row r="84" spans="3:11" x14ac:dyDescent="0.3">
      <c r="C84" s="1">
        <v>1.04</v>
      </c>
      <c r="D84" s="1">
        <v>6.4976000000000003</v>
      </c>
      <c r="E84" s="1">
        <v>118.1</v>
      </c>
      <c r="F84" s="1">
        <v>7.5743000000000005E-2</v>
      </c>
      <c r="G84" s="1">
        <v>1.2538</v>
      </c>
      <c r="H84" s="1">
        <v>4.0399999999999998E-2</v>
      </c>
      <c r="I84" s="1">
        <v>1.2099999999999999E-3</v>
      </c>
      <c r="J84" s="1">
        <v>0.66874</v>
      </c>
      <c r="K84" s="1">
        <v>2.0029000000000002E-2</v>
      </c>
    </row>
    <row r="85" spans="3:11" x14ac:dyDescent="0.3">
      <c r="C85" s="1">
        <v>1.0649999999999999</v>
      </c>
      <c r="D85" s="1">
        <v>6.5190000000000001</v>
      </c>
      <c r="E85" s="1">
        <v>118.1</v>
      </c>
      <c r="F85" s="1">
        <v>7.5748999999999997E-2</v>
      </c>
      <c r="G85" s="1">
        <v>1.2404999999999999</v>
      </c>
      <c r="H85" s="1">
        <v>4.7300000000000002E-2</v>
      </c>
      <c r="I85" s="1">
        <v>1.42E-3</v>
      </c>
      <c r="J85" s="1">
        <v>0.77458000000000005</v>
      </c>
      <c r="K85" s="1">
        <v>2.3254E-2</v>
      </c>
    </row>
    <row r="86" spans="3:11" x14ac:dyDescent="0.3">
      <c r="C86" s="1">
        <v>1.1100000000000001</v>
      </c>
      <c r="D86" s="1">
        <v>6.5575999999999999</v>
      </c>
      <c r="E86" s="1">
        <v>118.1</v>
      </c>
      <c r="F86" s="1">
        <v>7.6053999999999997E-2</v>
      </c>
      <c r="G86" s="1">
        <v>1.2235</v>
      </c>
      <c r="H86" s="1">
        <v>4.3400000000000001E-2</v>
      </c>
      <c r="I86" s="1">
        <v>1.2999999999999999E-3</v>
      </c>
      <c r="J86" s="1">
        <v>0.69821</v>
      </c>
      <c r="K86" s="1">
        <v>2.0913999999999999E-2</v>
      </c>
    </row>
    <row r="87" spans="3:11" x14ac:dyDescent="0.3">
      <c r="C87" s="1">
        <v>1.1479999999999999</v>
      </c>
      <c r="D87" s="1">
        <v>6.5900999999999996</v>
      </c>
      <c r="E87" s="1">
        <v>118.1</v>
      </c>
      <c r="F87" s="1">
        <v>7.6612E-2</v>
      </c>
      <c r="G87" s="1">
        <v>1.2159</v>
      </c>
      <c r="H87" s="1">
        <v>4.8099999999999997E-2</v>
      </c>
      <c r="I87" s="1">
        <v>1.4400000000000001E-3</v>
      </c>
      <c r="J87" s="1">
        <v>0.76341000000000003</v>
      </c>
      <c r="K87" s="1">
        <v>2.2855E-2</v>
      </c>
    </row>
    <row r="88" spans="3:11" x14ac:dyDescent="0.3">
      <c r="C88" s="1">
        <v>1.1919999999999999</v>
      </c>
      <c r="D88" s="1">
        <v>6.6277999999999997</v>
      </c>
      <c r="E88" s="1">
        <v>118.1</v>
      </c>
      <c r="F88" s="1">
        <v>7.7623999999999999E-2</v>
      </c>
      <c r="G88" s="1">
        <v>1.2145999999999999</v>
      </c>
      <c r="H88" s="1">
        <v>4.4499999999999998E-2</v>
      </c>
      <c r="I88" s="1">
        <v>1.34E-3</v>
      </c>
      <c r="J88" s="1">
        <v>0.69630999999999998</v>
      </c>
      <c r="K88" s="1">
        <v>2.0968000000000001E-2</v>
      </c>
    </row>
    <row r="89" spans="3:11" x14ac:dyDescent="0.3">
      <c r="C89" s="1">
        <v>1.224</v>
      </c>
      <c r="D89" s="1">
        <v>6.6551999999999998</v>
      </c>
      <c r="E89" s="1">
        <v>118.1</v>
      </c>
      <c r="F89" s="1">
        <v>7.8620999999999996E-2</v>
      </c>
      <c r="G89" s="1">
        <v>1.2186999999999999</v>
      </c>
      <c r="H89" s="1">
        <v>4.6600000000000003E-2</v>
      </c>
      <c r="I89" s="1">
        <v>1.4E-3</v>
      </c>
      <c r="J89" s="1">
        <v>0.72233000000000003</v>
      </c>
      <c r="K89" s="1">
        <v>2.1701000000000002E-2</v>
      </c>
    </row>
    <row r="90" spans="3:11" x14ac:dyDescent="0.3">
      <c r="C90" s="1">
        <v>1.262</v>
      </c>
      <c r="D90" s="1">
        <v>6.6877000000000004</v>
      </c>
      <c r="E90" s="1">
        <v>118.1</v>
      </c>
      <c r="F90" s="1">
        <v>8.0114000000000005E-2</v>
      </c>
      <c r="G90" s="1">
        <v>1.2291000000000001</v>
      </c>
      <c r="H90" s="1">
        <v>5.0099999999999999E-2</v>
      </c>
      <c r="I90" s="1">
        <v>1.5E-3</v>
      </c>
      <c r="J90" s="1">
        <v>0.76863000000000004</v>
      </c>
      <c r="K90" s="1">
        <v>2.3012999999999999E-2</v>
      </c>
    </row>
    <row r="91" spans="3:11" x14ac:dyDescent="0.3">
      <c r="C91" s="1">
        <v>1.3</v>
      </c>
      <c r="D91" s="1">
        <v>6.7202999999999999</v>
      </c>
      <c r="E91" s="1">
        <v>118.1</v>
      </c>
      <c r="F91" s="1">
        <v>8.1967999999999999E-2</v>
      </c>
      <c r="G91" s="1">
        <v>1.2458</v>
      </c>
      <c r="H91" s="1">
        <v>4.9200000000000001E-2</v>
      </c>
      <c r="I91" s="1">
        <v>1.47E-3</v>
      </c>
      <c r="J91" s="1">
        <v>0.74777000000000005</v>
      </c>
      <c r="K91" s="1">
        <v>2.2342000000000001E-2</v>
      </c>
    </row>
    <row r="92" spans="3:11" x14ac:dyDescent="0.3">
      <c r="C92" s="1">
        <v>1.3380000000000001</v>
      </c>
      <c r="D92" s="1">
        <v>6.7527999999999997</v>
      </c>
      <c r="E92" s="1">
        <v>118.1</v>
      </c>
      <c r="F92" s="1">
        <v>8.4207000000000004E-2</v>
      </c>
      <c r="G92" s="1">
        <v>1.2688999999999999</v>
      </c>
      <c r="H92" s="1">
        <v>5.0099999999999999E-2</v>
      </c>
      <c r="I92" s="1">
        <v>1.5E-3</v>
      </c>
      <c r="J92" s="1">
        <v>0.75495000000000001</v>
      </c>
      <c r="K92" s="1">
        <v>2.2603000000000002E-2</v>
      </c>
    </row>
    <row r="93" spans="3:11" x14ac:dyDescent="0.3">
      <c r="C93" s="1">
        <v>1.3640000000000001</v>
      </c>
      <c r="D93" s="1">
        <v>6.7751000000000001</v>
      </c>
      <c r="E93" s="1">
        <v>118.1</v>
      </c>
      <c r="F93" s="1">
        <v>8.5969000000000004E-2</v>
      </c>
      <c r="G93" s="1">
        <v>1.2884</v>
      </c>
      <c r="H93" s="1">
        <v>5.1799999999999999E-2</v>
      </c>
      <c r="I93" s="1">
        <v>1.5499999999999999E-3</v>
      </c>
      <c r="J93" s="1">
        <v>0.77634000000000003</v>
      </c>
      <c r="K93" s="1">
        <v>2.3230000000000001E-2</v>
      </c>
    </row>
    <row r="94" spans="3:11" x14ac:dyDescent="0.3">
      <c r="C94" s="1">
        <v>1.4079999999999999</v>
      </c>
      <c r="D94" s="1">
        <v>6.8128000000000002</v>
      </c>
      <c r="E94" s="1">
        <v>118.1</v>
      </c>
      <c r="F94" s="1">
        <v>8.9373999999999995E-2</v>
      </c>
      <c r="G94" s="1">
        <v>1.3282</v>
      </c>
      <c r="H94" s="1">
        <v>5.8700000000000002E-2</v>
      </c>
      <c r="I94" s="1">
        <v>1.7600000000000001E-3</v>
      </c>
      <c r="J94" s="1">
        <v>0.87236000000000002</v>
      </c>
      <c r="K94" s="1">
        <v>2.6155999999999999E-2</v>
      </c>
    </row>
    <row r="95" spans="3:11" x14ac:dyDescent="0.3">
      <c r="C95" s="1">
        <v>1.4470000000000001</v>
      </c>
      <c r="D95" s="1">
        <v>6.8461999999999996</v>
      </c>
      <c r="E95" s="1">
        <v>118.1</v>
      </c>
      <c r="F95" s="1">
        <v>9.2786999999999994E-2</v>
      </c>
      <c r="G95" s="1">
        <v>1.3696999999999999</v>
      </c>
      <c r="H95" s="1">
        <v>6.3600000000000004E-2</v>
      </c>
      <c r="I95" s="1">
        <v>1.91E-3</v>
      </c>
      <c r="J95" s="1">
        <v>0.93881999999999999</v>
      </c>
      <c r="K95" s="1">
        <v>2.8194E-2</v>
      </c>
    </row>
    <row r="96" spans="3:11" x14ac:dyDescent="0.3">
      <c r="C96" s="1">
        <v>1.466</v>
      </c>
      <c r="D96" s="1">
        <v>6.8624999999999998</v>
      </c>
      <c r="E96" s="1">
        <v>118.1</v>
      </c>
      <c r="F96" s="1">
        <v>9.4547999999999993E-2</v>
      </c>
      <c r="G96" s="1">
        <v>1.3914</v>
      </c>
      <c r="H96" s="1">
        <v>6.6699999999999995E-2</v>
      </c>
      <c r="I96" s="1">
        <v>2E-3</v>
      </c>
      <c r="J96" s="1">
        <v>0.98157000000000005</v>
      </c>
      <c r="K96" s="1">
        <v>2.9432E-2</v>
      </c>
    </row>
    <row r="97" spans="3:11" x14ac:dyDescent="0.3">
      <c r="C97" s="1">
        <v>1.498</v>
      </c>
      <c r="D97" s="1">
        <v>6.8898999999999999</v>
      </c>
      <c r="E97" s="1">
        <v>118.1</v>
      </c>
      <c r="F97" s="1">
        <v>9.7572000000000006E-2</v>
      </c>
      <c r="G97" s="1">
        <v>1.429</v>
      </c>
      <c r="H97" s="1">
        <v>7.2800000000000004E-2</v>
      </c>
      <c r="I97" s="1">
        <v>2.1800000000000001E-3</v>
      </c>
      <c r="J97" s="1">
        <v>1.0662</v>
      </c>
      <c r="K97" s="1">
        <v>3.1926000000000003E-2</v>
      </c>
    </row>
    <row r="98" spans="3:11" x14ac:dyDescent="0.3">
      <c r="C98" s="1">
        <v>1.53</v>
      </c>
      <c r="D98" s="1">
        <v>6.9173</v>
      </c>
      <c r="E98" s="1">
        <v>118.1</v>
      </c>
      <c r="F98" s="1">
        <v>0.10050000000000001</v>
      </c>
      <c r="G98" s="1">
        <v>1.4653</v>
      </c>
      <c r="H98" s="1">
        <v>7.6999999999999999E-2</v>
      </c>
      <c r="I98" s="1">
        <v>2.31E-3</v>
      </c>
      <c r="J98" s="1">
        <v>1.1227</v>
      </c>
      <c r="K98" s="1">
        <v>3.3680000000000002E-2</v>
      </c>
    </row>
    <row r="99" spans="3:11" x14ac:dyDescent="0.3">
      <c r="C99" s="1">
        <v>1.55</v>
      </c>
      <c r="D99" s="1">
        <v>6.9344000000000001</v>
      </c>
      <c r="E99" s="1">
        <v>118.1</v>
      </c>
      <c r="F99" s="1">
        <v>0.10216</v>
      </c>
      <c r="G99" s="1">
        <v>1.4857</v>
      </c>
      <c r="H99" s="1">
        <v>8.0600000000000005E-2</v>
      </c>
      <c r="I99" s="1">
        <v>2.4199999999999998E-3</v>
      </c>
      <c r="J99" s="1">
        <v>1.1720999999999999</v>
      </c>
      <c r="K99" s="1">
        <v>3.5192000000000001E-2</v>
      </c>
    </row>
    <row r="100" spans="3:11" x14ac:dyDescent="0.3">
      <c r="C100" s="1">
        <v>1.5629999999999999</v>
      </c>
      <c r="D100" s="1">
        <v>6.9455999999999998</v>
      </c>
      <c r="E100" s="1">
        <v>118.1</v>
      </c>
      <c r="F100" s="1">
        <v>0.10313</v>
      </c>
      <c r="G100" s="1">
        <v>1.4973000000000001</v>
      </c>
      <c r="H100" s="1">
        <v>8.48E-2</v>
      </c>
      <c r="I100" s="1">
        <v>2.5400000000000002E-3</v>
      </c>
      <c r="J100" s="1">
        <v>1.2312000000000001</v>
      </c>
      <c r="K100" s="1">
        <v>3.6877E-2</v>
      </c>
    </row>
    <row r="101" spans="3:11" x14ac:dyDescent="0.3">
      <c r="C101" s="1">
        <v>1.601</v>
      </c>
      <c r="D101" s="1">
        <v>6.9781000000000004</v>
      </c>
      <c r="E101" s="1">
        <v>118.1</v>
      </c>
      <c r="F101" s="1">
        <v>0.10514</v>
      </c>
      <c r="G101" s="1">
        <v>1.5197000000000001</v>
      </c>
      <c r="H101" s="1">
        <v>0.09</v>
      </c>
      <c r="I101" s="1">
        <v>2.7000000000000001E-3</v>
      </c>
      <c r="J101" s="1">
        <v>1.3008999999999999</v>
      </c>
      <c r="K101" s="1">
        <v>3.9025999999999998E-2</v>
      </c>
    </row>
    <row r="102" spans="3:11" x14ac:dyDescent="0.3">
      <c r="C102" s="1">
        <v>1.627</v>
      </c>
      <c r="D102" s="1">
        <v>7.0004</v>
      </c>
      <c r="E102" s="1">
        <v>118.1</v>
      </c>
      <c r="F102" s="1">
        <v>0.10555</v>
      </c>
      <c r="G102" s="1">
        <v>1.5214000000000001</v>
      </c>
      <c r="H102" s="1">
        <v>9.35E-2</v>
      </c>
      <c r="I102" s="1">
        <v>2.81E-3</v>
      </c>
      <c r="J102" s="1">
        <v>1.3476999999999999</v>
      </c>
      <c r="K102" s="1">
        <v>4.0502999999999997E-2</v>
      </c>
    </row>
    <row r="103" spans="3:11" x14ac:dyDescent="0.3">
      <c r="C103" s="1">
        <v>1.653</v>
      </c>
      <c r="D103" s="1">
        <v>7.0225999999999997</v>
      </c>
      <c r="E103" s="1">
        <v>118.1</v>
      </c>
      <c r="F103" s="1">
        <v>0.10493</v>
      </c>
      <c r="G103" s="1">
        <v>1.5085</v>
      </c>
      <c r="H103" s="1">
        <v>9.6699999999999994E-2</v>
      </c>
      <c r="I103" s="1">
        <v>2.8999999999999998E-3</v>
      </c>
      <c r="J103" s="1">
        <v>1.3902000000000001</v>
      </c>
      <c r="K103" s="1">
        <v>4.1692E-2</v>
      </c>
    </row>
    <row r="104" spans="3:11" x14ac:dyDescent="0.3">
      <c r="C104" s="1">
        <v>1.673</v>
      </c>
      <c r="D104" s="1">
        <v>7.0397999999999996</v>
      </c>
      <c r="E104" s="1">
        <v>118.1</v>
      </c>
      <c r="F104" s="1">
        <v>0.10367</v>
      </c>
      <c r="G104" s="1">
        <v>1.4876</v>
      </c>
      <c r="H104" s="1">
        <v>0.10199999999999999</v>
      </c>
      <c r="I104" s="1">
        <v>3.0500000000000002E-3</v>
      </c>
      <c r="J104" s="1">
        <v>1.4637</v>
      </c>
      <c r="K104" s="1">
        <v>4.3767E-2</v>
      </c>
    </row>
    <row r="105" spans="3:11" x14ac:dyDescent="0.3">
      <c r="C105" s="1">
        <v>1.7050000000000001</v>
      </c>
      <c r="D105" s="1">
        <v>7.0671999999999997</v>
      </c>
      <c r="E105" s="1">
        <v>118.1</v>
      </c>
      <c r="F105" s="1">
        <v>0.10019</v>
      </c>
      <c r="G105" s="1">
        <v>1.4338</v>
      </c>
      <c r="H105" s="1">
        <v>0.10199999999999999</v>
      </c>
      <c r="I105" s="1">
        <v>3.0699999999999998E-3</v>
      </c>
      <c r="J105" s="1">
        <v>1.4596</v>
      </c>
      <c r="K105" s="1">
        <v>4.3931999999999999E-2</v>
      </c>
    </row>
    <row r="106" spans="3:11" x14ac:dyDescent="0.3">
      <c r="C106" s="1">
        <v>1.73</v>
      </c>
      <c r="D106" s="1">
        <v>7.0885999999999996</v>
      </c>
      <c r="E106" s="1">
        <v>118.1</v>
      </c>
      <c r="F106" s="1">
        <v>9.6351999999999993E-2</v>
      </c>
      <c r="G106" s="1">
        <v>1.3759999999999999</v>
      </c>
      <c r="H106" s="1">
        <v>0.10299999999999999</v>
      </c>
      <c r="I106" s="1">
        <v>3.0899999999999999E-3</v>
      </c>
      <c r="J106" s="1">
        <v>1.4710000000000001</v>
      </c>
      <c r="K106" s="1">
        <v>4.4130000000000003E-2</v>
      </c>
    </row>
    <row r="107" spans="3:11" x14ac:dyDescent="0.3">
      <c r="C107" s="1">
        <v>1.7490000000000001</v>
      </c>
      <c r="D107" s="1">
        <v>7.1048999999999998</v>
      </c>
      <c r="E107" s="1">
        <v>118.1</v>
      </c>
      <c r="F107" s="1">
        <v>9.2900999999999997E-2</v>
      </c>
      <c r="G107" s="1">
        <v>1.3249</v>
      </c>
      <c r="H107" s="1">
        <v>0.10299999999999999</v>
      </c>
      <c r="I107" s="1">
        <v>3.0799999999999998E-3</v>
      </c>
      <c r="J107" s="1">
        <v>1.4689000000000001</v>
      </c>
      <c r="K107" s="1">
        <v>4.3923999999999998E-2</v>
      </c>
    </row>
    <row r="108" spans="3:11" x14ac:dyDescent="0.3">
      <c r="C108" s="1">
        <v>1.7749999999999999</v>
      </c>
      <c r="D108" s="1">
        <v>7.1271000000000004</v>
      </c>
      <c r="E108" s="1">
        <v>118.1</v>
      </c>
      <c r="F108" s="1">
        <v>8.7673000000000001E-2</v>
      </c>
      <c r="G108" s="1">
        <v>1.2481</v>
      </c>
      <c r="H108" s="1">
        <v>0.10199999999999999</v>
      </c>
      <c r="I108" s="1">
        <v>3.0599999999999998E-3</v>
      </c>
      <c r="J108" s="1">
        <v>1.452</v>
      </c>
      <c r="K108" s="1">
        <v>4.3560000000000001E-2</v>
      </c>
    </row>
    <row r="109" spans="3:11" x14ac:dyDescent="0.3">
      <c r="C109" s="1">
        <v>1.8069999999999999</v>
      </c>
      <c r="D109" s="1">
        <v>7.1544999999999996</v>
      </c>
      <c r="E109" s="1">
        <v>118.1</v>
      </c>
      <c r="F109" s="1">
        <v>8.0874000000000001E-2</v>
      </c>
      <c r="G109" s="1">
        <v>1.1489</v>
      </c>
      <c r="H109" s="1">
        <v>0.1</v>
      </c>
      <c r="I109" s="1">
        <v>3.0100000000000001E-3</v>
      </c>
      <c r="J109" s="1">
        <v>1.4207000000000001</v>
      </c>
      <c r="K109" s="1">
        <v>4.2762000000000001E-2</v>
      </c>
    </row>
    <row r="110" spans="3:11" x14ac:dyDescent="0.3">
      <c r="C110" s="1">
        <v>1.8320000000000001</v>
      </c>
      <c r="D110" s="1">
        <v>7.1759000000000004</v>
      </c>
      <c r="E110" s="1">
        <v>118.1</v>
      </c>
      <c r="F110" s="1">
        <v>7.5608999999999996E-2</v>
      </c>
      <c r="G110" s="1">
        <v>1.0726</v>
      </c>
      <c r="H110" s="1">
        <v>9.3700000000000006E-2</v>
      </c>
      <c r="I110" s="1">
        <v>2.81E-3</v>
      </c>
      <c r="J110" s="1">
        <v>1.3291999999999999</v>
      </c>
      <c r="K110" s="1">
        <v>3.9863000000000003E-2</v>
      </c>
    </row>
    <row r="111" spans="3:11" x14ac:dyDescent="0.3">
      <c r="C111" s="1">
        <v>1.845</v>
      </c>
      <c r="D111" s="1">
        <v>7.1871</v>
      </c>
      <c r="E111" s="1">
        <v>118.1</v>
      </c>
      <c r="F111" s="1">
        <v>7.2961999999999999E-2</v>
      </c>
      <c r="G111" s="1">
        <v>1.0343</v>
      </c>
      <c r="H111" s="1">
        <v>9.6299999999999997E-2</v>
      </c>
      <c r="I111" s="1">
        <v>2.8900000000000002E-3</v>
      </c>
      <c r="J111" s="1">
        <v>1.3652</v>
      </c>
      <c r="K111" s="1">
        <v>4.0968999999999998E-2</v>
      </c>
    </row>
    <row r="112" spans="3:11" x14ac:dyDescent="0.3">
      <c r="C112" s="1">
        <v>1.863</v>
      </c>
      <c r="D112" s="1">
        <v>7.2024999999999997</v>
      </c>
      <c r="E112" s="1">
        <v>118.1</v>
      </c>
      <c r="F112" s="1">
        <v>6.9452E-2</v>
      </c>
      <c r="G112" s="1">
        <v>0.98365999999999998</v>
      </c>
      <c r="H112" s="1">
        <v>9.1499999999999998E-2</v>
      </c>
      <c r="I112" s="1">
        <v>2.7399999999999998E-3</v>
      </c>
      <c r="J112" s="1">
        <v>1.2959000000000001</v>
      </c>
      <c r="K112" s="1">
        <v>3.8807000000000001E-2</v>
      </c>
    </row>
    <row r="113" spans="3:11" x14ac:dyDescent="0.3">
      <c r="C113" s="1">
        <v>1.8819999999999999</v>
      </c>
      <c r="D113" s="1">
        <v>7.2187999999999999</v>
      </c>
      <c r="E113" s="1">
        <v>118.1</v>
      </c>
      <c r="F113" s="1">
        <v>6.5975000000000006E-2</v>
      </c>
      <c r="G113" s="1">
        <v>0.93359000000000003</v>
      </c>
      <c r="H113" s="1">
        <v>8.77E-2</v>
      </c>
      <c r="I113" s="1">
        <v>2.63E-3</v>
      </c>
      <c r="J113" s="1">
        <v>1.2410000000000001</v>
      </c>
      <c r="K113" s="1">
        <v>3.7215999999999999E-2</v>
      </c>
    </row>
    <row r="114" spans="3:11" x14ac:dyDescent="0.3">
      <c r="C114" s="1">
        <v>1.907</v>
      </c>
      <c r="D114" s="1">
        <v>7.2401999999999997</v>
      </c>
      <c r="E114" s="1">
        <v>118.1</v>
      </c>
      <c r="F114" s="1">
        <v>6.1801000000000002E-2</v>
      </c>
      <c r="G114" s="1">
        <v>0.87356</v>
      </c>
      <c r="H114" s="1">
        <v>8.3500000000000005E-2</v>
      </c>
      <c r="I114" s="1">
        <v>2.5100000000000001E-3</v>
      </c>
      <c r="J114" s="1">
        <v>1.1802999999999999</v>
      </c>
      <c r="K114" s="1">
        <v>3.5478999999999997E-2</v>
      </c>
    </row>
    <row r="115" spans="3:11" x14ac:dyDescent="0.3">
      <c r="C115" s="1">
        <v>1.9259999999999999</v>
      </c>
      <c r="D115" s="1">
        <v>7.2565</v>
      </c>
      <c r="E115" s="1">
        <v>118.1</v>
      </c>
      <c r="F115" s="1">
        <v>5.8943000000000002E-2</v>
      </c>
      <c r="G115" s="1">
        <v>0.83253999999999995</v>
      </c>
      <c r="H115" s="1">
        <v>0.08</v>
      </c>
      <c r="I115" s="1">
        <v>2.3999999999999998E-3</v>
      </c>
      <c r="J115" s="1">
        <v>1.1299999999999999</v>
      </c>
      <c r="K115" s="1">
        <v>3.3898999999999999E-2</v>
      </c>
    </row>
    <row r="116" spans="3:11" x14ac:dyDescent="0.3">
      <c r="C116" s="1">
        <v>1.9570000000000001</v>
      </c>
      <c r="D116" s="1">
        <v>7.2830000000000004</v>
      </c>
      <c r="E116" s="1">
        <v>118.1</v>
      </c>
      <c r="F116" s="1">
        <v>5.4850000000000003E-2</v>
      </c>
      <c r="G116" s="1">
        <v>0.77386999999999995</v>
      </c>
      <c r="H116" s="1">
        <v>7.3999999999999996E-2</v>
      </c>
      <c r="I116" s="1">
        <v>2.2200000000000002E-3</v>
      </c>
      <c r="J116" s="1">
        <v>1.044</v>
      </c>
      <c r="K116" s="1">
        <v>3.1321000000000002E-2</v>
      </c>
    </row>
    <row r="117" spans="3:11" x14ac:dyDescent="0.3">
      <c r="C117" s="1">
        <v>1.982</v>
      </c>
      <c r="D117" s="1">
        <v>7.3044000000000002</v>
      </c>
      <c r="E117" s="1">
        <v>118.1</v>
      </c>
      <c r="F117" s="1">
        <v>5.203E-2</v>
      </c>
      <c r="G117" s="1">
        <v>0.73350000000000004</v>
      </c>
      <c r="H117" s="1">
        <v>6.9500000000000006E-2</v>
      </c>
      <c r="I117" s="1">
        <v>2.0799999999999998E-3</v>
      </c>
      <c r="J117" s="1">
        <v>0.97979000000000005</v>
      </c>
      <c r="K117" s="1">
        <v>2.9322999999999998E-2</v>
      </c>
    </row>
    <row r="118" spans="3:11" x14ac:dyDescent="0.3">
      <c r="C118" s="1">
        <v>2.0129999999999999</v>
      </c>
      <c r="D118" s="1">
        <v>7.3310000000000004</v>
      </c>
      <c r="E118" s="1">
        <v>118.1</v>
      </c>
      <c r="F118" s="1">
        <v>4.9062000000000001E-2</v>
      </c>
      <c r="G118" s="1">
        <v>0.69108000000000003</v>
      </c>
      <c r="H118" s="1">
        <v>6.4000000000000001E-2</v>
      </c>
      <c r="I118" s="1">
        <v>1.92E-3</v>
      </c>
      <c r="J118" s="1">
        <v>0.90149000000000001</v>
      </c>
      <c r="K118" s="1">
        <v>2.7045E-2</v>
      </c>
    </row>
    <row r="119" spans="3:11" x14ac:dyDescent="0.3">
      <c r="C119" s="1">
        <v>2.0569999999999999</v>
      </c>
      <c r="D119" s="1">
        <v>7.3686999999999996</v>
      </c>
      <c r="E119" s="1">
        <v>118.1</v>
      </c>
      <c r="F119" s="1">
        <v>4.5698000000000003E-2</v>
      </c>
      <c r="G119" s="1">
        <v>0.64307000000000003</v>
      </c>
      <c r="H119" s="1">
        <v>6.0400000000000002E-2</v>
      </c>
      <c r="I119" s="1">
        <v>1.81E-3</v>
      </c>
      <c r="J119" s="1">
        <v>0.84996000000000005</v>
      </c>
      <c r="K119" s="1">
        <v>2.5471000000000001E-2</v>
      </c>
    </row>
    <row r="120" spans="3:11" x14ac:dyDescent="0.3">
      <c r="C120" s="1">
        <v>2.101</v>
      </c>
      <c r="D120" s="1">
        <v>7.4062999999999999</v>
      </c>
      <c r="E120" s="1">
        <v>118.1</v>
      </c>
      <c r="F120" s="1">
        <v>4.3128E-2</v>
      </c>
      <c r="G120" s="1">
        <v>0.60646999999999995</v>
      </c>
      <c r="H120" s="1">
        <v>5.7099999999999998E-2</v>
      </c>
      <c r="I120" s="1">
        <v>1.7099999999999999E-3</v>
      </c>
      <c r="J120" s="1">
        <v>0.80296000000000001</v>
      </c>
      <c r="K120" s="1">
        <v>2.4046999999999999E-2</v>
      </c>
    </row>
    <row r="121" spans="3:11" x14ac:dyDescent="0.3">
      <c r="C121" s="1">
        <v>2.1389999999999998</v>
      </c>
      <c r="D121" s="1">
        <v>7.4389000000000003</v>
      </c>
      <c r="E121" s="1">
        <v>118.1</v>
      </c>
      <c r="F121" s="1">
        <v>4.1398999999999998E-2</v>
      </c>
      <c r="G121" s="1">
        <v>0.58191999999999999</v>
      </c>
      <c r="H121" s="1">
        <v>5.28E-2</v>
      </c>
      <c r="I121" s="1">
        <v>1.58E-3</v>
      </c>
      <c r="J121" s="1">
        <v>0.74217999999999995</v>
      </c>
      <c r="K121" s="1">
        <v>2.2209E-2</v>
      </c>
    </row>
    <row r="122" spans="3:11" x14ac:dyDescent="0.3">
      <c r="C122" s="1">
        <v>2.177</v>
      </c>
      <c r="D122" s="1">
        <v>7.4714</v>
      </c>
      <c r="E122" s="1">
        <v>118.1</v>
      </c>
      <c r="F122" s="1">
        <v>4.0023999999999997E-2</v>
      </c>
      <c r="G122" s="1">
        <v>0.56245000000000001</v>
      </c>
      <c r="H122" s="1">
        <v>4.9500000000000002E-2</v>
      </c>
      <c r="I122" s="1">
        <v>1.49E-3</v>
      </c>
      <c r="J122" s="1">
        <v>0.69562000000000002</v>
      </c>
      <c r="K122" s="1">
        <v>2.0938999999999999E-2</v>
      </c>
    </row>
    <row r="123" spans="3:11" x14ac:dyDescent="0.3">
      <c r="C123" s="1">
        <v>2.2149999999999999</v>
      </c>
      <c r="D123" s="1">
        <v>7.5039999999999996</v>
      </c>
      <c r="E123" s="1">
        <v>118.1</v>
      </c>
      <c r="F123" s="1">
        <v>3.8924E-2</v>
      </c>
      <c r="G123" s="1">
        <v>0.54693999999999998</v>
      </c>
      <c r="H123" s="1">
        <v>4.7800000000000002E-2</v>
      </c>
      <c r="I123" s="1">
        <v>1.4300000000000001E-3</v>
      </c>
      <c r="J123" s="1">
        <v>0.67166000000000003</v>
      </c>
      <c r="K123" s="1">
        <v>2.0094000000000001E-2</v>
      </c>
    </row>
    <row r="124" spans="3:11" x14ac:dyDescent="0.3">
      <c r="C124" s="1">
        <v>2.2530000000000001</v>
      </c>
      <c r="D124" s="1">
        <v>7.5365000000000002</v>
      </c>
      <c r="E124" s="1">
        <v>118.1</v>
      </c>
      <c r="F124" s="1">
        <v>3.8040999999999998E-2</v>
      </c>
      <c r="G124" s="1">
        <v>0.53456000000000004</v>
      </c>
      <c r="H124" s="1">
        <v>4.5499999999999999E-2</v>
      </c>
      <c r="I124" s="1">
        <v>1.3699999999999999E-3</v>
      </c>
      <c r="J124" s="1">
        <v>0.63937999999999995</v>
      </c>
      <c r="K124" s="1">
        <v>1.9251999999999998E-2</v>
      </c>
    </row>
    <row r="125" spans="3:11" x14ac:dyDescent="0.3">
      <c r="C125" s="1">
        <v>2.2839999999999998</v>
      </c>
      <c r="D125" s="1">
        <v>7.5631000000000004</v>
      </c>
      <c r="E125" s="1">
        <v>118.1</v>
      </c>
      <c r="F125" s="1">
        <v>3.7449000000000003E-2</v>
      </c>
      <c r="G125" s="1">
        <v>0.52632000000000001</v>
      </c>
      <c r="H125" s="1">
        <v>4.36E-2</v>
      </c>
      <c r="I125" s="1">
        <v>1.31E-3</v>
      </c>
      <c r="J125" s="1">
        <v>0.61277000000000004</v>
      </c>
      <c r="K125" s="1">
        <v>1.8411E-2</v>
      </c>
    </row>
    <row r="126" spans="3:11" x14ac:dyDescent="0.3">
      <c r="C126" s="1">
        <v>2.3220000000000001</v>
      </c>
      <c r="D126" s="1">
        <v>7.5956000000000001</v>
      </c>
      <c r="E126" s="1">
        <v>118.1</v>
      </c>
      <c r="F126" s="1">
        <v>3.6850000000000001E-2</v>
      </c>
      <c r="G126" s="1">
        <v>0.51805000000000001</v>
      </c>
      <c r="H126" s="1">
        <v>4.2200000000000001E-2</v>
      </c>
      <c r="I126" s="1">
        <v>1.2600000000000001E-3</v>
      </c>
      <c r="J126" s="1">
        <v>0.59326999999999996</v>
      </c>
      <c r="K126" s="1">
        <v>1.7714000000000001E-2</v>
      </c>
    </row>
    <row r="127" spans="3:11" x14ac:dyDescent="0.3">
      <c r="C127" s="1">
        <v>2.347</v>
      </c>
      <c r="D127" s="1">
        <v>7.617</v>
      </c>
      <c r="E127" s="1">
        <v>118.1</v>
      </c>
      <c r="F127" s="1">
        <v>3.6518000000000002E-2</v>
      </c>
      <c r="G127" s="1">
        <v>0.51351999999999998</v>
      </c>
      <c r="H127" s="1">
        <v>4.1300000000000003E-2</v>
      </c>
      <c r="I127" s="1">
        <v>1.24E-3</v>
      </c>
      <c r="J127" s="1">
        <v>0.58077000000000001</v>
      </c>
      <c r="K127" s="1">
        <v>1.7437000000000001E-2</v>
      </c>
    </row>
    <row r="128" spans="3:11" x14ac:dyDescent="0.3">
      <c r="C128" s="1">
        <v>2.379</v>
      </c>
      <c r="D128" s="1">
        <v>7.6444999999999999</v>
      </c>
      <c r="E128" s="1">
        <v>118.1</v>
      </c>
      <c r="F128" s="1">
        <v>3.6152999999999998E-2</v>
      </c>
      <c r="G128" s="1">
        <v>0.50861000000000001</v>
      </c>
      <c r="H128" s="1">
        <v>3.95E-2</v>
      </c>
      <c r="I128" s="1">
        <v>1.1900000000000001E-3</v>
      </c>
      <c r="J128" s="1">
        <v>0.55569000000000002</v>
      </c>
      <c r="K128" s="1">
        <v>1.6740999999999999E-2</v>
      </c>
    </row>
    <row r="129" spans="3:11" x14ac:dyDescent="0.3">
      <c r="C129" s="1">
        <v>2.423</v>
      </c>
      <c r="D129" s="1">
        <v>7.6821000000000002</v>
      </c>
      <c r="E129" s="1">
        <v>118.1</v>
      </c>
      <c r="F129" s="1">
        <v>3.5742999999999997E-2</v>
      </c>
      <c r="G129" s="1">
        <v>0.50319000000000003</v>
      </c>
      <c r="H129" s="1">
        <v>3.9300000000000002E-2</v>
      </c>
      <c r="I129" s="1">
        <v>1.1800000000000001E-3</v>
      </c>
      <c r="J129" s="1">
        <v>0.55325999999999997</v>
      </c>
      <c r="K129" s="1">
        <v>1.6611999999999998E-2</v>
      </c>
    </row>
    <row r="130" spans="3:11" x14ac:dyDescent="0.3">
      <c r="C130" s="1">
        <v>2.468</v>
      </c>
      <c r="D130" s="1">
        <v>7.7206999999999999</v>
      </c>
      <c r="E130" s="1">
        <v>118.1</v>
      </c>
      <c r="F130" s="1">
        <v>3.5410999999999998E-2</v>
      </c>
      <c r="G130" s="1">
        <v>0.49893999999999999</v>
      </c>
      <c r="H130" s="1">
        <v>3.8300000000000001E-2</v>
      </c>
      <c r="I130" s="1">
        <v>1.15E-3</v>
      </c>
      <c r="J130" s="1">
        <v>0.53964999999999996</v>
      </c>
      <c r="K130" s="1">
        <v>1.6204E-2</v>
      </c>
    </row>
    <row r="131" spans="3:11" x14ac:dyDescent="0.3">
      <c r="C131" s="1">
        <v>2.512</v>
      </c>
      <c r="D131" s="1">
        <v>7.7584</v>
      </c>
      <c r="E131" s="1">
        <v>118.1</v>
      </c>
      <c r="F131" s="1">
        <v>3.5152999999999997E-2</v>
      </c>
      <c r="G131" s="1">
        <v>0.49580000000000002</v>
      </c>
      <c r="H131" s="1">
        <v>3.5900000000000001E-2</v>
      </c>
      <c r="I131" s="1">
        <v>1.08E-3</v>
      </c>
      <c r="J131" s="1">
        <v>0.50632999999999995</v>
      </c>
      <c r="K131" s="1">
        <v>1.5232000000000001E-2</v>
      </c>
    </row>
    <row r="132" spans="3:11" x14ac:dyDescent="0.3">
      <c r="C132" s="1">
        <v>2.5499999999999998</v>
      </c>
      <c r="D132" s="1">
        <v>7.7908999999999997</v>
      </c>
      <c r="E132" s="1">
        <v>118.1</v>
      </c>
      <c r="F132" s="1">
        <v>3.4972999999999997E-2</v>
      </c>
      <c r="G132" s="1">
        <v>0.49373</v>
      </c>
      <c r="H132" s="1">
        <v>3.5299999999999998E-2</v>
      </c>
      <c r="I132" s="1">
        <v>1.06E-3</v>
      </c>
      <c r="J132" s="1">
        <v>0.49835000000000002</v>
      </c>
      <c r="K132" s="1">
        <v>1.4964999999999999E-2</v>
      </c>
    </row>
    <row r="133" spans="3:11" x14ac:dyDescent="0.3">
      <c r="C133" s="1">
        <v>2.581</v>
      </c>
      <c r="D133" s="1">
        <v>7.8174999999999999</v>
      </c>
      <c r="E133" s="1">
        <v>118.1</v>
      </c>
      <c r="F133" s="1">
        <v>3.4851E-2</v>
      </c>
      <c r="G133" s="1">
        <v>0.49242000000000002</v>
      </c>
      <c r="H133" s="1">
        <v>3.4000000000000002E-2</v>
      </c>
      <c r="I133" s="1">
        <v>1.0200000000000001E-3</v>
      </c>
      <c r="J133" s="1">
        <v>0.48039999999999999</v>
      </c>
      <c r="K133" s="1">
        <v>1.4411999999999999E-2</v>
      </c>
    </row>
    <row r="134" spans="3:11" x14ac:dyDescent="0.3">
      <c r="C134" s="1">
        <v>2.6320000000000001</v>
      </c>
      <c r="D134" s="1">
        <v>7.8611000000000004</v>
      </c>
      <c r="E134" s="1">
        <v>118.1</v>
      </c>
      <c r="F134" s="1">
        <v>3.4688999999999998E-2</v>
      </c>
      <c r="G134" s="1">
        <v>0.49086999999999997</v>
      </c>
      <c r="H134" s="1">
        <v>3.5099999999999999E-2</v>
      </c>
      <c r="I134" s="1">
        <v>1.0499999999999999E-3</v>
      </c>
      <c r="J134" s="1">
        <v>0.49669000000000002</v>
      </c>
      <c r="K134" s="1">
        <v>1.4858E-2</v>
      </c>
    </row>
    <row r="135" spans="3:11" x14ac:dyDescent="0.3">
      <c r="C135" s="1">
        <v>2.6760000000000002</v>
      </c>
      <c r="D135" s="1">
        <v>7.8987999999999996</v>
      </c>
      <c r="E135" s="1">
        <v>118.1</v>
      </c>
      <c r="F135" s="1">
        <v>3.4581000000000001E-2</v>
      </c>
      <c r="G135" s="1">
        <v>0.49003000000000002</v>
      </c>
      <c r="H135" s="1">
        <v>3.3399999999999999E-2</v>
      </c>
      <c r="I135" s="1">
        <v>1E-3</v>
      </c>
      <c r="J135" s="1">
        <v>0.4733</v>
      </c>
      <c r="K135" s="1">
        <v>1.4171E-2</v>
      </c>
    </row>
    <row r="136" spans="3:11" x14ac:dyDescent="0.3">
      <c r="C136" s="1">
        <v>2.702</v>
      </c>
      <c r="D136" s="1">
        <v>7.9211</v>
      </c>
      <c r="E136" s="1">
        <v>118.1</v>
      </c>
      <c r="F136" s="1">
        <v>3.4528999999999997E-2</v>
      </c>
      <c r="G136" s="1">
        <v>0.48973</v>
      </c>
      <c r="H136" s="1">
        <v>3.32E-2</v>
      </c>
      <c r="I136" s="1">
        <v>9.9700000000000006E-4</v>
      </c>
      <c r="J136" s="1">
        <v>0.47088000000000002</v>
      </c>
      <c r="K136" s="1">
        <v>1.4141000000000001E-2</v>
      </c>
    </row>
    <row r="137" spans="3:11" x14ac:dyDescent="0.3">
      <c r="C137" s="1">
        <v>2.7330000000000001</v>
      </c>
      <c r="D137" s="1">
        <v>7.9477000000000002</v>
      </c>
      <c r="E137" s="1">
        <v>118.1</v>
      </c>
      <c r="F137" s="1">
        <v>3.4476E-2</v>
      </c>
      <c r="G137" s="1">
        <v>0.48952000000000001</v>
      </c>
      <c r="H137" s="1">
        <v>3.2899999999999999E-2</v>
      </c>
      <c r="I137" s="1">
        <v>9.8799999999999995E-4</v>
      </c>
      <c r="J137" s="1">
        <v>0.46714</v>
      </c>
      <c r="K137" s="1">
        <v>1.4028000000000001E-2</v>
      </c>
    </row>
    <row r="138" spans="3:11" x14ac:dyDescent="0.3">
      <c r="C138" s="1">
        <v>2.7839999999999998</v>
      </c>
      <c r="D138" s="1">
        <v>7.9912999999999998</v>
      </c>
      <c r="E138" s="1">
        <v>118.1</v>
      </c>
      <c r="F138" s="1">
        <v>3.4410000000000003E-2</v>
      </c>
      <c r="G138" s="1">
        <v>0.48951</v>
      </c>
      <c r="H138" s="1">
        <v>3.3399999999999999E-2</v>
      </c>
      <c r="I138" s="1">
        <v>1E-3</v>
      </c>
      <c r="J138" s="1">
        <v>0.47514000000000001</v>
      </c>
      <c r="K138" s="1">
        <v>1.4226000000000001E-2</v>
      </c>
    </row>
    <row r="141" spans="3:11" x14ac:dyDescent="0.3">
      <c r="C141" s="1">
        <v>0.434</v>
      </c>
      <c r="D141" s="1">
        <v>5.9786000000000001</v>
      </c>
      <c r="E141" s="1">
        <v>155.80000000000001</v>
      </c>
      <c r="F141" s="1">
        <v>9.0360999999999997E-2</v>
      </c>
      <c r="G141" s="1">
        <v>3.0958999999999999</v>
      </c>
      <c r="H141" s="1">
        <v>7.9000000000000001E-2</v>
      </c>
      <c r="I141" s="1">
        <v>2.3700000000000001E-3</v>
      </c>
      <c r="J141" s="1">
        <v>2.7067000000000001</v>
      </c>
      <c r="K141" s="1">
        <v>8.1200999999999995E-2</v>
      </c>
    </row>
    <row r="142" spans="3:11" x14ac:dyDescent="0.3">
      <c r="C142" s="1">
        <v>0.49099999999999999</v>
      </c>
      <c r="D142" s="1">
        <v>6.0274000000000001</v>
      </c>
      <c r="E142" s="1">
        <v>155.80000000000001</v>
      </c>
      <c r="F142" s="1">
        <v>7.8519000000000005E-2</v>
      </c>
      <c r="G142" s="1">
        <v>2.3218000000000001</v>
      </c>
      <c r="H142" s="1">
        <v>6.1199999999999997E-2</v>
      </c>
      <c r="I142" s="1">
        <v>1.8400000000000001E-3</v>
      </c>
      <c r="J142" s="1">
        <v>1.8097000000000001</v>
      </c>
      <c r="K142" s="1">
        <v>5.4408999999999999E-2</v>
      </c>
    </row>
    <row r="143" spans="3:11" x14ac:dyDescent="0.3">
      <c r="C143" s="1">
        <v>0.54200000000000004</v>
      </c>
      <c r="D143" s="1">
        <v>6.0711000000000004</v>
      </c>
      <c r="E143" s="1">
        <v>155.80000000000001</v>
      </c>
      <c r="F143" s="1">
        <v>7.1205000000000004E-2</v>
      </c>
      <c r="G143" s="1">
        <v>1.8934</v>
      </c>
      <c r="H143" s="1">
        <v>4.3200000000000002E-2</v>
      </c>
      <c r="I143" s="1">
        <v>1.2999999999999999E-3</v>
      </c>
      <c r="J143" s="1">
        <v>1.1487000000000001</v>
      </c>
      <c r="K143" s="1">
        <v>3.4567000000000001E-2</v>
      </c>
    </row>
    <row r="144" spans="3:11" x14ac:dyDescent="0.3">
      <c r="C144" s="1">
        <v>0.59299999999999997</v>
      </c>
      <c r="D144" s="1">
        <v>6.1147999999999998</v>
      </c>
      <c r="E144" s="1">
        <v>155.80000000000001</v>
      </c>
      <c r="F144" s="1">
        <v>6.5915000000000001E-2</v>
      </c>
      <c r="G144" s="1">
        <v>1.605</v>
      </c>
      <c r="H144" s="1">
        <v>4.6800000000000001E-2</v>
      </c>
      <c r="I144" s="1">
        <v>1.4E-3</v>
      </c>
      <c r="J144" s="1">
        <v>1.1395</v>
      </c>
      <c r="K144" s="1">
        <v>3.4089000000000001E-2</v>
      </c>
    </row>
    <row r="145" spans="3:11" x14ac:dyDescent="0.3">
      <c r="C145" s="1">
        <v>0.63700000000000001</v>
      </c>
      <c r="D145" s="1">
        <v>6.1524000000000001</v>
      </c>
      <c r="E145" s="1">
        <v>155.80000000000001</v>
      </c>
      <c r="F145" s="1">
        <v>6.2496000000000003E-2</v>
      </c>
      <c r="G145" s="1">
        <v>1.4267000000000001</v>
      </c>
      <c r="H145" s="1">
        <v>4.0300000000000002E-2</v>
      </c>
      <c r="I145" s="1">
        <v>1.2099999999999999E-3</v>
      </c>
      <c r="J145" s="1">
        <v>0.92</v>
      </c>
      <c r="K145" s="1">
        <v>2.7623000000000002E-2</v>
      </c>
    </row>
    <row r="146" spans="3:11" x14ac:dyDescent="0.3">
      <c r="C146" s="1">
        <v>0.67500000000000004</v>
      </c>
      <c r="D146" s="1">
        <v>6.1849999999999996</v>
      </c>
      <c r="E146" s="1">
        <v>155.80000000000001</v>
      </c>
      <c r="F146" s="1">
        <v>6.0184000000000001E-2</v>
      </c>
      <c r="G146" s="1">
        <v>1.3086</v>
      </c>
      <c r="H146" s="1">
        <v>3.5700000000000003E-2</v>
      </c>
      <c r="I146" s="1">
        <v>1.07E-3</v>
      </c>
      <c r="J146" s="1">
        <v>0.77625999999999995</v>
      </c>
      <c r="K146" s="1">
        <v>2.3265999999999998E-2</v>
      </c>
    </row>
    <row r="147" spans="3:11" x14ac:dyDescent="0.3">
      <c r="C147" s="1">
        <v>0.71299999999999997</v>
      </c>
      <c r="D147" s="1">
        <v>6.2175000000000002</v>
      </c>
      <c r="E147" s="1">
        <v>155.80000000000001</v>
      </c>
      <c r="F147" s="1">
        <v>5.8342999999999999E-2</v>
      </c>
      <c r="G147" s="1">
        <v>1.2150000000000001</v>
      </c>
      <c r="H147" s="1">
        <v>3.1800000000000002E-2</v>
      </c>
      <c r="I147" s="1">
        <v>9.5299999999999996E-4</v>
      </c>
      <c r="J147" s="1">
        <v>0.66222000000000003</v>
      </c>
      <c r="K147" s="1">
        <v>1.9845999999999999E-2</v>
      </c>
    </row>
    <row r="148" spans="3:11" x14ac:dyDescent="0.3">
      <c r="C148" s="1">
        <v>0.74399999999999999</v>
      </c>
      <c r="D148" s="1">
        <v>6.2441000000000004</v>
      </c>
      <c r="E148" s="1">
        <v>155.80000000000001</v>
      </c>
      <c r="F148" s="1">
        <v>5.713E-2</v>
      </c>
      <c r="G148" s="1">
        <v>1.1525000000000001</v>
      </c>
      <c r="H148" s="1">
        <v>3.2500000000000001E-2</v>
      </c>
      <c r="I148" s="1">
        <v>9.7499999999999996E-4</v>
      </c>
      <c r="J148" s="1">
        <v>0.65564</v>
      </c>
      <c r="K148" s="1">
        <v>1.9668999999999999E-2</v>
      </c>
    </row>
    <row r="149" spans="3:11" x14ac:dyDescent="0.3">
      <c r="C149" s="1">
        <v>0.78200000000000003</v>
      </c>
      <c r="D149" s="1">
        <v>6.2766000000000002</v>
      </c>
      <c r="E149" s="1">
        <v>155.80000000000001</v>
      </c>
      <c r="F149" s="1">
        <v>5.5944000000000001E-2</v>
      </c>
      <c r="G149" s="1">
        <v>1.0895999999999999</v>
      </c>
      <c r="H149" s="1">
        <v>2.92E-2</v>
      </c>
      <c r="I149" s="1">
        <v>8.7699999999999996E-4</v>
      </c>
      <c r="J149" s="1">
        <v>0.56871000000000005</v>
      </c>
      <c r="K149" s="1">
        <v>1.7080999999999999E-2</v>
      </c>
    </row>
    <row r="150" spans="3:11" x14ac:dyDescent="0.3">
      <c r="C150" s="1">
        <v>0.82599999999999996</v>
      </c>
      <c r="D150" s="1">
        <v>6.3143000000000002</v>
      </c>
      <c r="E150" s="1">
        <v>155.80000000000001</v>
      </c>
      <c r="F150" s="1">
        <v>5.4926999999999997E-2</v>
      </c>
      <c r="G150" s="1">
        <v>1.0317000000000001</v>
      </c>
      <c r="H150" s="1">
        <v>2.5999999999999999E-2</v>
      </c>
      <c r="I150" s="1">
        <v>7.8100000000000001E-4</v>
      </c>
      <c r="J150" s="1">
        <v>0.48836000000000002</v>
      </c>
      <c r="K150" s="1">
        <v>1.4670000000000001E-2</v>
      </c>
    </row>
    <row r="151" spans="3:11" x14ac:dyDescent="0.3">
      <c r="C151" s="1">
        <v>0.85799999999999998</v>
      </c>
      <c r="D151" s="1">
        <v>6.3417000000000003</v>
      </c>
      <c r="E151" s="1">
        <v>155.80000000000001</v>
      </c>
      <c r="F151" s="1">
        <v>5.4398000000000002E-2</v>
      </c>
      <c r="G151" s="1">
        <v>0.99780000000000002</v>
      </c>
      <c r="H151" s="1">
        <v>2.4E-2</v>
      </c>
      <c r="I151" s="1">
        <v>7.2099999999999996E-4</v>
      </c>
      <c r="J151" s="1">
        <v>0.44023000000000001</v>
      </c>
      <c r="K151" s="1">
        <v>1.3225000000000001E-2</v>
      </c>
    </row>
    <row r="152" spans="3:11" x14ac:dyDescent="0.3">
      <c r="C152" s="1">
        <v>0.89600000000000002</v>
      </c>
      <c r="D152" s="1">
        <v>6.3742999999999999</v>
      </c>
      <c r="E152" s="1">
        <v>155.80000000000001</v>
      </c>
      <c r="F152" s="1">
        <v>5.3976999999999997E-2</v>
      </c>
      <c r="G152" s="1">
        <v>0.96504000000000001</v>
      </c>
      <c r="H152" s="1">
        <v>2.6800000000000001E-2</v>
      </c>
      <c r="I152" s="1">
        <v>8.03E-4</v>
      </c>
      <c r="J152" s="1">
        <v>0.47915000000000002</v>
      </c>
      <c r="K152" s="1">
        <v>1.4357E-2</v>
      </c>
    </row>
    <row r="153" spans="3:11" x14ac:dyDescent="0.3">
      <c r="C153" s="1">
        <v>0.92800000000000005</v>
      </c>
      <c r="D153" s="1">
        <v>6.4016999999999999</v>
      </c>
      <c r="E153" s="1">
        <v>155.80000000000001</v>
      </c>
      <c r="F153" s="1">
        <v>5.3786E-2</v>
      </c>
      <c r="G153" s="1">
        <v>0.94289000000000001</v>
      </c>
      <c r="H153" s="1">
        <v>2.7099999999999999E-2</v>
      </c>
      <c r="I153" s="1">
        <v>8.1400000000000005E-4</v>
      </c>
      <c r="J153" s="1">
        <v>0.47508</v>
      </c>
      <c r="K153" s="1">
        <v>1.427E-2</v>
      </c>
    </row>
    <row r="154" spans="3:11" x14ac:dyDescent="0.3">
      <c r="C154" s="1">
        <v>0.96599999999999997</v>
      </c>
      <c r="D154" s="1">
        <v>6.4341999999999997</v>
      </c>
      <c r="E154" s="1">
        <v>155.80000000000001</v>
      </c>
      <c r="F154" s="1">
        <v>5.3744E-2</v>
      </c>
      <c r="G154" s="1">
        <v>0.92227000000000003</v>
      </c>
      <c r="H154" s="1">
        <v>2.9100000000000001E-2</v>
      </c>
      <c r="I154" s="1">
        <v>8.7299999999999997E-4</v>
      </c>
      <c r="J154" s="1">
        <v>0.49936999999999998</v>
      </c>
      <c r="K154" s="1">
        <v>1.4981E-2</v>
      </c>
    </row>
    <row r="155" spans="3:11" x14ac:dyDescent="0.3">
      <c r="C155" s="1">
        <v>1.01</v>
      </c>
      <c r="D155" s="1">
        <v>6.4718999999999998</v>
      </c>
      <c r="E155" s="1">
        <v>155.80000000000001</v>
      </c>
      <c r="F155" s="1">
        <v>5.3938E-2</v>
      </c>
      <c r="G155" s="1">
        <v>0.90525</v>
      </c>
      <c r="H155" s="1">
        <v>2.8400000000000002E-2</v>
      </c>
      <c r="I155" s="1">
        <v>8.52E-4</v>
      </c>
      <c r="J155" s="1">
        <v>0.47664000000000001</v>
      </c>
      <c r="K155" s="1">
        <v>1.4298999999999999E-2</v>
      </c>
    </row>
    <row r="156" spans="3:11" x14ac:dyDescent="0.3">
      <c r="C156" s="1">
        <v>1.042</v>
      </c>
      <c r="D156" s="1">
        <v>6.4992999999999999</v>
      </c>
      <c r="E156" s="1">
        <v>155.80000000000001</v>
      </c>
      <c r="F156" s="1">
        <v>5.4243E-2</v>
      </c>
      <c r="G156" s="1">
        <v>0.89709000000000005</v>
      </c>
      <c r="H156" s="1">
        <v>3.3799999999999997E-2</v>
      </c>
      <c r="I156" s="1">
        <v>1.01E-3</v>
      </c>
      <c r="J156" s="1">
        <v>0.55900000000000005</v>
      </c>
      <c r="K156" s="1">
        <v>1.6704E-2</v>
      </c>
    </row>
    <row r="157" spans="3:11" x14ac:dyDescent="0.3">
      <c r="C157" s="1">
        <v>1.0860000000000001</v>
      </c>
      <c r="D157" s="1">
        <v>6.5369999999999999</v>
      </c>
      <c r="E157" s="1">
        <v>155.80000000000001</v>
      </c>
      <c r="F157" s="1">
        <v>5.4893999999999998E-2</v>
      </c>
      <c r="G157" s="1">
        <v>0.89129999999999998</v>
      </c>
      <c r="H157" s="1">
        <v>3.1E-2</v>
      </c>
      <c r="I157" s="1">
        <v>9.2900000000000003E-4</v>
      </c>
      <c r="J157" s="1">
        <v>0.50334000000000001</v>
      </c>
      <c r="K157" s="1">
        <v>1.5084E-2</v>
      </c>
    </row>
    <row r="158" spans="3:11" x14ac:dyDescent="0.3">
      <c r="C158" s="1">
        <v>1.1180000000000001</v>
      </c>
      <c r="D158" s="1">
        <v>6.5644</v>
      </c>
      <c r="E158" s="1">
        <v>155.80000000000001</v>
      </c>
      <c r="F158" s="1">
        <v>5.5542000000000001E-2</v>
      </c>
      <c r="G158" s="1">
        <v>0.89090999999999998</v>
      </c>
      <c r="H158" s="1">
        <v>2.92E-2</v>
      </c>
      <c r="I158" s="1">
        <v>8.7500000000000002E-4</v>
      </c>
      <c r="J158" s="1">
        <v>0.46838000000000002</v>
      </c>
      <c r="K158" s="1">
        <v>1.4035000000000001E-2</v>
      </c>
    </row>
    <row r="159" spans="3:11" x14ac:dyDescent="0.3">
      <c r="C159" s="1">
        <v>1.1439999999999999</v>
      </c>
      <c r="D159" s="1">
        <v>6.5867000000000004</v>
      </c>
      <c r="E159" s="1">
        <v>155.80000000000001</v>
      </c>
      <c r="F159" s="1">
        <v>5.6183999999999998E-2</v>
      </c>
      <c r="G159" s="1">
        <v>0.89293</v>
      </c>
      <c r="H159" s="1">
        <v>3.3700000000000001E-2</v>
      </c>
      <c r="I159" s="1">
        <v>1.01E-3</v>
      </c>
      <c r="J159" s="1">
        <v>0.53559999999999997</v>
      </c>
      <c r="K159" s="1">
        <v>1.6052E-2</v>
      </c>
    </row>
    <row r="160" spans="3:11" x14ac:dyDescent="0.3">
      <c r="C160" s="1">
        <v>1.1759999999999999</v>
      </c>
      <c r="D160" s="1">
        <v>6.6140999999999996</v>
      </c>
      <c r="E160" s="1">
        <v>155.80000000000001</v>
      </c>
      <c r="F160" s="1">
        <v>5.7124000000000001E-2</v>
      </c>
      <c r="G160" s="1">
        <v>0.89832000000000001</v>
      </c>
      <c r="H160" s="1">
        <v>3.4700000000000002E-2</v>
      </c>
      <c r="I160" s="1">
        <v>1.0399999999999999E-3</v>
      </c>
      <c r="J160" s="1">
        <v>0.54568000000000005</v>
      </c>
      <c r="K160" s="1">
        <v>1.6355000000000001E-2</v>
      </c>
    </row>
    <row r="161" spans="3:11" x14ac:dyDescent="0.3">
      <c r="C161" s="1">
        <v>1.22</v>
      </c>
      <c r="D161" s="1">
        <v>6.6517999999999997</v>
      </c>
      <c r="E161" s="1">
        <v>155.80000000000001</v>
      </c>
      <c r="F161" s="1">
        <v>5.8709999999999998E-2</v>
      </c>
      <c r="G161" s="1">
        <v>0.91108999999999996</v>
      </c>
      <c r="H161" s="1">
        <v>3.61E-2</v>
      </c>
      <c r="I161" s="1">
        <v>1.08E-3</v>
      </c>
      <c r="J161" s="1">
        <v>0.56020999999999999</v>
      </c>
      <c r="K161" s="1">
        <v>1.6760000000000001E-2</v>
      </c>
    </row>
    <row r="162" spans="3:11" x14ac:dyDescent="0.3">
      <c r="C162" s="1">
        <v>1.2649999999999999</v>
      </c>
      <c r="D162" s="1">
        <v>6.6902999999999997</v>
      </c>
      <c r="E162" s="1">
        <v>155.80000000000001</v>
      </c>
      <c r="F162" s="1">
        <v>6.0720000000000003E-2</v>
      </c>
      <c r="G162" s="1">
        <v>0.93084999999999996</v>
      </c>
      <c r="H162" s="1">
        <v>3.8300000000000001E-2</v>
      </c>
      <c r="I162" s="1">
        <v>1.15E-3</v>
      </c>
      <c r="J162" s="1">
        <v>0.58714</v>
      </c>
      <c r="K162" s="1">
        <v>1.763E-2</v>
      </c>
    </row>
    <row r="163" spans="3:11" x14ac:dyDescent="0.3">
      <c r="C163" s="1">
        <v>1.2969999999999999</v>
      </c>
      <c r="D163" s="1">
        <v>6.7176999999999998</v>
      </c>
      <c r="E163" s="1">
        <v>155.80000000000001</v>
      </c>
      <c r="F163" s="1">
        <v>6.2413000000000003E-2</v>
      </c>
      <c r="G163" s="1">
        <v>0.94926999999999995</v>
      </c>
      <c r="H163" s="1">
        <v>4.2200000000000001E-2</v>
      </c>
      <c r="I163" s="1">
        <v>1.2700000000000001E-3</v>
      </c>
      <c r="J163" s="1">
        <v>0.64183000000000001</v>
      </c>
      <c r="K163" s="1">
        <v>1.9316E-2</v>
      </c>
    </row>
    <row r="164" spans="3:11" x14ac:dyDescent="0.3">
      <c r="C164" s="1">
        <v>1.335</v>
      </c>
      <c r="D164" s="1">
        <v>6.7503000000000002</v>
      </c>
      <c r="E164" s="1">
        <v>155.80000000000001</v>
      </c>
      <c r="F164" s="1">
        <v>6.4734E-2</v>
      </c>
      <c r="G164" s="1">
        <v>0.97609999999999997</v>
      </c>
      <c r="H164" s="1">
        <v>4.6300000000000001E-2</v>
      </c>
      <c r="I164" s="1">
        <v>1.39E-3</v>
      </c>
      <c r="J164" s="1">
        <v>0.69813999999999998</v>
      </c>
      <c r="K164" s="1">
        <v>2.0958999999999998E-2</v>
      </c>
    </row>
    <row r="165" spans="3:11" x14ac:dyDescent="0.3">
      <c r="C165" s="1">
        <v>1.3740000000000001</v>
      </c>
      <c r="D165" s="1">
        <v>6.7836999999999996</v>
      </c>
      <c r="E165" s="1">
        <v>155.80000000000001</v>
      </c>
      <c r="F165" s="1">
        <v>6.7485000000000003E-2</v>
      </c>
      <c r="G165" s="1">
        <v>1.0094000000000001</v>
      </c>
      <c r="H165" s="1">
        <v>4.9799999999999997E-2</v>
      </c>
      <c r="I165" s="1">
        <v>1.49E-3</v>
      </c>
      <c r="J165" s="1">
        <v>0.74487000000000003</v>
      </c>
      <c r="K165" s="1">
        <v>2.2286E-2</v>
      </c>
    </row>
    <row r="166" spans="3:11" x14ac:dyDescent="0.3">
      <c r="C166" s="1">
        <v>1.4</v>
      </c>
      <c r="D166" s="1">
        <v>6.8059000000000003</v>
      </c>
      <c r="E166" s="1">
        <v>155.80000000000001</v>
      </c>
      <c r="F166" s="1">
        <v>6.9529999999999995E-2</v>
      </c>
      <c r="G166" s="1">
        <v>1.0347999999999999</v>
      </c>
      <c r="H166" s="1">
        <v>5.1900000000000002E-2</v>
      </c>
      <c r="I166" s="1">
        <v>1.56E-3</v>
      </c>
      <c r="J166" s="1">
        <v>0.77242999999999995</v>
      </c>
      <c r="K166" s="1">
        <v>2.3217999999999999E-2</v>
      </c>
    </row>
    <row r="167" spans="3:11" x14ac:dyDescent="0.3">
      <c r="C167" s="1">
        <v>1.419</v>
      </c>
      <c r="D167" s="1">
        <v>6.8221999999999996</v>
      </c>
      <c r="E167" s="1">
        <v>155.80000000000001</v>
      </c>
      <c r="F167" s="1">
        <v>7.1124999999999994E-2</v>
      </c>
      <c r="G167" s="1">
        <v>1.0548999999999999</v>
      </c>
      <c r="H167" s="1">
        <v>5.7299999999999997E-2</v>
      </c>
      <c r="I167" s="1">
        <v>1.72E-3</v>
      </c>
      <c r="J167" s="1">
        <v>0.84987999999999997</v>
      </c>
      <c r="K167" s="1">
        <v>2.5510999999999999E-2</v>
      </c>
    </row>
    <row r="168" spans="3:11" x14ac:dyDescent="0.3">
      <c r="C168" s="1">
        <v>1.4450000000000001</v>
      </c>
      <c r="D168" s="1">
        <v>6.8445</v>
      </c>
      <c r="E168" s="1">
        <v>155.80000000000001</v>
      </c>
      <c r="F168" s="1">
        <v>7.3432999999999998E-2</v>
      </c>
      <c r="G168" s="1">
        <v>1.0843</v>
      </c>
      <c r="H168" s="1">
        <v>6.1699999999999998E-2</v>
      </c>
      <c r="I168" s="1">
        <v>1.8500000000000001E-3</v>
      </c>
      <c r="J168" s="1">
        <v>0.91107000000000005</v>
      </c>
      <c r="K168" s="1">
        <v>2.7317000000000001E-2</v>
      </c>
    </row>
    <row r="169" spans="3:11" x14ac:dyDescent="0.3">
      <c r="C169" s="1">
        <v>1.4710000000000001</v>
      </c>
      <c r="D169" s="1">
        <v>6.8667999999999996</v>
      </c>
      <c r="E169" s="1">
        <v>155.80000000000001</v>
      </c>
      <c r="F169" s="1">
        <v>7.5852000000000003E-2</v>
      </c>
      <c r="G169" s="1">
        <v>1.1153999999999999</v>
      </c>
      <c r="H169" s="1">
        <v>6.4899999999999999E-2</v>
      </c>
      <c r="I169" s="1">
        <v>1.9499999999999999E-3</v>
      </c>
      <c r="J169" s="1">
        <v>0.95433000000000001</v>
      </c>
      <c r="K169" s="1">
        <v>2.8674000000000002E-2</v>
      </c>
    </row>
    <row r="170" spans="3:11" x14ac:dyDescent="0.3">
      <c r="C170" s="1">
        <v>1.4910000000000001</v>
      </c>
      <c r="D170" s="1">
        <v>6.8838999999999997</v>
      </c>
      <c r="E170" s="1">
        <v>155.80000000000001</v>
      </c>
      <c r="F170" s="1">
        <v>7.7755000000000005E-2</v>
      </c>
      <c r="G170" s="1">
        <v>1.1398999999999999</v>
      </c>
      <c r="H170" s="1">
        <v>7.0999999999999994E-2</v>
      </c>
      <c r="I170" s="1">
        <v>2.1299999999999999E-3</v>
      </c>
      <c r="J170" s="1">
        <v>1.0408999999999999</v>
      </c>
      <c r="K170" s="1">
        <v>3.1226E-2</v>
      </c>
    </row>
    <row r="171" spans="3:11" x14ac:dyDescent="0.3">
      <c r="C171" s="1">
        <v>1.524</v>
      </c>
      <c r="D171" s="1">
        <v>6.9120999999999997</v>
      </c>
      <c r="E171" s="1">
        <v>155.80000000000001</v>
      </c>
      <c r="F171" s="1">
        <v>8.0862000000000003E-2</v>
      </c>
      <c r="G171" s="1">
        <v>1.1798999999999999</v>
      </c>
      <c r="H171" s="1">
        <v>7.7200000000000005E-2</v>
      </c>
      <c r="I171" s="1">
        <v>2.31E-3</v>
      </c>
      <c r="J171" s="1">
        <v>1.1265000000000001</v>
      </c>
      <c r="K171" s="1">
        <v>3.3707000000000001E-2</v>
      </c>
    </row>
    <row r="172" spans="3:11" x14ac:dyDescent="0.3">
      <c r="C172" s="1">
        <v>1.55</v>
      </c>
      <c r="D172" s="1">
        <v>6.9344000000000001</v>
      </c>
      <c r="E172" s="1">
        <v>155.80000000000001</v>
      </c>
      <c r="F172" s="1">
        <v>8.3141999999999994E-2</v>
      </c>
      <c r="G172" s="1">
        <v>1.2091000000000001</v>
      </c>
      <c r="H172" s="1">
        <v>8.1799999999999998E-2</v>
      </c>
      <c r="I172" s="1">
        <v>2.4499999999999999E-3</v>
      </c>
      <c r="J172" s="1">
        <v>1.1895</v>
      </c>
      <c r="K172" s="1">
        <v>3.5628E-2</v>
      </c>
    </row>
    <row r="173" spans="3:11" x14ac:dyDescent="0.3">
      <c r="C173" s="1">
        <v>1.5640000000000001</v>
      </c>
      <c r="D173" s="1">
        <v>6.9463999999999997</v>
      </c>
      <c r="E173" s="1">
        <v>155.80000000000001</v>
      </c>
      <c r="F173" s="1">
        <v>8.4249000000000004E-2</v>
      </c>
      <c r="G173" s="1">
        <v>1.2230000000000001</v>
      </c>
      <c r="H173" s="1">
        <v>9.0700000000000003E-2</v>
      </c>
      <c r="I173" s="1">
        <v>2.7200000000000002E-3</v>
      </c>
      <c r="J173" s="1">
        <v>1.3167</v>
      </c>
      <c r="K173" s="1">
        <v>3.9484999999999999E-2</v>
      </c>
    </row>
    <row r="174" spans="3:11" x14ac:dyDescent="0.3">
      <c r="C174" s="1">
        <v>1.603</v>
      </c>
      <c r="D174" s="1">
        <v>6.9798</v>
      </c>
      <c r="E174" s="1">
        <v>155.80000000000001</v>
      </c>
      <c r="F174" s="1">
        <v>8.659E-2</v>
      </c>
      <c r="G174" s="1">
        <v>1.2513000000000001</v>
      </c>
      <c r="H174" s="1">
        <v>9.5299999999999996E-2</v>
      </c>
      <c r="I174" s="1">
        <v>2.8600000000000001E-3</v>
      </c>
      <c r="J174" s="1">
        <v>1.3772</v>
      </c>
      <c r="K174" s="1">
        <v>4.1329999999999999E-2</v>
      </c>
    </row>
    <row r="175" spans="3:11" x14ac:dyDescent="0.3">
      <c r="C175" s="1">
        <v>1.623</v>
      </c>
      <c r="D175" s="1">
        <v>6.9969000000000001</v>
      </c>
      <c r="E175" s="1">
        <v>155.80000000000001</v>
      </c>
      <c r="F175" s="1">
        <v>8.72E-2</v>
      </c>
      <c r="G175" s="1">
        <v>1.2574000000000001</v>
      </c>
      <c r="H175" s="1">
        <v>0.1</v>
      </c>
      <c r="I175" s="1">
        <v>3.0100000000000001E-3</v>
      </c>
      <c r="J175" s="1">
        <v>1.4419999999999999</v>
      </c>
      <c r="K175" s="1">
        <v>4.3403999999999998E-2</v>
      </c>
    </row>
    <row r="176" spans="3:11" x14ac:dyDescent="0.3">
      <c r="C176" s="1">
        <v>1.6559999999999999</v>
      </c>
      <c r="D176" s="1">
        <v>7.0251999999999999</v>
      </c>
      <c r="E176" s="1">
        <v>155.80000000000001</v>
      </c>
      <c r="F176" s="1">
        <v>8.7040000000000006E-2</v>
      </c>
      <c r="G176" s="1">
        <v>1.2509999999999999</v>
      </c>
      <c r="H176" s="1">
        <v>0.106</v>
      </c>
      <c r="I176" s="1">
        <v>3.1900000000000001E-3</v>
      </c>
      <c r="J176" s="1">
        <v>1.5235000000000001</v>
      </c>
      <c r="K176" s="1">
        <v>4.5848E-2</v>
      </c>
    </row>
    <row r="177" spans="3:11" x14ac:dyDescent="0.3">
      <c r="C177" s="1">
        <v>1.6759999999999999</v>
      </c>
      <c r="D177" s="1">
        <v>7.0423</v>
      </c>
      <c r="E177" s="1">
        <v>155.80000000000001</v>
      </c>
      <c r="F177" s="1">
        <v>8.6140999999999995E-2</v>
      </c>
      <c r="G177" s="1">
        <v>1.2358</v>
      </c>
      <c r="H177" s="1">
        <v>0.109</v>
      </c>
      <c r="I177" s="1">
        <v>3.2799999999999999E-3</v>
      </c>
      <c r="J177" s="1">
        <v>1.5637000000000001</v>
      </c>
      <c r="K177" s="1">
        <v>4.7053999999999999E-2</v>
      </c>
    </row>
    <row r="178" spans="3:11" x14ac:dyDescent="0.3">
      <c r="C178" s="1">
        <v>1.708</v>
      </c>
      <c r="D178" s="1">
        <v>7.0697000000000001</v>
      </c>
      <c r="E178" s="1">
        <v>155.80000000000001</v>
      </c>
      <c r="F178" s="1">
        <v>8.3406999999999995E-2</v>
      </c>
      <c r="G178" s="1">
        <v>1.1933</v>
      </c>
      <c r="H178" s="1">
        <v>0.111</v>
      </c>
      <c r="I178" s="1">
        <v>3.32E-3</v>
      </c>
      <c r="J178" s="1">
        <v>1.5880000000000001</v>
      </c>
      <c r="K178" s="1">
        <v>4.7496999999999998E-2</v>
      </c>
    </row>
    <row r="179" spans="3:11" x14ac:dyDescent="0.3">
      <c r="C179" s="1">
        <v>1.728</v>
      </c>
      <c r="D179" s="1">
        <v>7.0869</v>
      </c>
      <c r="E179" s="1">
        <v>155.80000000000001</v>
      </c>
      <c r="F179" s="1">
        <v>8.0952999999999997E-2</v>
      </c>
      <c r="G179" s="1">
        <v>1.1563000000000001</v>
      </c>
      <c r="H179" s="1">
        <v>0.114</v>
      </c>
      <c r="I179" s="1">
        <v>3.4299999999999999E-3</v>
      </c>
      <c r="J179" s="1">
        <v>1.6283000000000001</v>
      </c>
      <c r="K179" s="1">
        <v>4.8993000000000002E-2</v>
      </c>
    </row>
    <row r="180" spans="3:11" x14ac:dyDescent="0.3">
      <c r="C180" s="1">
        <v>1.766</v>
      </c>
      <c r="D180" s="1">
        <v>7.1193999999999997</v>
      </c>
      <c r="E180" s="1">
        <v>155.80000000000001</v>
      </c>
      <c r="F180" s="1">
        <v>7.5092000000000006E-2</v>
      </c>
      <c r="G180" s="1">
        <v>1.0696000000000001</v>
      </c>
      <c r="H180" s="1">
        <v>0.111</v>
      </c>
      <c r="I180" s="1">
        <v>3.32E-3</v>
      </c>
      <c r="J180" s="1">
        <v>1.5810999999999999</v>
      </c>
      <c r="K180" s="1">
        <v>4.7289999999999999E-2</v>
      </c>
    </row>
    <row r="181" spans="3:11" x14ac:dyDescent="0.3">
      <c r="C181" s="1">
        <v>1.7849999999999999</v>
      </c>
      <c r="D181" s="1">
        <v>7.1356999999999999</v>
      </c>
      <c r="E181" s="1">
        <v>155.80000000000001</v>
      </c>
      <c r="F181" s="1">
        <v>7.1787000000000004E-2</v>
      </c>
      <c r="G181" s="1">
        <v>1.0213000000000001</v>
      </c>
      <c r="H181" s="1">
        <v>0.111</v>
      </c>
      <c r="I181" s="1">
        <v>3.3300000000000001E-3</v>
      </c>
      <c r="J181" s="1">
        <v>1.5790999999999999</v>
      </c>
      <c r="K181" s="1">
        <v>4.7372999999999998E-2</v>
      </c>
    </row>
    <row r="182" spans="3:11" x14ac:dyDescent="0.3">
      <c r="C182" s="1">
        <v>1.8109999999999999</v>
      </c>
      <c r="D182" s="1">
        <v>7.1580000000000004</v>
      </c>
      <c r="E182" s="1">
        <v>155.80000000000001</v>
      </c>
      <c r="F182" s="1">
        <v>6.7119999999999999E-2</v>
      </c>
      <c r="G182" s="1">
        <v>0.95331999999999995</v>
      </c>
      <c r="H182" s="1">
        <v>0.107</v>
      </c>
      <c r="I182" s="1">
        <v>3.2000000000000002E-3</v>
      </c>
      <c r="J182" s="1">
        <v>1.5197000000000001</v>
      </c>
      <c r="K182" s="1">
        <v>4.5449999999999997E-2</v>
      </c>
    </row>
    <row r="183" spans="3:11" x14ac:dyDescent="0.3">
      <c r="C183" s="1">
        <v>1.83</v>
      </c>
      <c r="D183" s="1">
        <v>7.1741999999999999</v>
      </c>
      <c r="E183" s="1">
        <v>155.80000000000001</v>
      </c>
      <c r="F183" s="1">
        <v>6.3732999999999998E-2</v>
      </c>
      <c r="G183" s="1">
        <v>0.90422999999999998</v>
      </c>
      <c r="H183" s="1">
        <v>0.106</v>
      </c>
      <c r="I183" s="1">
        <v>3.1800000000000001E-3</v>
      </c>
      <c r="J183" s="1">
        <v>1.5039</v>
      </c>
      <c r="K183" s="1">
        <v>4.5116999999999997E-2</v>
      </c>
    </row>
    <row r="184" spans="3:11" x14ac:dyDescent="0.3">
      <c r="C184" s="1">
        <v>1.867</v>
      </c>
      <c r="D184" s="1">
        <v>7.2058999999999997</v>
      </c>
      <c r="E184" s="1">
        <v>155.80000000000001</v>
      </c>
      <c r="F184" s="1">
        <v>5.7495999999999998E-2</v>
      </c>
      <c r="G184" s="1">
        <v>0.81416999999999995</v>
      </c>
      <c r="H184" s="1">
        <v>9.69E-2</v>
      </c>
      <c r="I184" s="1">
        <v>2.9099999999999998E-3</v>
      </c>
      <c r="J184" s="1">
        <v>1.3722000000000001</v>
      </c>
      <c r="K184" s="1">
        <v>4.1207000000000001E-2</v>
      </c>
    </row>
    <row r="185" spans="3:11" x14ac:dyDescent="0.3">
      <c r="C185" s="1">
        <v>1.8859999999999999</v>
      </c>
      <c r="D185" s="1">
        <v>7.2222</v>
      </c>
      <c r="E185" s="1">
        <v>155.80000000000001</v>
      </c>
      <c r="F185" s="1">
        <v>5.457E-2</v>
      </c>
      <c r="G185" s="1">
        <v>0.77205999999999997</v>
      </c>
      <c r="H185" s="1">
        <v>9.4299999999999995E-2</v>
      </c>
      <c r="I185" s="1">
        <v>2.8300000000000001E-3</v>
      </c>
      <c r="J185" s="1">
        <v>1.3342000000000001</v>
      </c>
      <c r="K185" s="1">
        <v>4.0038999999999998E-2</v>
      </c>
    </row>
    <row r="186" spans="3:11" x14ac:dyDescent="0.3">
      <c r="C186" s="1">
        <v>1.9039999999999999</v>
      </c>
      <c r="D186" s="1">
        <v>7.2375999999999996</v>
      </c>
      <c r="E186" s="1">
        <v>155.80000000000001</v>
      </c>
      <c r="F186" s="1">
        <v>5.2004000000000002E-2</v>
      </c>
      <c r="G186" s="1">
        <v>0.73517999999999994</v>
      </c>
      <c r="H186" s="1">
        <v>8.9399999999999993E-2</v>
      </c>
      <c r="I186" s="1">
        <v>2.6800000000000001E-3</v>
      </c>
      <c r="J186" s="1">
        <v>1.2638</v>
      </c>
      <c r="K186" s="1">
        <v>3.7886999999999997E-2</v>
      </c>
    </row>
    <row r="187" spans="3:11" x14ac:dyDescent="0.3">
      <c r="C187" s="1">
        <v>1.9350000000000001</v>
      </c>
      <c r="D187" s="1">
        <v>7.2641999999999998</v>
      </c>
      <c r="E187" s="1">
        <v>155.80000000000001</v>
      </c>
      <c r="F187" s="1">
        <v>4.8072999999999998E-2</v>
      </c>
      <c r="G187" s="1">
        <v>0.67876999999999998</v>
      </c>
      <c r="H187" s="1">
        <v>8.3900000000000002E-2</v>
      </c>
      <c r="I187" s="1">
        <v>2.5200000000000001E-3</v>
      </c>
      <c r="J187" s="1">
        <v>1.1846000000000001</v>
      </c>
      <c r="K187" s="1">
        <v>3.5581000000000002E-2</v>
      </c>
    </row>
    <row r="188" spans="3:11" x14ac:dyDescent="0.3">
      <c r="C188" s="1">
        <v>1.966</v>
      </c>
      <c r="D188" s="1">
        <v>7.2907000000000002</v>
      </c>
      <c r="E188" s="1">
        <v>155.80000000000001</v>
      </c>
      <c r="F188" s="1">
        <v>4.4743999999999999E-2</v>
      </c>
      <c r="G188" s="1">
        <v>0.63109999999999999</v>
      </c>
      <c r="H188" s="1">
        <v>7.6700000000000004E-2</v>
      </c>
      <c r="I188" s="1">
        <v>2.3E-3</v>
      </c>
      <c r="J188" s="1">
        <v>1.0818000000000001</v>
      </c>
      <c r="K188" s="1">
        <v>3.2440999999999998E-2</v>
      </c>
    </row>
    <row r="189" spans="3:11" x14ac:dyDescent="0.3">
      <c r="C189" s="1">
        <v>1.9910000000000001</v>
      </c>
      <c r="D189" s="1">
        <v>7.3121</v>
      </c>
      <c r="E189" s="1">
        <v>155.80000000000001</v>
      </c>
      <c r="F189" s="1">
        <v>4.2464000000000002E-2</v>
      </c>
      <c r="G189" s="1">
        <v>0.59848999999999997</v>
      </c>
      <c r="H189" s="1">
        <v>7.2800000000000004E-2</v>
      </c>
      <c r="I189" s="1">
        <v>2.1800000000000001E-3</v>
      </c>
      <c r="J189" s="1">
        <v>1.026</v>
      </c>
      <c r="K189" s="1">
        <v>3.0724999999999999E-2</v>
      </c>
    </row>
    <row r="190" spans="3:11" x14ac:dyDescent="0.3">
      <c r="C190" s="1">
        <v>2.0339999999999998</v>
      </c>
      <c r="D190" s="1">
        <v>7.3490000000000002</v>
      </c>
      <c r="E190" s="1">
        <v>155.80000000000001</v>
      </c>
      <c r="F190" s="1">
        <v>3.9275999999999998E-2</v>
      </c>
      <c r="G190" s="1">
        <v>0.55296000000000001</v>
      </c>
      <c r="H190" s="1">
        <v>6.6500000000000004E-2</v>
      </c>
      <c r="I190" s="1">
        <v>1.99E-3</v>
      </c>
      <c r="J190" s="1">
        <v>0.93625000000000003</v>
      </c>
      <c r="K190" s="1">
        <v>2.8017E-2</v>
      </c>
    </row>
    <row r="191" spans="3:11" x14ac:dyDescent="0.3">
      <c r="C191" s="1">
        <v>2.0529999999999999</v>
      </c>
      <c r="D191" s="1">
        <v>7.3651999999999997</v>
      </c>
      <c r="E191" s="1">
        <v>155.80000000000001</v>
      </c>
      <c r="F191" s="1">
        <v>3.8122000000000003E-2</v>
      </c>
      <c r="G191" s="1">
        <v>0.53649999999999998</v>
      </c>
      <c r="H191" s="1">
        <v>6.3899999999999998E-2</v>
      </c>
      <c r="I191" s="1">
        <v>1.92E-3</v>
      </c>
      <c r="J191" s="1">
        <v>0.89929000000000003</v>
      </c>
      <c r="K191" s="1">
        <v>2.7021E-2</v>
      </c>
    </row>
    <row r="192" spans="3:11" x14ac:dyDescent="0.3">
      <c r="C192" s="1">
        <v>2.0960000000000001</v>
      </c>
      <c r="D192" s="1">
        <v>7.4020999999999999</v>
      </c>
      <c r="E192" s="1">
        <v>155.80000000000001</v>
      </c>
      <c r="F192" s="1">
        <v>3.5980999999999999E-2</v>
      </c>
      <c r="G192" s="1">
        <v>0.50600000000000001</v>
      </c>
      <c r="H192" s="1">
        <v>5.8099999999999999E-2</v>
      </c>
      <c r="I192" s="1">
        <v>1.74E-3</v>
      </c>
      <c r="J192" s="1">
        <v>0.81708000000000003</v>
      </c>
      <c r="K192" s="1">
        <v>2.4469999999999999E-2</v>
      </c>
    </row>
    <row r="193" spans="3:11" x14ac:dyDescent="0.3">
      <c r="C193" s="1">
        <v>2.1339999999999999</v>
      </c>
      <c r="D193" s="1">
        <v>7.4345999999999997</v>
      </c>
      <c r="E193" s="1">
        <v>155.80000000000001</v>
      </c>
      <c r="F193" s="1">
        <v>3.4533000000000001E-2</v>
      </c>
      <c r="G193" s="1">
        <v>0.48542999999999997</v>
      </c>
      <c r="H193" s="1">
        <v>5.2699999999999997E-2</v>
      </c>
      <c r="I193" s="1">
        <v>1.58E-3</v>
      </c>
      <c r="J193" s="1">
        <v>0.74080999999999997</v>
      </c>
      <c r="K193" s="1">
        <v>2.2210000000000001E-2</v>
      </c>
    </row>
    <row r="194" spans="3:11" x14ac:dyDescent="0.3">
      <c r="C194" s="1">
        <v>2.165</v>
      </c>
      <c r="D194" s="1">
        <v>7.4611999999999998</v>
      </c>
      <c r="E194" s="1">
        <v>155.80000000000001</v>
      </c>
      <c r="F194" s="1">
        <v>3.3596000000000001E-2</v>
      </c>
      <c r="G194" s="1">
        <v>0.47215000000000001</v>
      </c>
      <c r="H194" s="1">
        <v>4.9099999999999998E-2</v>
      </c>
      <c r="I194" s="1">
        <v>1.47E-3</v>
      </c>
      <c r="J194" s="1">
        <v>0.69003999999999999</v>
      </c>
      <c r="K194" s="1">
        <v>2.0659E-2</v>
      </c>
    </row>
    <row r="195" spans="3:11" x14ac:dyDescent="0.3">
      <c r="C195" s="1">
        <v>2.2090000000000001</v>
      </c>
      <c r="D195" s="1">
        <v>7.4988000000000001</v>
      </c>
      <c r="E195" s="1">
        <v>155.80000000000001</v>
      </c>
      <c r="F195" s="1">
        <v>3.2563000000000002E-2</v>
      </c>
      <c r="G195" s="1">
        <v>0.45756000000000002</v>
      </c>
      <c r="H195" s="1">
        <v>4.6699999999999998E-2</v>
      </c>
      <c r="I195" s="1">
        <v>1.4E-3</v>
      </c>
      <c r="J195" s="1">
        <v>0.65620999999999996</v>
      </c>
      <c r="K195" s="1">
        <v>1.9671999999999999E-2</v>
      </c>
    </row>
    <row r="196" spans="3:11" x14ac:dyDescent="0.3">
      <c r="C196" s="1">
        <v>2.2400000000000002</v>
      </c>
      <c r="D196" s="1">
        <v>7.5254000000000003</v>
      </c>
      <c r="E196" s="1">
        <v>155.80000000000001</v>
      </c>
      <c r="F196" s="1">
        <v>3.2002000000000003E-2</v>
      </c>
      <c r="G196" s="1">
        <v>0.44968000000000002</v>
      </c>
      <c r="H196" s="1">
        <v>4.3099999999999999E-2</v>
      </c>
      <c r="I196" s="1">
        <v>1.2899999999999999E-3</v>
      </c>
      <c r="J196" s="1">
        <v>0.60563</v>
      </c>
      <c r="K196" s="1">
        <v>1.8127000000000001E-2</v>
      </c>
    </row>
    <row r="197" spans="3:11" x14ac:dyDescent="0.3">
      <c r="C197" s="1">
        <v>2.2770000000000001</v>
      </c>
      <c r="D197" s="1">
        <v>7.5571000000000002</v>
      </c>
      <c r="E197" s="1">
        <v>155.80000000000001</v>
      </c>
      <c r="F197" s="1">
        <v>3.1475000000000003E-2</v>
      </c>
      <c r="G197" s="1">
        <v>0.44234000000000001</v>
      </c>
      <c r="H197" s="1">
        <v>4.02E-2</v>
      </c>
      <c r="I197" s="1">
        <v>1.2099999999999999E-3</v>
      </c>
      <c r="J197" s="1">
        <v>0.56496000000000002</v>
      </c>
      <c r="K197" s="1">
        <v>1.7004999999999999E-2</v>
      </c>
    </row>
    <row r="198" spans="3:11" x14ac:dyDescent="0.3">
      <c r="C198" s="1">
        <v>2.3279999999999998</v>
      </c>
      <c r="D198" s="1">
        <v>7.6007999999999996</v>
      </c>
      <c r="E198" s="1">
        <v>155.80000000000001</v>
      </c>
      <c r="F198" s="1">
        <v>3.0948E-2</v>
      </c>
      <c r="G198" s="1">
        <v>0.43511</v>
      </c>
      <c r="H198" s="1">
        <v>3.7699999999999997E-2</v>
      </c>
      <c r="I198" s="1">
        <v>1.1299999999999999E-3</v>
      </c>
      <c r="J198" s="1">
        <v>0.53003999999999996</v>
      </c>
      <c r="K198" s="1">
        <v>1.5886999999999998E-2</v>
      </c>
    </row>
    <row r="199" spans="3:11" x14ac:dyDescent="0.3">
      <c r="C199" s="1">
        <v>2.3660000000000001</v>
      </c>
      <c r="D199" s="1">
        <v>7.6333000000000002</v>
      </c>
      <c r="E199" s="1">
        <v>155.80000000000001</v>
      </c>
      <c r="F199" s="1">
        <v>3.0672000000000001E-2</v>
      </c>
      <c r="G199" s="1">
        <v>0.43141000000000002</v>
      </c>
      <c r="H199" s="1">
        <v>3.7499999999999999E-2</v>
      </c>
      <c r="I199" s="1">
        <v>1.1299999999999999E-3</v>
      </c>
      <c r="J199" s="1">
        <v>0.52746000000000004</v>
      </c>
      <c r="K199" s="1">
        <v>1.5893999999999998E-2</v>
      </c>
    </row>
    <row r="200" spans="3:11" x14ac:dyDescent="0.3">
      <c r="C200" s="1">
        <v>2.403</v>
      </c>
      <c r="D200" s="1">
        <v>7.665</v>
      </c>
      <c r="E200" s="1">
        <v>155.80000000000001</v>
      </c>
      <c r="F200" s="1">
        <v>3.0477000000000001E-2</v>
      </c>
      <c r="G200" s="1">
        <v>0.42891000000000001</v>
      </c>
      <c r="H200" s="1">
        <v>3.5000000000000003E-2</v>
      </c>
      <c r="I200" s="1">
        <v>1.0499999999999999E-3</v>
      </c>
      <c r="J200" s="1">
        <v>0.49256</v>
      </c>
      <c r="K200" s="1">
        <v>1.4777E-2</v>
      </c>
    </row>
    <row r="201" spans="3:11" x14ac:dyDescent="0.3">
      <c r="C201" s="1">
        <v>2.448</v>
      </c>
      <c r="D201" s="1">
        <v>7.7035999999999998</v>
      </c>
      <c r="E201" s="1">
        <v>155.80000000000001</v>
      </c>
      <c r="F201" s="1">
        <v>3.0318999999999999E-2</v>
      </c>
      <c r="G201" s="1">
        <v>0.42703000000000002</v>
      </c>
      <c r="H201" s="1">
        <v>3.4000000000000002E-2</v>
      </c>
      <c r="I201" s="1">
        <v>1.0200000000000001E-3</v>
      </c>
      <c r="J201" s="1">
        <v>0.47887000000000002</v>
      </c>
      <c r="K201" s="1">
        <v>1.4366E-2</v>
      </c>
    </row>
    <row r="202" spans="3:11" x14ac:dyDescent="0.3">
      <c r="C202" s="1">
        <v>2.492</v>
      </c>
      <c r="D202" s="1">
        <v>7.7412000000000001</v>
      </c>
      <c r="E202" s="1">
        <v>155.80000000000001</v>
      </c>
      <c r="F202" s="1">
        <v>3.023E-2</v>
      </c>
      <c r="G202" s="1">
        <v>0.42615999999999998</v>
      </c>
      <c r="H202" s="1">
        <v>3.1600000000000003E-2</v>
      </c>
      <c r="I202" s="1">
        <v>9.4700000000000003E-4</v>
      </c>
      <c r="J202" s="1">
        <v>0.44547999999999999</v>
      </c>
      <c r="K202" s="1">
        <v>1.3350000000000001E-2</v>
      </c>
    </row>
    <row r="203" spans="3:11" x14ac:dyDescent="0.3">
      <c r="C203" s="1">
        <v>2.504</v>
      </c>
      <c r="D203" s="1">
        <v>7.7515000000000001</v>
      </c>
      <c r="E203" s="1">
        <v>155.80000000000001</v>
      </c>
      <c r="F203" s="1">
        <v>3.0214999999999999E-2</v>
      </c>
      <c r="G203" s="1">
        <v>0.42607</v>
      </c>
      <c r="H203" s="1">
        <v>0.03</v>
      </c>
      <c r="I203" s="1">
        <v>9.01E-4</v>
      </c>
      <c r="J203" s="1">
        <v>0.42304000000000003</v>
      </c>
      <c r="K203" s="1">
        <v>1.2704999999999999E-2</v>
      </c>
    </row>
    <row r="204" spans="3:11" x14ac:dyDescent="0.3">
      <c r="C204" s="1">
        <v>2.548</v>
      </c>
      <c r="D204" s="1">
        <v>7.7892000000000001</v>
      </c>
      <c r="E204" s="1">
        <v>155.80000000000001</v>
      </c>
      <c r="F204" s="1">
        <v>3.0188E-2</v>
      </c>
      <c r="G204" s="1">
        <v>0.42614999999999997</v>
      </c>
      <c r="H204" s="1">
        <v>2.93E-2</v>
      </c>
      <c r="I204" s="1">
        <v>8.7900000000000001E-4</v>
      </c>
      <c r="J204" s="1">
        <v>0.41361999999999999</v>
      </c>
      <c r="K204" s="1">
        <v>1.2409E-2</v>
      </c>
    </row>
    <row r="205" spans="3:11" x14ac:dyDescent="0.3">
      <c r="C205" s="1">
        <v>2.58</v>
      </c>
      <c r="D205" s="1">
        <v>7.8166000000000002</v>
      </c>
      <c r="E205" s="1">
        <v>155.80000000000001</v>
      </c>
      <c r="F205" s="1">
        <v>3.0192E-2</v>
      </c>
      <c r="G205" s="1">
        <v>0.42658000000000001</v>
      </c>
      <c r="H205" s="1">
        <v>2.8799999999999999E-2</v>
      </c>
      <c r="I205" s="1">
        <v>8.6499999999999999E-4</v>
      </c>
      <c r="J205" s="1">
        <v>0.40690999999999999</v>
      </c>
      <c r="K205" s="1">
        <v>1.2222E-2</v>
      </c>
    </row>
    <row r="206" spans="3:11" x14ac:dyDescent="0.3">
      <c r="C206" s="1">
        <v>2.6309999999999998</v>
      </c>
      <c r="D206" s="1">
        <v>7.8602999999999996</v>
      </c>
      <c r="E206" s="1">
        <v>155.80000000000001</v>
      </c>
      <c r="F206" s="1">
        <v>3.0231000000000001E-2</v>
      </c>
      <c r="G206" s="1">
        <v>0.42777999999999999</v>
      </c>
      <c r="H206" s="1">
        <v>2.8000000000000001E-2</v>
      </c>
      <c r="I206" s="1">
        <v>8.4000000000000003E-4</v>
      </c>
      <c r="J206" s="1">
        <v>0.39621000000000001</v>
      </c>
      <c r="K206" s="1">
        <v>1.1886000000000001E-2</v>
      </c>
    </row>
    <row r="207" spans="3:11" x14ac:dyDescent="0.3">
      <c r="C207" s="1">
        <v>2.6749999999999998</v>
      </c>
      <c r="D207" s="1">
        <v>7.8979999999999997</v>
      </c>
      <c r="E207" s="1">
        <v>155.80000000000001</v>
      </c>
      <c r="F207" s="1">
        <v>3.0290999999999998E-2</v>
      </c>
      <c r="G207" s="1">
        <v>0.42924000000000001</v>
      </c>
      <c r="H207" s="1">
        <v>2.7300000000000001E-2</v>
      </c>
      <c r="I207" s="1">
        <v>8.1999999999999998E-4</v>
      </c>
      <c r="J207" s="1">
        <v>0.38685000000000003</v>
      </c>
      <c r="K207" s="1">
        <v>1.162E-2</v>
      </c>
    </row>
    <row r="208" spans="3:11" x14ac:dyDescent="0.3">
      <c r="C208" s="1">
        <v>2.706</v>
      </c>
      <c r="D208" s="1">
        <v>7.9245000000000001</v>
      </c>
      <c r="E208" s="1">
        <v>155.80000000000001</v>
      </c>
      <c r="F208" s="1">
        <v>3.0345E-2</v>
      </c>
      <c r="G208" s="1">
        <v>0.43045</v>
      </c>
      <c r="H208" s="1">
        <v>2.6200000000000001E-2</v>
      </c>
      <c r="I208" s="1">
        <v>7.85E-4</v>
      </c>
      <c r="J208" s="1">
        <v>0.37164999999999998</v>
      </c>
      <c r="K208" s="1">
        <v>1.1135000000000001E-2</v>
      </c>
    </row>
    <row r="209" spans="3:11" x14ac:dyDescent="0.3">
      <c r="C209" s="1">
        <v>2.7440000000000002</v>
      </c>
      <c r="D209" s="1">
        <v>7.9570999999999996</v>
      </c>
      <c r="E209" s="1">
        <v>155.80000000000001</v>
      </c>
      <c r="F209" s="1">
        <v>3.0422000000000001E-2</v>
      </c>
      <c r="G209" s="1">
        <v>0.43212</v>
      </c>
      <c r="H209" s="1">
        <v>2.5700000000000001E-2</v>
      </c>
      <c r="I209" s="1">
        <v>7.7099999999999998E-4</v>
      </c>
      <c r="J209" s="1">
        <v>0.36504999999999999</v>
      </c>
      <c r="K209" s="1">
        <v>1.0952E-2</v>
      </c>
    </row>
    <row r="210" spans="3:11" x14ac:dyDescent="0.3">
      <c r="C210" s="1">
        <v>2.7890000000000001</v>
      </c>
      <c r="D210" s="1">
        <v>7.9955999999999996</v>
      </c>
      <c r="E210" s="1">
        <v>155.80000000000001</v>
      </c>
      <c r="F210" s="1">
        <v>3.0523999999999999E-2</v>
      </c>
      <c r="G210" s="1">
        <v>0.43431999999999998</v>
      </c>
      <c r="H210" s="1">
        <v>2.5399999999999999E-2</v>
      </c>
      <c r="I210" s="1">
        <v>7.6099999999999996E-4</v>
      </c>
      <c r="J210" s="1">
        <v>0.3614</v>
      </c>
      <c r="K210" s="1">
        <v>1.0828000000000001E-2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10"/>
  <sheetViews>
    <sheetView workbookViewId="0">
      <selection activeCell="B141" sqref="B141:D210"/>
    </sheetView>
  </sheetViews>
  <sheetFormatPr defaultRowHeight="14.4" x14ac:dyDescent="0.3"/>
  <sheetData>
    <row r="2" spans="3:4" x14ac:dyDescent="0.3">
      <c r="C2">
        <v>475000</v>
      </c>
      <c r="D2">
        <v>0.35384243720000003</v>
      </c>
    </row>
    <row r="3" spans="3:4" x14ac:dyDescent="0.3">
      <c r="C3">
        <v>595000</v>
      </c>
      <c r="D3">
        <v>0.25824532630000002</v>
      </c>
    </row>
    <row r="4" spans="3:4" x14ac:dyDescent="0.3">
      <c r="C4">
        <v>645000</v>
      </c>
      <c r="D4">
        <v>0.23352624899999999</v>
      </c>
    </row>
    <row r="5" spans="3:4" x14ac:dyDescent="0.3">
      <c r="C5">
        <v>677000</v>
      </c>
      <c r="D5">
        <v>0.2205629617</v>
      </c>
    </row>
    <row r="6" spans="3:4" x14ac:dyDescent="0.3">
      <c r="C6">
        <v>709000</v>
      </c>
      <c r="D6">
        <v>0.2093577536</v>
      </c>
    </row>
    <row r="7" spans="3:4" x14ac:dyDescent="0.3">
      <c r="C7">
        <v>747000</v>
      </c>
      <c r="D7">
        <v>0.19792715150000001</v>
      </c>
    </row>
    <row r="8" spans="3:4" x14ac:dyDescent="0.3">
      <c r="C8">
        <v>785000</v>
      </c>
      <c r="D8">
        <v>0.18817018420000001</v>
      </c>
    </row>
    <row r="9" spans="3:4" x14ac:dyDescent="0.3">
      <c r="C9">
        <v>835000</v>
      </c>
      <c r="D9">
        <v>0.17739344239999999</v>
      </c>
    </row>
    <row r="10" spans="3:4" x14ac:dyDescent="0.3">
      <c r="C10">
        <v>873000</v>
      </c>
      <c r="D10">
        <v>0.17048970899999999</v>
      </c>
    </row>
    <row r="11" spans="3:4" x14ac:dyDescent="0.3">
      <c r="C11">
        <v>911000</v>
      </c>
      <c r="D11">
        <v>0.16451420210000001</v>
      </c>
    </row>
    <row r="12" spans="3:4" x14ac:dyDescent="0.3">
      <c r="C12">
        <v>955000</v>
      </c>
      <c r="D12">
        <v>0.15859261860000001</v>
      </c>
    </row>
    <row r="13" spans="3:4" x14ac:dyDescent="0.3">
      <c r="C13">
        <v>987000</v>
      </c>
      <c r="D13">
        <v>0.15487957159999999</v>
      </c>
    </row>
    <row r="14" spans="3:4" x14ac:dyDescent="0.3">
      <c r="C14">
        <v>1031000</v>
      </c>
      <c r="D14">
        <v>0.1505075977</v>
      </c>
    </row>
    <row r="15" spans="3:4" x14ac:dyDescent="0.3">
      <c r="C15">
        <v>1069000</v>
      </c>
      <c r="D15">
        <v>0.14736610520000001</v>
      </c>
    </row>
    <row r="16" spans="3:4" x14ac:dyDescent="0.3">
      <c r="C16">
        <v>1113000</v>
      </c>
      <c r="D16">
        <v>0.14442824600000001</v>
      </c>
    </row>
    <row r="17" spans="3:4" x14ac:dyDescent="0.3">
      <c r="C17">
        <v>1139000</v>
      </c>
      <c r="D17">
        <v>0.14304150269999999</v>
      </c>
    </row>
    <row r="18" spans="3:4" x14ac:dyDescent="0.3">
      <c r="C18">
        <v>1183000</v>
      </c>
      <c r="D18">
        <v>0.1413001509</v>
      </c>
    </row>
    <row r="19" spans="3:4" x14ac:dyDescent="0.3">
      <c r="C19">
        <v>1215000</v>
      </c>
      <c r="D19">
        <v>0.14053725919999999</v>
      </c>
    </row>
    <row r="20" spans="3:4" x14ac:dyDescent="0.3">
      <c r="C20">
        <v>1253000</v>
      </c>
      <c r="D20">
        <v>0.14023324149999999</v>
      </c>
    </row>
    <row r="21" spans="3:4" x14ac:dyDescent="0.3">
      <c r="C21">
        <v>1291000</v>
      </c>
      <c r="D21">
        <v>0.1406605122</v>
      </c>
    </row>
    <row r="22" spans="3:4" x14ac:dyDescent="0.3">
      <c r="C22">
        <v>1329000</v>
      </c>
      <c r="D22">
        <v>0.1419297058</v>
      </c>
    </row>
    <row r="23" spans="3:4" x14ac:dyDescent="0.3">
      <c r="C23">
        <v>1367000</v>
      </c>
      <c r="D23">
        <v>0.14418273000000001</v>
      </c>
    </row>
    <row r="24" spans="3:4" x14ac:dyDescent="0.3">
      <c r="C24">
        <v>1405000</v>
      </c>
      <c r="D24">
        <v>0.14758967919999999</v>
      </c>
    </row>
    <row r="25" spans="3:4" x14ac:dyDescent="0.3">
      <c r="C25">
        <v>1436000</v>
      </c>
      <c r="D25">
        <v>0.15135199639999999</v>
      </c>
    </row>
    <row r="26" spans="3:4" x14ac:dyDescent="0.3">
      <c r="C26">
        <v>1468000</v>
      </c>
      <c r="D26">
        <v>0.15626750480000001</v>
      </c>
    </row>
    <row r="27" spans="3:4" x14ac:dyDescent="0.3">
      <c r="C27">
        <v>1494000</v>
      </c>
      <c r="D27">
        <v>0.16107872500000001</v>
      </c>
    </row>
    <row r="28" spans="3:4" x14ac:dyDescent="0.3">
      <c r="C28">
        <v>1519000</v>
      </c>
      <c r="D28">
        <v>0.16639524750000001</v>
      </c>
    </row>
    <row r="29" spans="3:4" x14ac:dyDescent="0.3">
      <c r="C29">
        <v>1545000</v>
      </c>
      <c r="D29">
        <v>0.1725845084</v>
      </c>
    </row>
    <row r="30" spans="3:4" x14ac:dyDescent="0.3">
      <c r="C30">
        <v>1570000</v>
      </c>
      <c r="D30">
        <v>0.1790413887</v>
      </c>
    </row>
    <row r="31" spans="3:4" x14ac:dyDescent="0.3">
      <c r="C31">
        <v>1595000</v>
      </c>
      <c r="D31">
        <v>0.1857760624</v>
      </c>
    </row>
    <row r="32" spans="3:4" x14ac:dyDescent="0.3">
      <c r="C32">
        <v>1627000</v>
      </c>
      <c r="D32">
        <v>0.1942900823</v>
      </c>
    </row>
    <row r="33" spans="3:4" x14ac:dyDescent="0.3">
      <c r="C33">
        <v>1653000</v>
      </c>
      <c r="D33">
        <v>0.2005722734</v>
      </c>
    </row>
    <row r="34" spans="3:4" x14ac:dyDescent="0.3">
      <c r="C34">
        <v>1678000</v>
      </c>
      <c r="D34">
        <v>0.20556893749999999</v>
      </c>
    </row>
    <row r="35" spans="3:4" x14ac:dyDescent="0.3">
      <c r="C35">
        <v>1704000</v>
      </c>
      <c r="D35">
        <v>0.2092382092</v>
      </c>
    </row>
    <row r="36" spans="3:4" x14ac:dyDescent="0.3">
      <c r="C36">
        <v>1729000</v>
      </c>
      <c r="D36">
        <v>0.21100823020000001</v>
      </c>
    </row>
    <row r="37" spans="3:4" x14ac:dyDescent="0.3">
      <c r="C37">
        <v>1748000</v>
      </c>
      <c r="D37">
        <v>0.21113098420000001</v>
      </c>
    </row>
    <row r="38" spans="3:4" x14ac:dyDescent="0.3">
      <c r="C38">
        <v>1780000</v>
      </c>
      <c r="D38">
        <v>0.2090599081</v>
      </c>
    </row>
    <row r="39" spans="3:4" x14ac:dyDescent="0.3">
      <c r="C39">
        <v>1806000</v>
      </c>
      <c r="D39">
        <v>0.2055700225</v>
      </c>
    </row>
    <row r="40" spans="3:4" x14ac:dyDescent="0.3">
      <c r="C40">
        <v>1831000</v>
      </c>
      <c r="D40">
        <v>0.20106286979999999</v>
      </c>
    </row>
    <row r="41" spans="3:4" x14ac:dyDescent="0.3">
      <c r="C41">
        <v>1856000</v>
      </c>
      <c r="D41">
        <v>0.1957909723</v>
      </c>
    </row>
    <row r="42" spans="3:4" x14ac:dyDescent="0.3">
      <c r="C42">
        <v>1881000</v>
      </c>
      <c r="D42">
        <v>0.19008301320000001</v>
      </c>
    </row>
    <row r="43" spans="3:4" x14ac:dyDescent="0.3">
      <c r="C43">
        <v>1919000</v>
      </c>
      <c r="D43">
        <v>0.18115909129999999</v>
      </c>
    </row>
    <row r="44" spans="3:4" x14ac:dyDescent="0.3">
      <c r="C44">
        <v>1945000</v>
      </c>
      <c r="D44">
        <v>0.1751746445</v>
      </c>
    </row>
    <row r="45" spans="3:4" x14ac:dyDescent="0.3">
      <c r="C45">
        <v>1970000</v>
      </c>
      <c r="D45">
        <v>0.16965669929999999</v>
      </c>
    </row>
    <row r="46" spans="3:4" x14ac:dyDescent="0.3">
      <c r="C46">
        <v>1989000</v>
      </c>
      <c r="D46">
        <v>0.16566018939999999</v>
      </c>
    </row>
    <row r="47" spans="3:4" x14ac:dyDescent="0.3">
      <c r="C47">
        <v>2033000</v>
      </c>
      <c r="D47">
        <v>0.15713765120000001</v>
      </c>
    </row>
    <row r="48" spans="3:4" x14ac:dyDescent="0.3">
      <c r="C48">
        <v>2077000</v>
      </c>
      <c r="D48">
        <v>0.14965270829999999</v>
      </c>
    </row>
    <row r="49" spans="3:4" x14ac:dyDescent="0.3">
      <c r="C49">
        <v>2128000</v>
      </c>
      <c r="D49">
        <v>0.14217622760000001</v>
      </c>
    </row>
    <row r="50" spans="3:4" x14ac:dyDescent="0.3">
      <c r="C50">
        <v>2166000</v>
      </c>
      <c r="D50">
        <v>0.1373389344</v>
      </c>
    </row>
    <row r="51" spans="3:4" x14ac:dyDescent="0.3">
      <c r="C51">
        <v>2197000</v>
      </c>
      <c r="D51">
        <v>0.1337942342</v>
      </c>
    </row>
    <row r="52" spans="3:4" x14ac:dyDescent="0.3">
      <c r="C52">
        <v>2242000</v>
      </c>
      <c r="D52">
        <v>0.1292026174</v>
      </c>
    </row>
    <row r="53" spans="3:4" x14ac:dyDescent="0.3">
      <c r="C53">
        <v>2280000</v>
      </c>
      <c r="D53">
        <v>0.125764037</v>
      </c>
    </row>
    <row r="54" spans="3:4" x14ac:dyDescent="0.3">
      <c r="C54">
        <v>2318000</v>
      </c>
      <c r="D54">
        <v>0.1226666911</v>
      </c>
    </row>
    <row r="55" spans="3:4" x14ac:dyDescent="0.3">
      <c r="C55">
        <v>2356000</v>
      </c>
      <c r="D55">
        <v>0.1198623508</v>
      </c>
    </row>
    <row r="56" spans="3:4" x14ac:dyDescent="0.3">
      <c r="C56">
        <v>2400000</v>
      </c>
      <c r="D56">
        <v>0.1169280031</v>
      </c>
    </row>
    <row r="57" spans="3:4" x14ac:dyDescent="0.3">
      <c r="C57">
        <v>2431000</v>
      </c>
      <c r="D57">
        <v>0.1150349222</v>
      </c>
    </row>
    <row r="58" spans="3:4" x14ac:dyDescent="0.3">
      <c r="C58">
        <v>2476000</v>
      </c>
      <c r="D58">
        <v>0.1125076778</v>
      </c>
    </row>
    <row r="59" spans="3:4" x14ac:dyDescent="0.3">
      <c r="C59">
        <v>2514000</v>
      </c>
      <c r="D59">
        <v>0.1105510408</v>
      </c>
    </row>
    <row r="60" spans="3:4" x14ac:dyDescent="0.3">
      <c r="C60">
        <v>2552000</v>
      </c>
      <c r="D60">
        <v>0.10873545599999999</v>
      </c>
    </row>
    <row r="61" spans="3:4" x14ac:dyDescent="0.3">
      <c r="C61">
        <v>2596000</v>
      </c>
      <c r="D61">
        <v>0.1067871989</v>
      </c>
    </row>
    <row r="62" spans="3:4" x14ac:dyDescent="0.3">
      <c r="C62">
        <v>2634000</v>
      </c>
      <c r="D62">
        <v>0.1052213904</v>
      </c>
    </row>
    <row r="63" spans="3:4" x14ac:dyDescent="0.3">
      <c r="C63">
        <v>2666000</v>
      </c>
      <c r="D63">
        <v>0.1039773063</v>
      </c>
    </row>
    <row r="64" spans="3:4" x14ac:dyDescent="0.3">
      <c r="C64">
        <v>2691000</v>
      </c>
      <c r="D64">
        <v>0.1030484052</v>
      </c>
    </row>
    <row r="65" spans="3:4" x14ac:dyDescent="0.3">
      <c r="C65">
        <v>2729000</v>
      </c>
      <c r="D65">
        <v>0.10170237930000001</v>
      </c>
    </row>
    <row r="66" spans="3:4" x14ac:dyDescent="0.3">
      <c r="C66">
        <v>2767000</v>
      </c>
      <c r="D66">
        <v>0.1004286346</v>
      </c>
    </row>
    <row r="69" spans="3:4" x14ac:dyDescent="0.3">
      <c r="C69">
        <v>394000</v>
      </c>
      <c r="D69">
        <v>0.168173195</v>
      </c>
    </row>
    <row r="70" spans="3:4" x14ac:dyDescent="0.3">
      <c r="C70">
        <v>426000</v>
      </c>
      <c r="D70">
        <v>0.1507348812</v>
      </c>
    </row>
    <row r="71" spans="3:4" x14ac:dyDescent="0.3">
      <c r="C71">
        <v>477000</v>
      </c>
      <c r="D71">
        <v>0.1302097076</v>
      </c>
    </row>
    <row r="72" spans="3:4" x14ac:dyDescent="0.3">
      <c r="C72">
        <v>534000</v>
      </c>
      <c r="D72">
        <v>0.1142428719</v>
      </c>
    </row>
    <row r="73" spans="3:4" x14ac:dyDescent="0.3">
      <c r="C73">
        <v>578000</v>
      </c>
      <c r="D73">
        <v>0.1052294563</v>
      </c>
    </row>
    <row r="74" spans="3:4" x14ac:dyDescent="0.3">
      <c r="C74">
        <v>616000</v>
      </c>
      <c r="D74">
        <v>9.9083652300000005E-2</v>
      </c>
    </row>
    <row r="75" spans="3:4" x14ac:dyDescent="0.3">
      <c r="C75">
        <v>660000</v>
      </c>
      <c r="D75">
        <v>9.3395519199999999E-2</v>
      </c>
    </row>
    <row r="76" spans="3:4" x14ac:dyDescent="0.3">
      <c r="C76">
        <v>698000</v>
      </c>
      <c r="D76">
        <v>8.9445295399999999E-2</v>
      </c>
    </row>
    <row r="77" spans="3:4" x14ac:dyDescent="0.3">
      <c r="C77">
        <v>736000</v>
      </c>
      <c r="D77">
        <v>8.6205008299999997E-2</v>
      </c>
    </row>
    <row r="78" spans="3:4" x14ac:dyDescent="0.3">
      <c r="C78">
        <v>774000</v>
      </c>
      <c r="D78">
        <v>8.3548083600000003E-2</v>
      </c>
    </row>
    <row r="79" spans="3:4" x14ac:dyDescent="0.3">
      <c r="C79">
        <v>831000</v>
      </c>
      <c r="D79">
        <v>8.0456158099999994E-2</v>
      </c>
    </row>
    <row r="80" spans="3:4" x14ac:dyDescent="0.3">
      <c r="C80">
        <v>875000</v>
      </c>
      <c r="D80">
        <v>7.8679680599999996E-2</v>
      </c>
    </row>
    <row r="81" spans="3:4" x14ac:dyDescent="0.3">
      <c r="C81">
        <v>913000</v>
      </c>
      <c r="D81">
        <v>7.7512419700000001E-2</v>
      </c>
    </row>
    <row r="82" spans="3:4" x14ac:dyDescent="0.3">
      <c r="C82">
        <v>951000</v>
      </c>
      <c r="D82">
        <v>7.6651920900000003E-2</v>
      </c>
    </row>
    <row r="83" spans="3:4" x14ac:dyDescent="0.3">
      <c r="C83">
        <v>996000</v>
      </c>
      <c r="D83">
        <v>7.6000820400000002E-2</v>
      </c>
    </row>
    <row r="84" spans="3:4" x14ac:dyDescent="0.3">
      <c r="C84">
        <v>1040000</v>
      </c>
      <c r="D84">
        <v>7.57316611E-2</v>
      </c>
    </row>
    <row r="85" spans="3:4" x14ac:dyDescent="0.3">
      <c r="C85">
        <v>1065000</v>
      </c>
      <c r="D85">
        <v>7.5737684700000002E-2</v>
      </c>
    </row>
    <row r="86" spans="3:4" x14ac:dyDescent="0.3">
      <c r="C86">
        <v>1110000</v>
      </c>
      <c r="D86">
        <v>7.6040954399999999E-2</v>
      </c>
    </row>
    <row r="87" spans="3:4" x14ac:dyDescent="0.3">
      <c r="C87">
        <v>1148000</v>
      </c>
      <c r="D87">
        <v>7.6598269100000005E-2</v>
      </c>
    </row>
    <row r="88" spans="3:4" x14ac:dyDescent="0.3">
      <c r="C88">
        <v>1192000</v>
      </c>
      <c r="D88">
        <v>7.7607606100000004E-2</v>
      </c>
    </row>
    <row r="89" spans="3:4" x14ac:dyDescent="0.3">
      <c r="C89">
        <v>1224000</v>
      </c>
      <c r="D89">
        <v>7.8603550300000005E-2</v>
      </c>
    </row>
    <row r="90" spans="3:4" x14ac:dyDescent="0.3">
      <c r="C90">
        <v>1262000</v>
      </c>
      <c r="D90">
        <v>8.0094772699999997E-2</v>
      </c>
    </row>
    <row r="91" spans="3:4" x14ac:dyDescent="0.3">
      <c r="C91">
        <v>1300000</v>
      </c>
      <c r="D91">
        <v>8.1945940499999995E-2</v>
      </c>
    </row>
    <row r="92" spans="3:4" x14ac:dyDescent="0.3">
      <c r="C92">
        <v>1338000</v>
      </c>
      <c r="D92">
        <v>8.4181689500000004E-2</v>
      </c>
    </row>
    <row r="93" spans="3:4" x14ac:dyDescent="0.3">
      <c r="C93">
        <v>1364000</v>
      </c>
      <c r="D93">
        <v>8.5941620600000004E-2</v>
      </c>
    </row>
    <row r="94" spans="3:4" x14ac:dyDescent="0.3">
      <c r="C94">
        <v>1408000</v>
      </c>
      <c r="D94">
        <v>8.9342292899999995E-2</v>
      </c>
    </row>
    <row r="95" spans="3:4" x14ac:dyDescent="0.3">
      <c r="C95">
        <v>1447000</v>
      </c>
      <c r="D95">
        <v>9.2752196199999998E-2</v>
      </c>
    </row>
    <row r="96" spans="3:4" x14ac:dyDescent="0.3">
      <c r="C96">
        <v>1466000</v>
      </c>
      <c r="D96">
        <v>9.4512361599999997E-2</v>
      </c>
    </row>
    <row r="97" spans="3:4" x14ac:dyDescent="0.3">
      <c r="C97">
        <v>1498000</v>
      </c>
      <c r="D97">
        <v>9.7534281099999995E-2</v>
      </c>
    </row>
    <row r="98" spans="3:4" x14ac:dyDescent="0.3">
      <c r="C98">
        <v>1530000</v>
      </c>
      <c r="D98">
        <v>0.10046271129999999</v>
      </c>
    </row>
    <row r="99" spans="3:4" x14ac:dyDescent="0.3">
      <c r="C99">
        <v>1550000</v>
      </c>
      <c r="D99">
        <v>0.10212778560000001</v>
      </c>
    </row>
    <row r="100" spans="3:4" x14ac:dyDescent="0.3">
      <c r="C100">
        <v>1563000</v>
      </c>
      <c r="D100">
        <v>0.1030941214</v>
      </c>
    </row>
    <row r="101" spans="3:4" x14ac:dyDescent="0.3">
      <c r="C101">
        <v>1601000</v>
      </c>
      <c r="D101">
        <v>0.1051145537</v>
      </c>
    </row>
    <row r="102" spans="3:4" x14ac:dyDescent="0.3">
      <c r="C102">
        <v>1627000</v>
      </c>
      <c r="D102">
        <v>0.105529942</v>
      </c>
    </row>
    <row r="103" spans="3:4" x14ac:dyDescent="0.3">
      <c r="C103">
        <v>1653000</v>
      </c>
      <c r="D103">
        <v>0.1049208324</v>
      </c>
    </row>
    <row r="104" spans="3:4" x14ac:dyDescent="0.3">
      <c r="C104">
        <v>1673000</v>
      </c>
      <c r="D104">
        <v>0.1036680052</v>
      </c>
    </row>
    <row r="105" spans="3:4" x14ac:dyDescent="0.3">
      <c r="C105">
        <v>1705000</v>
      </c>
      <c r="D105">
        <v>0.1002125239</v>
      </c>
    </row>
    <row r="106" spans="3:4" x14ac:dyDescent="0.3">
      <c r="C106">
        <v>1730000</v>
      </c>
      <c r="D106">
        <v>9.6381040799999998E-2</v>
      </c>
    </row>
    <row r="107" spans="3:4" x14ac:dyDescent="0.3">
      <c r="C107">
        <v>1749000</v>
      </c>
      <c r="D107">
        <v>9.2937874200000006E-2</v>
      </c>
    </row>
    <row r="108" spans="3:4" x14ac:dyDescent="0.3">
      <c r="C108">
        <v>1775000</v>
      </c>
      <c r="D108">
        <v>8.7717230199999996E-2</v>
      </c>
    </row>
    <row r="109" spans="3:4" x14ac:dyDescent="0.3">
      <c r="C109">
        <v>1807000</v>
      </c>
      <c r="D109">
        <v>8.0922287400000001E-2</v>
      </c>
    </row>
    <row r="110" spans="3:4" x14ac:dyDescent="0.3">
      <c r="C110">
        <v>1832000</v>
      </c>
      <c r="D110">
        <v>7.5657073300000002E-2</v>
      </c>
    </row>
    <row r="111" spans="3:4" x14ac:dyDescent="0.3">
      <c r="C111">
        <v>1845000</v>
      </c>
      <c r="D111">
        <v>7.3010313699999996E-2</v>
      </c>
    </row>
    <row r="112" spans="3:4" x14ac:dyDescent="0.3">
      <c r="C112">
        <v>1863000</v>
      </c>
      <c r="D112">
        <v>6.94977549E-2</v>
      </c>
    </row>
    <row r="113" spans="3:4" x14ac:dyDescent="0.3">
      <c r="C113">
        <v>1882000</v>
      </c>
      <c r="D113">
        <v>6.6018839400000001E-2</v>
      </c>
    </row>
    <row r="114" spans="3:4" x14ac:dyDescent="0.3">
      <c r="C114">
        <v>1907000</v>
      </c>
      <c r="D114">
        <v>6.1840450700000001E-2</v>
      </c>
    </row>
    <row r="115" spans="3:4" x14ac:dyDescent="0.3">
      <c r="C115">
        <v>1926000</v>
      </c>
      <c r="D115">
        <v>5.8979313999999998E-2</v>
      </c>
    </row>
    <row r="116" spans="3:4" x14ac:dyDescent="0.3">
      <c r="C116">
        <v>1957000</v>
      </c>
      <c r="D116">
        <v>5.4881053399999997E-2</v>
      </c>
    </row>
    <row r="117" spans="3:4" x14ac:dyDescent="0.3">
      <c r="C117">
        <v>1982000</v>
      </c>
      <c r="D117">
        <v>5.2056477300000001E-2</v>
      </c>
    </row>
    <row r="118" spans="3:4" x14ac:dyDescent="0.3">
      <c r="C118">
        <v>2013000</v>
      </c>
      <c r="D118">
        <v>4.90835284E-2</v>
      </c>
    </row>
    <row r="119" spans="3:4" x14ac:dyDescent="0.3">
      <c r="C119">
        <v>2057000</v>
      </c>
      <c r="D119">
        <v>4.5714154100000001E-2</v>
      </c>
    </row>
    <row r="120" spans="3:4" x14ac:dyDescent="0.3">
      <c r="C120">
        <v>2101000</v>
      </c>
      <c r="D120">
        <v>4.3139221399999997E-2</v>
      </c>
    </row>
    <row r="121" spans="3:4" x14ac:dyDescent="0.3">
      <c r="C121">
        <v>2139000</v>
      </c>
      <c r="D121">
        <v>4.1407928599999998E-2</v>
      </c>
    </row>
    <row r="122" spans="3:4" x14ac:dyDescent="0.3">
      <c r="C122">
        <v>2177000</v>
      </c>
      <c r="D122">
        <v>4.00298605E-2</v>
      </c>
    </row>
    <row r="123" spans="3:4" x14ac:dyDescent="0.3">
      <c r="C123">
        <v>2215000</v>
      </c>
      <c r="D123">
        <v>3.8928453100000003E-2</v>
      </c>
    </row>
    <row r="124" spans="3:4" x14ac:dyDescent="0.3">
      <c r="C124">
        <v>2253000</v>
      </c>
      <c r="D124">
        <v>3.8044136700000002E-2</v>
      </c>
    </row>
    <row r="125" spans="3:4" x14ac:dyDescent="0.3">
      <c r="C125">
        <v>2284000</v>
      </c>
      <c r="D125">
        <v>3.7451111099999997E-2</v>
      </c>
    </row>
    <row r="126" spans="3:4" x14ac:dyDescent="0.3">
      <c r="C126">
        <v>2322000</v>
      </c>
      <c r="D126">
        <v>3.6850506999999998E-2</v>
      </c>
    </row>
    <row r="127" spans="3:4" x14ac:dyDescent="0.3">
      <c r="C127">
        <v>2347000</v>
      </c>
      <c r="D127">
        <v>3.6518157400000001E-2</v>
      </c>
    </row>
    <row r="128" spans="3:4" x14ac:dyDescent="0.3">
      <c r="C128">
        <v>2379000</v>
      </c>
      <c r="D128">
        <v>3.6153039499999998E-2</v>
      </c>
    </row>
    <row r="129" spans="3:4" x14ac:dyDescent="0.3">
      <c r="C129">
        <v>2423000</v>
      </c>
      <c r="D129">
        <v>3.5742250900000001E-2</v>
      </c>
    </row>
    <row r="130" spans="3:4" x14ac:dyDescent="0.3">
      <c r="C130">
        <v>2468000</v>
      </c>
      <c r="D130">
        <v>3.5409488099999997E-2</v>
      </c>
    </row>
    <row r="131" spans="3:4" x14ac:dyDescent="0.3">
      <c r="C131">
        <v>2512000</v>
      </c>
      <c r="D131">
        <v>3.5151349200000001E-2</v>
      </c>
    </row>
    <row r="132" spans="3:4" x14ac:dyDescent="0.3">
      <c r="C132">
        <v>2550000</v>
      </c>
      <c r="D132">
        <v>3.4971287400000002E-2</v>
      </c>
    </row>
    <row r="133" spans="3:4" x14ac:dyDescent="0.3">
      <c r="C133">
        <v>2581000</v>
      </c>
      <c r="D133">
        <v>3.4848716199999998E-2</v>
      </c>
    </row>
    <row r="134" spans="3:4" x14ac:dyDescent="0.3">
      <c r="C134">
        <v>2632000</v>
      </c>
      <c r="D134">
        <v>3.4686254899999998E-2</v>
      </c>
    </row>
    <row r="135" spans="3:4" x14ac:dyDescent="0.3">
      <c r="C135">
        <v>2676000</v>
      </c>
      <c r="D135">
        <v>3.4578291400000002E-2</v>
      </c>
    </row>
    <row r="136" spans="3:4" x14ac:dyDescent="0.3">
      <c r="C136">
        <v>2702000</v>
      </c>
      <c r="D136">
        <v>3.4526151599999999E-2</v>
      </c>
    </row>
    <row r="137" spans="3:4" x14ac:dyDescent="0.3">
      <c r="C137">
        <v>2733000</v>
      </c>
      <c r="D137">
        <v>3.4473743600000002E-2</v>
      </c>
    </row>
    <row r="138" spans="3:4" x14ac:dyDescent="0.3">
      <c r="C138">
        <v>2784000</v>
      </c>
      <c r="D138">
        <v>3.4407382E-2</v>
      </c>
    </row>
    <row r="141" spans="3:4" x14ac:dyDescent="0.3">
      <c r="C141">
        <v>434000</v>
      </c>
      <c r="D141">
        <v>9.0351078900000006E-2</v>
      </c>
    </row>
    <row r="142" spans="3:4" x14ac:dyDescent="0.3">
      <c r="C142">
        <v>491000</v>
      </c>
      <c r="D142">
        <v>7.8510101999999998E-2</v>
      </c>
    </row>
    <row r="143" spans="3:4" x14ac:dyDescent="0.3">
      <c r="C143">
        <v>542000</v>
      </c>
      <c r="D143">
        <v>7.1197373600000002E-2</v>
      </c>
    </row>
    <row r="144" spans="3:4" x14ac:dyDescent="0.3">
      <c r="C144">
        <v>593000</v>
      </c>
      <c r="D144">
        <v>6.5907197299999998E-2</v>
      </c>
    </row>
    <row r="145" spans="3:4" x14ac:dyDescent="0.3">
      <c r="C145">
        <v>637000</v>
      </c>
      <c r="D145">
        <v>6.2488483499999997E-2</v>
      </c>
    </row>
    <row r="146" spans="3:4" x14ac:dyDescent="0.3">
      <c r="C146">
        <v>675000</v>
      </c>
      <c r="D146">
        <v>6.0176478700000001E-2</v>
      </c>
    </row>
    <row r="147" spans="3:4" x14ac:dyDescent="0.3">
      <c r="C147">
        <v>713000</v>
      </c>
      <c r="D147">
        <v>5.8335146300000001E-2</v>
      </c>
    </row>
    <row r="148" spans="3:4" x14ac:dyDescent="0.3">
      <c r="C148">
        <v>744000</v>
      </c>
      <c r="D148">
        <v>5.71223566E-2</v>
      </c>
    </row>
    <row r="149" spans="3:4" x14ac:dyDescent="0.3">
      <c r="C149">
        <v>782000</v>
      </c>
      <c r="D149">
        <v>5.5936309599999998E-2</v>
      </c>
    </row>
    <row r="150" spans="3:4" x14ac:dyDescent="0.3">
      <c r="C150">
        <v>826000</v>
      </c>
      <c r="D150">
        <v>5.4918703200000002E-2</v>
      </c>
    </row>
    <row r="151" spans="3:4" x14ac:dyDescent="0.3">
      <c r="C151">
        <v>858000</v>
      </c>
      <c r="D151">
        <v>5.4389270199999999E-2</v>
      </c>
    </row>
    <row r="152" spans="3:4" x14ac:dyDescent="0.3">
      <c r="C152">
        <v>896000</v>
      </c>
      <c r="D152">
        <v>5.3968282899999998E-2</v>
      </c>
    </row>
    <row r="153" spans="3:4" x14ac:dyDescent="0.3">
      <c r="C153">
        <v>928000</v>
      </c>
      <c r="D153">
        <v>5.3776908800000002E-2</v>
      </c>
    </row>
    <row r="154" spans="3:4" x14ac:dyDescent="0.3">
      <c r="C154">
        <v>966000</v>
      </c>
      <c r="D154">
        <v>5.3733870699999998E-2</v>
      </c>
    </row>
    <row r="155" spans="3:4" x14ac:dyDescent="0.3">
      <c r="C155">
        <v>1010000</v>
      </c>
      <c r="D155">
        <v>5.3927378599999999E-2</v>
      </c>
    </row>
    <row r="156" spans="3:4" x14ac:dyDescent="0.3">
      <c r="C156">
        <v>1042000</v>
      </c>
      <c r="D156">
        <v>5.4231853099999998E-2</v>
      </c>
    </row>
    <row r="157" spans="3:4" x14ac:dyDescent="0.3">
      <c r="C157">
        <v>1086000</v>
      </c>
      <c r="D157">
        <v>5.4881274200000003E-2</v>
      </c>
    </row>
    <row r="158" spans="3:4" x14ac:dyDescent="0.3">
      <c r="C158">
        <v>1118000</v>
      </c>
      <c r="D158">
        <v>5.5528789199999998E-2</v>
      </c>
    </row>
    <row r="159" spans="3:4" x14ac:dyDescent="0.3">
      <c r="C159">
        <v>1144000</v>
      </c>
      <c r="D159">
        <v>5.6169756699999997E-2</v>
      </c>
    </row>
    <row r="160" spans="3:4" x14ac:dyDescent="0.3">
      <c r="C160">
        <v>1176000</v>
      </c>
      <c r="D160">
        <v>5.7108824500000002E-2</v>
      </c>
    </row>
    <row r="161" spans="3:4" x14ac:dyDescent="0.3">
      <c r="C161">
        <v>1220000</v>
      </c>
      <c r="D161">
        <v>5.8692715399999998E-2</v>
      </c>
    </row>
    <row r="162" spans="3:4" x14ac:dyDescent="0.3">
      <c r="C162">
        <v>1265000</v>
      </c>
      <c r="D162">
        <v>6.0700068699999998E-2</v>
      </c>
    </row>
    <row r="163" spans="3:4" x14ac:dyDescent="0.3">
      <c r="C163">
        <v>1297000</v>
      </c>
      <c r="D163">
        <v>6.2390947199999998E-2</v>
      </c>
    </row>
    <row r="164" spans="3:4" x14ac:dyDescent="0.3">
      <c r="C164">
        <v>1335000</v>
      </c>
      <c r="D164">
        <v>6.4708396799999998E-2</v>
      </c>
    </row>
    <row r="165" spans="3:4" x14ac:dyDescent="0.3">
      <c r="C165">
        <v>1374000</v>
      </c>
      <c r="D165">
        <v>6.74561365E-2</v>
      </c>
    </row>
    <row r="166" spans="3:4" x14ac:dyDescent="0.3">
      <c r="C166">
        <v>1400000</v>
      </c>
      <c r="D166">
        <v>6.9498113200000003E-2</v>
      </c>
    </row>
    <row r="167" spans="3:4" x14ac:dyDescent="0.3">
      <c r="C167">
        <v>1419000</v>
      </c>
      <c r="D167">
        <v>7.1091999200000006E-2</v>
      </c>
    </row>
    <row r="168" spans="3:4" x14ac:dyDescent="0.3">
      <c r="C168">
        <v>1445000</v>
      </c>
      <c r="D168">
        <v>7.3397323599999995E-2</v>
      </c>
    </row>
    <row r="169" spans="3:4" x14ac:dyDescent="0.3">
      <c r="C169">
        <v>1471000</v>
      </c>
      <c r="D169">
        <v>7.5814534700000005E-2</v>
      </c>
    </row>
    <row r="170" spans="3:4" x14ac:dyDescent="0.3">
      <c r="C170">
        <v>1491000</v>
      </c>
      <c r="D170">
        <v>7.7715685800000003E-2</v>
      </c>
    </row>
    <row r="171" spans="3:4" x14ac:dyDescent="0.3">
      <c r="C171">
        <v>1524000</v>
      </c>
      <c r="D171">
        <v>8.0821281499999995E-2</v>
      </c>
    </row>
    <row r="172" spans="3:4" x14ac:dyDescent="0.3">
      <c r="C172">
        <v>1550000</v>
      </c>
      <c r="D172">
        <v>8.31023558E-2</v>
      </c>
    </row>
    <row r="173" spans="3:4" x14ac:dyDescent="0.3">
      <c r="C173">
        <v>1564000</v>
      </c>
      <c r="D173">
        <v>8.4210273299999999E-2</v>
      </c>
    </row>
    <row r="174" spans="3:4" x14ac:dyDescent="0.3">
      <c r="C174">
        <v>1603000</v>
      </c>
      <c r="D174">
        <v>8.6558304899999994E-2</v>
      </c>
    </row>
    <row r="175" spans="3:4" x14ac:dyDescent="0.3">
      <c r="C175">
        <v>1623000</v>
      </c>
      <c r="D175">
        <v>8.7173187299999996E-2</v>
      </c>
    </row>
    <row r="176" spans="3:4" x14ac:dyDescent="0.3">
      <c r="C176">
        <v>1656000</v>
      </c>
      <c r="D176">
        <v>8.7025133199999993E-2</v>
      </c>
    </row>
    <row r="177" spans="3:4" x14ac:dyDescent="0.3">
      <c r="C177">
        <v>1676000</v>
      </c>
      <c r="D177">
        <v>8.6135480400000006E-2</v>
      </c>
    </row>
    <row r="178" spans="3:4" x14ac:dyDescent="0.3">
      <c r="C178">
        <v>1708000</v>
      </c>
      <c r="D178">
        <v>8.3416101600000001E-2</v>
      </c>
    </row>
    <row r="179" spans="3:4" x14ac:dyDescent="0.3">
      <c r="C179">
        <v>1728000</v>
      </c>
      <c r="D179">
        <v>8.0970348100000006E-2</v>
      </c>
    </row>
    <row r="180" spans="3:4" x14ac:dyDescent="0.3">
      <c r="C180">
        <v>1766000</v>
      </c>
      <c r="D180">
        <v>7.5122195000000003E-2</v>
      </c>
    </row>
    <row r="181" spans="3:4" x14ac:dyDescent="0.3">
      <c r="C181">
        <v>1785000</v>
      </c>
      <c r="D181">
        <v>7.1821937500000002E-2</v>
      </c>
    </row>
    <row r="182" spans="3:4" x14ac:dyDescent="0.3">
      <c r="C182">
        <v>1811000</v>
      </c>
      <c r="D182">
        <v>6.7158391200000001E-2</v>
      </c>
    </row>
    <row r="183" spans="3:4" x14ac:dyDescent="0.3">
      <c r="C183">
        <v>1830000</v>
      </c>
      <c r="D183">
        <v>6.3771848699999995E-2</v>
      </c>
    </row>
    <row r="184" spans="3:4" x14ac:dyDescent="0.3">
      <c r="C184">
        <v>1867000</v>
      </c>
      <c r="D184">
        <v>5.7533300599999997E-2</v>
      </c>
    </row>
    <row r="185" spans="3:4" x14ac:dyDescent="0.3">
      <c r="C185">
        <v>1886000</v>
      </c>
      <c r="D185">
        <v>5.4606024699999998E-2</v>
      </c>
    </row>
    <row r="186" spans="3:4" x14ac:dyDescent="0.3">
      <c r="C186">
        <v>1904000</v>
      </c>
      <c r="D186">
        <v>5.2037831299999997E-2</v>
      </c>
    </row>
    <row r="187" spans="3:4" x14ac:dyDescent="0.3">
      <c r="C187">
        <v>1935000</v>
      </c>
      <c r="D187">
        <v>4.8102344800000002E-2</v>
      </c>
    </row>
    <row r="188" spans="3:4" x14ac:dyDescent="0.3">
      <c r="C188">
        <v>1966000</v>
      </c>
      <c r="D188">
        <v>4.4769179300000003E-2</v>
      </c>
    </row>
    <row r="189" spans="3:4" x14ac:dyDescent="0.3">
      <c r="C189">
        <v>1991000</v>
      </c>
      <c r="D189">
        <v>4.2485761699999999E-2</v>
      </c>
    </row>
    <row r="190" spans="3:4" x14ac:dyDescent="0.3">
      <c r="C190">
        <v>2034000</v>
      </c>
      <c r="D190">
        <v>3.9292604799999999E-2</v>
      </c>
    </row>
    <row r="191" spans="3:4" x14ac:dyDescent="0.3">
      <c r="C191">
        <v>2053000</v>
      </c>
      <c r="D191">
        <v>3.8136432800000002E-2</v>
      </c>
    </row>
    <row r="192" spans="3:4" x14ac:dyDescent="0.3">
      <c r="C192">
        <v>2096000</v>
      </c>
      <c r="D192">
        <v>3.5991621199999997E-2</v>
      </c>
    </row>
    <row r="193" spans="3:4" x14ac:dyDescent="0.3">
      <c r="C193">
        <v>2134000</v>
      </c>
      <c r="D193">
        <v>3.4541495999999998E-2</v>
      </c>
    </row>
    <row r="194" spans="3:4" x14ac:dyDescent="0.3">
      <c r="C194">
        <v>2165000</v>
      </c>
      <c r="D194">
        <v>3.3602908399999999E-2</v>
      </c>
    </row>
    <row r="195" spans="3:4" x14ac:dyDescent="0.3">
      <c r="C195">
        <v>2209000</v>
      </c>
      <c r="D195">
        <v>3.25676591E-2</v>
      </c>
    </row>
    <row r="196" spans="3:4" x14ac:dyDescent="0.3">
      <c r="C196">
        <v>2240000</v>
      </c>
      <c r="D196">
        <v>3.2005433899999998E-2</v>
      </c>
    </row>
    <row r="197" spans="3:4" x14ac:dyDescent="0.3">
      <c r="C197">
        <v>2277000</v>
      </c>
      <c r="D197">
        <v>3.1477269199999998E-2</v>
      </c>
    </row>
    <row r="198" spans="3:4" x14ac:dyDescent="0.3">
      <c r="C198">
        <v>2328000</v>
      </c>
      <c r="D198">
        <v>3.0949107999999999E-2</v>
      </c>
    </row>
    <row r="199" spans="3:4" x14ac:dyDescent="0.3">
      <c r="C199">
        <v>2366000</v>
      </c>
      <c r="D199">
        <v>3.0672265899999999E-2</v>
      </c>
    </row>
    <row r="200" spans="3:4" x14ac:dyDescent="0.3">
      <c r="C200">
        <v>2403000</v>
      </c>
      <c r="D200">
        <v>3.04771465E-2</v>
      </c>
    </row>
    <row r="201" spans="3:4" x14ac:dyDescent="0.3">
      <c r="C201">
        <v>2448000</v>
      </c>
      <c r="D201">
        <v>3.0318320700000002E-2</v>
      </c>
    </row>
    <row r="202" spans="3:4" x14ac:dyDescent="0.3">
      <c r="C202">
        <v>2492000</v>
      </c>
      <c r="D202">
        <v>3.0228619000000002E-2</v>
      </c>
    </row>
    <row r="203" spans="3:4" x14ac:dyDescent="0.3">
      <c r="C203">
        <v>2504000</v>
      </c>
      <c r="D203">
        <v>3.0213444999999998E-2</v>
      </c>
    </row>
    <row r="204" spans="3:4" x14ac:dyDescent="0.3">
      <c r="C204">
        <v>2548000</v>
      </c>
      <c r="D204">
        <v>3.01861301E-2</v>
      </c>
    </row>
    <row r="205" spans="3:4" x14ac:dyDescent="0.3">
      <c r="C205">
        <v>2580000</v>
      </c>
      <c r="D205">
        <v>3.01901064E-2</v>
      </c>
    </row>
    <row r="206" spans="3:4" x14ac:dyDescent="0.3">
      <c r="C206">
        <v>2631000</v>
      </c>
      <c r="D206">
        <v>3.0229435900000001E-2</v>
      </c>
    </row>
    <row r="207" spans="3:4" x14ac:dyDescent="0.3">
      <c r="C207">
        <v>2675000</v>
      </c>
      <c r="D207">
        <v>3.0289316199999999E-2</v>
      </c>
    </row>
    <row r="208" spans="3:4" x14ac:dyDescent="0.3">
      <c r="C208">
        <v>2706000</v>
      </c>
      <c r="D208">
        <v>3.0342981299999999E-2</v>
      </c>
    </row>
    <row r="209" spans="3:4" x14ac:dyDescent="0.3">
      <c r="C209">
        <v>2744000</v>
      </c>
      <c r="D209">
        <v>3.0419299100000002E-2</v>
      </c>
    </row>
    <row r="210" spans="3:4" x14ac:dyDescent="0.3">
      <c r="C210">
        <v>2789000</v>
      </c>
      <c r="D210">
        <v>3.0521851499999999E-2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1"/>
  <sheetViews>
    <sheetView workbookViewId="0">
      <selection activeCell="E36" sqref="E36:F43"/>
    </sheetView>
  </sheetViews>
  <sheetFormatPr defaultRowHeight="14.4" x14ac:dyDescent="0.3"/>
  <sheetData>
    <row r="2" spans="2:6" x14ac:dyDescent="0.3">
      <c r="E2" t="s">
        <v>0</v>
      </c>
      <c r="F2">
        <v>0</v>
      </c>
    </row>
    <row r="3" spans="2:6" x14ac:dyDescent="0.3">
      <c r="B3">
        <v>0.47499999999999998</v>
      </c>
      <c r="C3">
        <v>0.35387000000000002</v>
      </c>
      <c r="E3">
        <v>0.495</v>
      </c>
      <c r="F3">
        <v>0.78327000000000002</v>
      </c>
    </row>
    <row r="4" spans="2:6" x14ac:dyDescent="0.3">
      <c r="B4">
        <v>0.59499999999999997</v>
      </c>
      <c r="C4">
        <v>0.25825999999999999</v>
      </c>
      <c r="E4">
        <v>0.98899999999999999</v>
      </c>
      <c r="F4">
        <v>0.29314000000000001</v>
      </c>
    </row>
    <row r="5" spans="2:6" x14ac:dyDescent="0.3">
      <c r="B5">
        <v>0.64500000000000002</v>
      </c>
      <c r="C5">
        <v>0.23354</v>
      </c>
      <c r="E5">
        <v>1.585</v>
      </c>
      <c r="F5">
        <v>0.28184999999999999</v>
      </c>
    </row>
    <row r="6" spans="2:6" x14ac:dyDescent="0.3">
      <c r="B6">
        <v>0.67700000000000005</v>
      </c>
      <c r="C6">
        <v>0.22058</v>
      </c>
      <c r="E6">
        <v>1.879</v>
      </c>
      <c r="F6">
        <v>0.38435999999999998</v>
      </c>
    </row>
    <row r="7" spans="2:6" x14ac:dyDescent="0.3">
      <c r="B7">
        <v>0.70899999999999996</v>
      </c>
      <c r="C7">
        <v>0.20937</v>
      </c>
      <c r="E7">
        <v>2.1739999999999999</v>
      </c>
      <c r="F7">
        <v>0.30119000000000001</v>
      </c>
    </row>
    <row r="8" spans="2:6" x14ac:dyDescent="0.3">
      <c r="B8">
        <v>0.747</v>
      </c>
      <c r="C8">
        <v>0.19794</v>
      </c>
      <c r="E8" t="s">
        <v>0</v>
      </c>
      <c r="F8">
        <v>0</v>
      </c>
    </row>
    <row r="9" spans="2:6" x14ac:dyDescent="0.3">
      <c r="B9">
        <v>0.78500000000000003</v>
      </c>
      <c r="C9">
        <v>0.18817999999999999</v>
      </c>
      <c r="E9" t="s">
        <v>0</v>
      </c>
      <c r="F9">
        <v>0</v>
      </c>
    </row>
    <row r="10" spans="2:6" x14ac:dyDescent="0.3">
      <c r="B10">
        <v>0.83499999999999996</v>
      </c>
      <c r="C10">
        <v>0.1774</v>
      </c>
      <c r="E10">
        <v>0.495</v>
      </c>
      <c r="F10">
        <v>0.33898</v>
      </c>
    </row>
    <row r="11" spans="2:6" x14ac:dyDescent="0.3">
      <c r="B11">
        <v>0.873</v>
      </c>
      <c r="C11">
        <v>0.17050000000000001</v>
      </c>
      <c r="E11">
        <v>0.98899999999999999</v>
      </c>
      <c r="F11">
        <v>0.15673999999999999</v>
      </c>
    </row>
    <row r="12" spans="2:6" x14ac:dyDescent="0.3">
      <c r="B12">
        <v>0.91100000000000003</v>
      </c>
      <c r="C12">
        <v>0.16452</v>
      </c>
      <c r="E12">
        <v>1.585</v>
      </c>
      <c r="F12">
        <v>0.18501999999999999</v>
      </c>
    </row>
    <row r="13" spans="2:6" x14ac:dyDescent="0.3">
      <c r="B13">
        <v>0.95499999999999996</v>
      </c>
      <c r="C13">
        <v>0.15859999999999999</v>
      </c>
      <c r="E13">
        <v>1.879</v>
      </c>
      <c r="F13">
        <v>0.19397</v>
      </c>
    </row>
    <row r="14" spans="2:6" x14ac:dyDescent="0.3">
      <c r="B14">
        <v>0.98699999999999999</v>
      </c>
      <c r="C14">
        <v>0.15489</v>
      </c>
      <c r="E14">
        <v>2.1739999999999999</v>
      </c>
      <c r="F14">
        <v>0.13919000000000001</v>
      </c>
    </row>
    <row r="15" spans="2:6" x14ac:dyDescent="0.3">
      <c r="B15">
        <v>1.0309999999999999</v>
      </c>
      <c r="C15">
        <v>0.15051999999999999</v>
      </c>
      <c r="E15" t="s">
        <v>0</v>
      </c>
      <c r="F15">
        <v>0</v>
      </c>
    </row>
    <row r="16" spans="2:6" x14ac:dyDescent="0.3">
      <c r="B16">
        <v>1.069</v>
      </c>
      <c r="C16">
        <v>0.14738000000000001</v>
      </c>
      <c r="E16" t="s">
        <v>0</v>
      </c>
      <c r="F16">
        <v>0</v>
      </c>
    </row>
    <row r="17" spans="2:6" x14ac:dyDescent="0.3">
      <c r="B17">
        <v>1.113</v>
      </c>
      <c r="C17">
        <v>0.14444000000000001</v>
      </c>
      <c r="E17">
        <v>0.495</v>
      </c>
      <c r="F17">
        <v>0.12859999999999999</v>
      </c>
    </row>
    <row r="18" spans="2:6" x14ac:dyDescent="0.3">
      <c r="B18">
        <v>1.139</v>
      </c>
      <c r="C18">
        <v>0.14305000000000001</v>
      </c>
      <c r="E18">
        <v>0.98899999999999999</v>
      </c>
      <c r="F18">
        <v>7.7882000000000007E-2</v>
      </c>
    </row>
    <row r="19" spans="2:6" x14ac:dyDescent="0.3">
      <c r="B19">
        <v>1.1830000000000001</v>
      </c>
      <c r="C19">
        <v>0.14130999999999999</v>
      </c>
      <c r="E19">
        <v>1.585</v>
      </c>
      <c r="F19">
        <v>0.10623</v>
      </c>
    </row>
    <row r="20" spans="2:6" x14ac:dyDescent="0.3">
      <c r="B20">
        <v>1.2150000000000001</v>
      </c>
      <c r="C20">
        <v>0.14055000000000001</v>
      </c>
      <c r="E20">
        <v>1.879</v>
      </c>
      <c r="F20">
        <v>6.8376000000000006E-2</v>
      </c>
    </row>
    <row r="21" spans="2:6" x14ac:dyDescent="0.3">
      <c r="B21">
        <v>1.2529999999999999</v>
      </c>
      <c r="C21">
        <v>0.14025000000000001</v>
      </c>
      <c r="E21">
        <v>2.1739999999999999</v>
      </c>
      <c r="F21">
        <v>4.1443000000000001E-2</v>
      </c>
    </row>
    <row r="22" spans="2:6" x14ac:dyDescent="0.3">
      <c r="B22">
        <v>1.2909999999999999</v>
      </c>
      <c r="C22">
        <v>0.14068</v>
      </c>
      <c r="E22" t="s">
        <v>0</v>
      </c>
      <c r="F22">
        <v>0</v>
      </c>
    </row>
    <row r="23" spans="2:6" x14ac:dyDescent="0.3">
      <c r="B23">
        <v>1.329</v>
      </c>
      <c r="C23">
        <v>0.14194999999999999</v>
      </c>
      <c r="E23" t="s">
        <v>0</v>
      </c>
      <c r="F23">
        <v>0</v>
      </c>
    </row>
    <row r="24" spans="2:6" x14ac:dyDescent="0.3">
      <c r="B24">
        <v>1.367</v>
      </c>
      <c r="C24">
        <v>0.14421</v>
      </c>
      <c r="E24">
        <v>0.495</v>
      </c>
      <c r="F24">
        <v>0.18279000000000001</v>
      </c>
    </row>
    <row r="25" spans="2:6" x14ac:dyDescent="0.3">
      <c r="B25">
        <v>1.405</v>
      </c>
      <c r="C25">
        <v>0.14763000000000001</v>
      </c>
      <c r="E25">
        <v>0.98899999999999999</v>
      </c>
      <c r="F25">
        <v>0.10038999999999999</v>
      </c>
    </row>
    <row r="26" spans="2:6" x14ac:dyDescent="0.3">
      <c r="B26">
        <v>1.4359999999999999</v>
      </c>
      <c r="C26">
        <v>0.15140000000000001</v>
      </c>
      <c r="E26">
        <v>1.585</v>
      </c>
      <c r="F26">
        <v>0.12942000000000001</v>
      </c>
    </row>
    <row r="27" spans="2:6" x14ac:dyDescent="0.3">
      <c r="B27">
        <v>1.468</v>
      </c>
      <c r="C27">
        <v>0.15631999999999999</v>
      </c>
      <c r="E27">
        <v>1.879</v>
      </c>
      <c r="F27">
        <v>9.8936999999999997E-2</v>
      </c>
    </row>
    <row r="28" spans="2:6" x14ac:dyDescent="0.3">
      <c r="B28">
        <v>1.494</v>
      </c>
      <c r="C28">
        <v>0.16114000000000001</v>
      </c>
      <c r="E28">
        <v>2.1739999999999999</v>
      </c>
      <c r="F28">
        <v>6.4036999999999997E-2</v>
      </c>
    </row>
    <row r="29" spans="2:6" x14ac:dyDescent="0.3">
      <c r="B29">
        <v>1.5189999999999999</v>
      </c>
      <c r="C29">
        <v>0.16647000000000001</v>
      </c>
      <c r="E29" t="s">
        <v>0</v>
      </c>
      <c r="F29">
        <v>0</v>
      </c>
    </row>
    <row r="30" spans="2:6" x14ac:dyDescent="0.3">
      <c r="B30">
        <v>1.5449999999999999</v>
      </c>
      <c r="C30">
        <v>0.17266000000000001</v>
      </c>
      <c r="E30" t="s">
        <v>0</v>
      </c>
      <c r="F30">
        <v>0</v>
      </c>
    </row>
    <row r="31" spans="2:6" x14ac:dyDescent="0.3">
      <c r="B31">
        <v>1.57</v>
      </c>
      <c r="C31">
        <v>0.17913000000000001</v>
      </c>
      <c r="E31">
        <v>0.495</v>
      </c>
      <c r="F31">
        <v>9.8081000000000002E-2</v>
      </c>
    </row>
    <row r="32" spans="2:6" x14ac:dyDescent="0.3">
      <c r="B32">
        <v>1.595</v>
      </c>
      <c r="C32">
        <v>0.18587000000000001</v>
      </c>
      <c r="E32">
        <v>0.98899999999999999</v>
      </c>
      <c r="F32">
        <v>6.3890000000000002E-2</v>
      </c>
    </row>
    <row r="33" spans="2:6" x14ac:dyDescent="0.3">
      <c r="B33">
        <v>1.627</v>
      </c>
      <c r="C33">
        <v>0.19438</v>
      </c>
      <c r="E33">
        <v>1.585</v>
      </c>
      <c r="F33">
        <v>9.3313999999999994E-2</v>
      </c>
    </row>
    <row r="34" spans="2:6" x14ac:dyDescent="0.3">
      <c r="B34">
        <v>1.653</v>
      </c>
      <c r="C34">
        <v>0.20066000000000001</v>
      </c>
      <c r="E34">
        <v>1.879</v>
      </c>
      <c r="F34">
        <v>5.7292000000000003E-2</v>
      </c>
    </row>
    <row r="35" spans="2:6" x14ac:dyDescent="0.3">
      <c r="B35">
        <v>1.6779999999999999</v>
      </c>
      <c r="C35">
        <v>0.20563999999999999</v>
      </c>
      <c r="E35">
        <v>2.1739999999999999</v>
      </c>
      <c r="F35">
        <v>3.3919999999999999E-2</v>
      </c>
    </row>
    <row r="36" spans="2:6" x14ac:dyDescent="0.3">
      <c r="B36">
        <v>1.704</v>
      </c>
      <c r="C36">
        <v>0.20930000000000001</v>
      </c>
      <c r="E36" t="s">
        <v>0</v>
      </c>
      <c r="F36">
        <v>0</v>
      </c>
    </row>
    <row r="37" spans="2:6" x14ac:dyDescent="0.3">
      <c r="B37">
        <v>1.7290000000000001</v>
      </c>
      <c r="C37">
        <v>0.21104999999999999</v>
      </c>
      <c r="E37" t="s">
        <v>0</v>
      </c>
      <c r="F37">
        <v>0</v>
      </c>
    </row>
    <row r="38" spans="2:6" x14ac:dyDescent="0.3">
      <c r="B38">
        <v>1.748</v>
      </c>
      <c r="C38">
        <v>0.21115999999999999</v>
      </c>
      <c r="E38">
        <v>0.495</v>
      </c>
      <c r="F38">
        <v>7.7695E-2</v>
      </c>
    </row>
    <row r="39" spans="2:6" x14ac:dyDescent="0.3">
      <c r="B39">
        <v>1.78</v>
      </c>
      <c r="C39">
        <v>0.20906</v>
      </c>
      <c r="E39">
        <v>0.98899999999999999</v>
      </c>
      <c r="F39">
        <v>5.3731000000000001E-2</v>
      </c>
    </row>
    <row r="40" spans="2:6" x14ac:dyDescent="0.3">
      <c r="B40">
        <v>1.806</v>
      </c>
      <c r="C40">
        <v>0.20555000000000001</v>
      </c>
      <c r="E40">
        <v>1.585</v>
      </c>
      <c r="F40">
        <v>8.5616999999999999E-2</v>
      </c>
    </row>
    <row r="41" spans="2:6" x14ac:dyDescent="0.3">
      <c r="B41">
        <v>1.831</v>
      </c>
      <c r="C41">
        <v>0.20102999999999999</v>
      </c>
      <c r="E41">
        <v>1.879</v>
      </c>
      <c r="F41">
        <v>5.5635999999999998E-2</v>
      </c>
    </row>
    <row r="42" spans="2:6" x14ac:dyDescent="0.3">
      <c r="B42">
        <v>1.8560000000000001</v>
      </c>
      <c r="C42">
        <v>0.19575000000000001</v>
      </c>
      <c r="E42">
        <v>2.1739999999999999</v>
      </c>
      <c r="F42">
        <v>3.3374000000000001E-2</v>
      </c>
    </row>
    <row r="43" spans="2:6" x14ac:dyDescent="0.3">
      <c r="B43">
        <v>1.881</v>
      </c>
      <c r="C43">
        <v>0.19003999999999999</v>
      </c>
      <c r="E43" t="s">
        <v>0</v>
      </c>
      <c r="F43">
        <v>0</v>
      </c>
    </row>
    <row r="44" spans="2:6" x14ac:dyDescent="0.3">
      <c r="B44">
        <v>1.919</v>
      </c>
      <c r="C44">
        <v>0.18110999999999999</v>
      </c>
    </row>
    <row r="45" spans="2:6" x14ac:dyDescent="0.3">
      <c r="B45">
        <v>1.9450000000000001</v>
      </c>
      <c r="C45">
        <v>0.17513000000000001</v>
      </c>
    </row>
    <row r="46" spans="2:6" x14ac:dyDescent="0.3">
      <c r="B46">
        <v>1.97</v>
      </c>
      <c r="C46">
        <v>0.16961000000000001</v>
      </c>
    </row>
    <row r="47" spans="2:6" x14ac:dyDescent="0.3">
      <c r="B47">
        <v>1.9890000000000001</v>
      </c>
      <c r="C47">
        <v>0.16561999999999999</v>
      </c>
    </row>
    <row r="48" spans="2:6" x14ac:dyDescent="0.3">
      <c r="B48">
        <v>2.0329999999999999</v>
      </c>
      <c r="C48">
        <v>0.15709999999999999</v>
      </c>
    </row>
    <row r="49" spans="2:3" x14ac:dyDescent="0.3">
      <c r="B49">
        <v>2.077</v>
      </c>
      <c r="C49">
        <v>0.14962</v>
      </c>
    </row>
    <row r="50" spans="2:3" x14ac:dyDescent="0.3">
      <c r="B50">
        <v>2.1280000000000001</v>
      </c>
      <c r="C50">
        <v>0.14215</v>
      </c>
    </row>
    <row r="51" spans="2:3" x14ac:dyDescent="0.3">
      <c r="B51">
        <v>2.1659999999999999</v>
      </c>
      <c r="C51">
        <v>0.13732</v>
      </c>
    </row>
    <row r="52" spans="2:3" x14ac:dyDescent="0.3">
      <c r="B52">
        <v>2.1970000000000001</v>
      </c>
      <c r="C52">
        <v>0.13377</v>
      </c>
    </row>
    <row r="53" spans="2:3" x14ac:dyDescent="0.3">
      <c r="B53">
        <v>2.242</v>
      </c>
      <c r="C53">
        <v>0.12919</v>
      </c>
    </row>
    <row r="54" spans="2:3" x14ac:dyDescent="0.3">
      <c r="B54">
        <v>2.2799999999999998</v>
      </c>
      <c r="C54">
        <v>0.12575</v>
      </c>
    </row>
    <row r="55" spans="2:3" x14ac:dyDescent="0.3">
      <c r="B55">
        <v>2.3180000000000001</v>
      </c>
      <c r="C55">
        <v>0.12266000000000001</v>
      </c>
    </row>
    <row r="56" spans="2:3" x14ac:dyDescent="0.3">
      <c r="B56">
        <v>2.3559999999999999</v>
      </c>
      <c r="C56">
        <v>0.11985</v>
      </c>
    </row>
    <row r="57" spans="2:3" x14ac:dyDescent="0.3">
      <c r="B57">
        <v>2.4</v>
      </c>
      <c r="C57">
        <v>0.11692</v>
      </c>
    </row>
    <row r="58" spans="2:3" x14ac:dyDescent="0.3">
      <c r="B58">
        <v>2.431</v>
      </c>
      <c r="C58">
        <v>0.11502999999999999</v>
      </c>
    </row>
    <row r="59" spans="2:3" x14ac:dyDescent="0.3">
      <c r="B59">
        <v>2.476</v>
      </c>
      <c r="C59">
        <v>0.1125</v>
      </c>
    </row>
    <row r="60" spans="2:3" x14ac:dyDescent="0.3">
      <c r="B60">
        <v>2.5139999999999998</v>
      </c>
      <c r="C60">
        <v>0.11055</v>
      </c>
    </row>
    <row r="61" spans="2:3" x14ac:dyDescent="0.3">
      <c r="B61">
        <v>2.552</v>
      </c>
      <c r="C61">
        <v>0.10872999999999999</v>
      </c>
    </row>
    <row r="62" spans="2:3" x14ac:dyDescent="0.3">
      <c r="B62">
        <v>2.5960000000000001</v>
      </c>
      <c r="C62">
        <v>0.10679</v>
      </c>
    </row>
    <row r="63" spans="2:3" x14ac:dyDescent="0.3">
      <c r="B63">
        <v>2.6339999999999999</v>
      </c>
      <c r="C63">
        <v>0.10521999999999999</v>
      </c>
    </row>
    <row r="64" spans="2:3" x14ac:dyDescent="0.3">
      <c r="B64">
        <v>2.6659999999999999</v>
      </c>
      <c r="C64">
        <v>0.10398</v>
      </c>
    </row>
    <row r="65" spans="2:3" x14ac:dyDescent="0.3">
      <c r="B65">
        <v>2.6909999999999998</v>
      </c>
      <c r="C65">
        <v>0.10305</v>
      </c>
    </row>
    <row r="66" spans="2:3" x14ac:dyDescent="0.3">
      <c r="B66">
        <v>2.7290000000000001</v>
      </c>
      <c r="C66">
        <v>0.1017</v>
      </c>
    </row>
    <row r="67" spans="2:3" x14ac:dyDescent="0.3">
      <c r="B67">
        <v>2.7669999999999999</v>
      </c>
      <c r="C67">
        <v>0.10043000000000001</v>
      </c>
    </row>
    <row r="68" spans="2:3" x14ac:dyDescent="0.3">
      <c r="B68" t="s">
        <v>0</v>
      </c>
      <c r="C68">
        <v>0</v>
      </c>
    </row>
    <row r="69" spans="2:3" x14ac:dyDescent="0.3">
      <c r="B69" t="s">
        <v>0</v>
      </c>
      <c r="C69">
        <v>0</v>
      </c>
    </row>
    <row r="70" spans="2:3" x14ac:dyDescent="0.3">
      <c r="B70">
        <v>0.39400000000000002</v>
      </c>
      <c r="C70">
        <v>0.16819000000000001</v>
      </c>
    </row>
    <row r="71" spans="2:3" x14ac:dyDescent="0.3">
      <c r="B71">
        <v>0.42599999999999999</v>
      </c>
      <c r="C71">
        <v>0.15075</v>
      </c>
    </row>
    <row r="72" spans="2:3" x14ac:dyDescent="0.3">
      <c r="B72">
        <v>0.47699999999999998</v>
      </c>
      <c r="C72">
        <v>0.13022</v>
      </c>
    </row>
    <row r="73" spans="2:3" x14ac:dyDescent="0.3">
      <c r="B73">
        <v>0.53400000000000003</v>
      </c>
      <c r="C73">
        <v>0.11425</v>
      </c>
    </row>
    <row r="74" spans="2:3" x14ac:dyDescent="0.3">
      <c r="B74">
        <v>0.57799999999999996</v>
      </c>
      <c r="C74">
        <v>0.10524</v>
      </c>
    </row>
    <row r="75" spans="2:3" x14ac:dyDescent="0.3">
      <c r="B75">
        <v>0.61599999999999999</v>
      </c>
      <c r="C75">
        <v>9.9093000000000001E-2</v>
      </c>
    </row>
    <row r="76" spans="2:3" x14ac:dyDescent="0.3">
      <c r="B76">
        <v>0.66</v>
      </c>
      <c r="C76">
        <v>9.3404000000000001E-2</v>
      </c>
    </row>
    <row r="77" spans="2:3" x14ac:dyDescent="0.3">
      <c r="B77">
        <v>0.69799999999999995</v>
      </c>
      <c r="C77">
        <v>8.9454000000000006E-2</v>
      </c>
    </row>
    <row r="78" spans="2:3" x14ac:dyDescent="0.3">
      <c r="B78">
        <v>0.73599999999999999</v>
      </c>
      <c r="C78">
        <v>8.6213999999999999E-2</v>
      </c>
    </row>
    <row r="79" spans="2:3" x14ac:dyDescent="0.3">
      <c r="B79">
        <v>0.77400000000000002</v>
      </c>
      <c r="C79">
        <v>8.3557000000000006E-2</v>
      </c>
    </row>
    <row r="80" spans="2:3" x14ac:dyDescent="0.3">
      <c r="B80">
        <v>0.83099999999999996</v>
      </c>
      <c r="C80">
        <v>8.0464999999999995E-2</v>
      </c>
    </row>
    <row r="81" spans="2:3" x14ac:dyDescent="0.3">
      <c r="B81">
        <v>0.875</v>
      </c>
      <c r="C81">
        <v>7.8688999999999995E-2</v>
      </c>
    </row>
    <row r="82" spans="2:3" x14ac:dyDescent="0.3">
      <c r="B82">
        <v>0.91300000000000003</v>
      </c>
      <c r="C82">
        <v>7.7521999999999994E-2</v>
      </c>
    </row>
    <row r="83" spans="2:3" x14ac:dyDescent="0.3">
      <c r="B83">
        <v>0.95099999999999996</v>
      </c>
      <c r="C83">
        <v>7.6661999999999994E-2</v>
      </c>
    </row>
    <row r="84" spans="2:3" x14ac:dyDescent="0.3">
      <c r="B84">
        <v>0.996</v>
      </c>
      <c r="C84">
        <v>7.6010999999999995E-2</v>
      </c>
    </row>
    <row r="85" spans="2:3" x14ac:dyDescent="0.3">
      <c r="B85">
        <v>1.04</v>
      </c>
      <c r="C85">
        <v>7.5743000000000005E-2</v>
      </c>
    </row>
    <row r="86" spans="2:3" x14ac:dyDescent="0.3">
      <c r="B86">
        <v>1.0649999999999999</v>
      </c>
      <c r="C86">
        <v>7.5748999999999997E-2</v>
      </c>
    </row>
    <row r="87" spans="2:3" x14ac:dyDescent="0.3">
      <c r="B87">
        <v>1.1100000000000001</v>
      </c>
      <c r="C87">
        <v>7.6053999999999997E-2</v>
      </c>
    </row>
    <row r="88" spans="2:3" x14ac:dyDescent="0.3">
      <c r="B88">
        <v>1.1479999999999999</v>
      </c>
      <c r="C88">
        <v>7.6613000000000001E-2</v>
      </c>
    </row>
    <row r="89" spans="2:3" x14ac:dyDescent="0.3">
      <c r="B89">
        <v>1.1919999999999999</v>
      </c>
      <c r="C89">
        <v>7.7623999999999999E-2</v>
      </c>
    </row>
    <row r="90" spans="2:3" x14ac:dyDescent="0.3">
      <c r="B90">
        <v>1.224</v>
      </c>
      <c r="C90">
        <v>7.8620999999999996E-2</v>
      </c>
    </row>
    <row r="91" spans="2:3" x14ac:dyDescent="0.3">
      <c r="B91">
        <v>1.262</v>
      </c>
      <c r="C91">
        <v>8.0115000000000006E-2</v>
      </c>
    </row>
    <row r="92" spans="2:3" x14ac:dyDescent="0.3">
      <c r="B92">
        <v>1.3</v>
      </c>
      <c r="C92">
        <v>8.1967999999999999E-2</v>
      </c>
    </row>
    <row r="93" spans="2:3" x14ac:dyDescent="0.3">
      <c r="B93">
        <v>1.3380000000000001</v>
      </c>
      <c r="C93">
        <v>8.4207000000000004E-2</v>
      </c>
    </row>
    <row r="94" spans="2:3" x14ac:dyDescent="0.3">
      <c r="B94">
        <v>1.3640000000000001</v>
      </c>
      <c r="C94">
        <v>8.5969000000000004E-2</v>
      </c>
    </row>
    <row r="95" spans="2:3" x14ac:dyDescent="0.3">
      <c r="B95">
        <v>1.4079999999999999</v>
      </c>
      <c r="C95">
        <v>8.9373999999999995E-2</v>
      </c>
    </row>
    <row r="96" spans="2:3" x14ac:dyDescent="0.3">
      <c r="B96">
        <v>1.4470000000000001</v>
      </c>
      <c r="C96">
        <v>9.2786999999999994E-2</v>
      </c>
    </row>
    <row r="97" spans="2:3" x14ac:dyDescent="0.3">
      <c r="B97">
        <v>1.466</v>
      </c>
      <c r="C97">
        <v>9.4547999999999993E-2</v>
      </c>
    </row>
    <row r="98" spans="2:3" x14ac:dyDescent="0.3">
      <c r="B98">
        <v>1.498</v>
      </c>
      <c r="C98">
        <v>9.7572000000000006E-2</v>
      </c>
    </row>
    <row r="99" spans="2:3" x14ac:dyDescent="0.3">
      <c r="B99">
        <v>1.53</v>
      </c>
      <c r="C99">
        <v>0.10050000000000001</v>
      </c>
    </row>
    <row r="100" spans="2:3" x14ac:dyDescent="0.3">
      <c r="B100">
        <v>1.55</v>
      </c>
      <c r="C100">
        <v>0.10216</v>
      </c>
    </row>
    <row r="101" spans="2:3" x14ac:dyDescent="0.3">
      <c r="B101">
        <v>1.5629999999999999</v>
      </c>
      <c r="C101">
        <v>0.10313</v>
      </c>
    </row>
    <row r="102" spans="2:3" x14ac:dyDescent="0.3">
      <c r="B102">
        <v>1.601</v>
      </c>
      <c r="C102">
        <v>0.10514</v>
      </c>
    </row>
    <row r="103" spans="2:3" x14ac:dyDescent="0.3">
      <c r="B103">
        <v>1.627</v>
      </c>
      <c r="C103">
        <v>0.10555</v>
      </c>
    </row>
    <row r="104" spans="2:3" x14ac:dyDescent="0.3">
      <c r="B104">
        <v>1.653</v>
      </c>
      <c r="C104">
        <v>0.10493</v>
      </c>
    </row>
    <row r="105" spans="2:3" x14ac:dyDescent="0.3">
      <c r="B105">
        <v>1.673</v>
      </c>
      <c r="C105">
        <v>0.10367</v>
      </c>
    </row>
    <row r="106" spans="2:3" x14ac:dyDescent="0.3">
      <c r="B106">
        <v>1.7050000000000001</v>
      </c>
      <c r="C106">
        <v>0.10019</v>
      </c>
    </row>
    <row r="107" spans="2:3" x14ac:dyDescent="0.3">
      <c r="B107">
        <v>1.73</v>
      </c>
      <c r="C107">
        <v>9.6351999999999993E-2</v>
      </c>
    </row>
    <row r="108" spans="2:3" x14ac:dyDescent="0.3">
      <c r="B108">
        <v>1.7490000000000001</v>
      </c>
      <c r="C108">
        <v>9.2900999999999997E-2</v>
      </c>
    </row>
    <row r="109" spans="2:3" x14ac:dyDescent="0.3">
      <c r="B109">
        <v>1.7749999999999999</v>
      </c>
      <c r="C109">
        <v>8.7673000000000001E-2</v>
      </c>
    </row>
    <row r="110" spans="2:3" x14ac:dyDescent="0.3">
      <c r="B110">
        <v>1.8069999999999999</v>
      </c>
      <c r="C110">
        <v>8.0874000000000001E-2</v>
      </c>
    </row>
    <row r="111" spans="2:3" x14ac:dyDescent="0.3">
      <c r="B111">
        <v>1.8320000000000001</v>
      </c>
      <c r="C111">
        <v>7.5607999999999995E-2</v>
      </c>
    </row>
    <row r="112" spans="2:3" x14ac:dyDescent="0.3">
      <c r="B112">
        <v>1.845</v>
      </c>
      <c r="C112">
        <v>7.2961999999999999E-2</v>
      </c>
    </row>
    <row r="113" spans="2:3" x14ac:dyDescent="0.3">
      <c r="B113">
        <v>1.863</v>
      </c>
      <c r="C113">
        <v>6.9452E-2</v>
      </c>
    </row>
    <row r="114" spans="2:3" x14ac:dyDescent="0.3">
      <c r="B114">
        <v>1.8819999999999999</v>
      </c>
      <c r="C114">
        <v>6.5975000000000006E-2</v>
      </c>
    </row>
    <row r="115" spans="2:3" x14ac:dyDescent="0.3">
      <c r="B115">
        <v>1.907</v>
      </c>
      <c r="C115">
        <v>6.1801000000000002E-2</v>
      </c>
    </row>
    <row r="116" spans="2:3" x14ac:dyDescent="0.3">
      <c r="B116">
        <v>1.9259999999999999</v>
      </c>
      <c r="C116">
        <v>5.8943000000000002E-2</v>
      </c>
    </row>
    <row r="117" spans="2:3" x14ac:dyDescent="0.3">
      <c r="B117">
        <v>1.9570000000000001</v>
      </c>
      <c r="C117">
        <v>5.4850000000000003E-2</v>
      </c>
    </row>
    <row r="118" spans="2:3" x14ac:dyDescent="0.3">
      <c r="B118">
        <v>1.982</v>
      </c>
      <c r="C118">
        <v>5.203E-2</v>
      </c>
    </row>
    <row r="119" spans="2:3" x14ac:dyDescent="0.3">
      <c r="B119">
        <v>2.0129999999999999</v>
      </c>
      <c r="C119">
        <v>4.9062000000000001E-2</v>
      </c>
    </row>
    <row r="120" spans="2:3" x14ac:dyDescent="0.3">
      <c r="B120">
        <v>2.0569999999999999</v>
      </c>
      <c r="C120">
        <v>4.5698000000000003E-2</v>
      </c>
    </row>
    <row r="121" spans="2:3" x14ac:dyDescent="0.3">
      <c r="B121">
        <v>2.101</v>
      </c>
      <c r="C121">
        <v>4.3128E-2</v>
      </c>
    </row>
    <row r="122" spans="2:3" x14ac:dyDescent="0.3">
      <c r="B122">
        <v>2.1389999999999998</v>
      </c>
      <c r="C122">
        <v>4.1398999999999998E-2</v>
      </c>
    </row>
    <row r="123" spans="2:3" x14ac:dyDescent="0.3">
      <c r="B123">
        <v>2.177</v>
      </c>
      <c r="C123">
        <v>4.0023999999999997E-2</v>
      </c>
    </row>
    <row r="124" spans="2:3" x14ac:dyDescent="0.3">
      <c r="B124">
        <v>2.2149999999999999</v>
      </c>
      <c r="C124">
        <v>3.8924E-2</v>
      </c>
    </row>
    <row r="125" spans="2:3" x14ac:dyDescent="0.3">
      <c r="B125">
        <v>2.2530000000000001</v>
      </c>
      <c r="C125">
        <v>3.8040999999999998E-2</v>
      </c>
    </row>
    <row r="126" spans="2:3" x14ac:dyDescent="0.3">
      <c r="B126">
        <v>2.2839999999999998</v>
      </c>
      <c r="C126">
        <v>3.7449000000000003E-2</v>
      </c>
    </row>
    <row r="127" spans="2:3" x14ac:dyDescent="0.3">
      <c r="B127">
        <v>2.3220000000000001</v>
      </c>
      <c r="C127">
        <v>3.6850000000000001E-2</v>
      </c>
    </row>
    <row r="128" spans="2:3" x14ac:dyDescent="0.3">
      <c r="B128">
        <v>2.347</v>
      </c>
      <c r="C128">
        <v>3.6518000000000002E-2</v>
      </c>
    </row>
    <row r="129" spans="2:3" x14ac:dyDescent="0.3">
      <c r="B129">
        <v>2.379</v>
      </c>
      <c r="C129">
        <v>3.6152999999999998E-2</v>
      </c>
    </row>
    <row r="130" spans="2:3" x14ac:dyDescent="0.3">
      <c r="B130">
        <v>2.423</v>
      </c>
      <c r="C130">
        <v>3.5742999999999997E-2</v>
      </c>
    </row>
    <row r="131" spans="2:3" x14ac:dyDescent="0.3">
      <c r="B131">
        <v>2.468</v>
      </c>
      <c r="C131">
        <v>3.5410999999999998E-2</v>
      </c>
    </row>
    <row r="132" spans="2:3" x14ac:dyDescent="0.3">
      <c r="B132">
        <v>2.512</v>
      </c>
      <c r="C132">
        <v>3.5152999999999997E-2</v>
      </c>
    </row>
    <row r="133" spans="2:3" x14ac:dyDescent="0.3">
      <c r="B133">
        <v>2.5499999999999998</v>
      </c>
      <c r="C133">
        <v>3.4972999999999997E-2</v>
      </c>
    </row>
    <row r="134" spans="2:3" x14ac:dyDescent="0.3">
      <c r="B134">
        <v>2.581</v>
      </c>
      <c r="C134">
        <v>3.4851E-2</v>
      </c>
    </row>
    <row r="135" spans="2:3" x14ac:dyDescent="0.3">
      <c r="B135">
        <v>2.6320000000000001</v>
      </c>
      <c r="C135">
        <v>3.4688999999999998E-2</v>
      </c>
    </row>
    <row r="136" spans="2:3" x14ac:dyDescent="0.3">
      <c r="B136">
        <v>2.6760000000000002</v>
      </c>
      <c r="C136">
        <v>3.4581000000000001E-2</v>
      </c>
    </row>
    <row r="137" spans="2:3" x14ac:dyDescent="0.3">
      <c r="B137">
        <v>2.702</v>
      </c>
      <c r="C137">
        <v>3.4528999999999997E-2</v>
      </c>
    </row>
    <row r="138" spans="2:3" x14ac:dyDescent="0.3">
      <c r="B138">
        <v>2.7330000000000001</v>
      </c>
      <c r="C138">
        <v>3.4476E-2</v>
      </c>
    </row>
    <row r="139" spans="2:3" x14ac:dyDescent="0.3">
      <c r="B139">
        <v>2.7839999999999998</v>
      </c>
      <c r="C139">
        <v>3.4410000000000003E-2</v>
      </c>
    </row>
    <row r="140" spans="2:3" x14ac:dyDescent="0.3">
      <c r="B140" t="s">
        <v>0</v>
      </c>
      <c r="C140">
        <v>0</v>
      </c>
    </row>
    <row r="141" spans="2:3" x14ac:dyDescent="0.3">
      <c r="B141" t="s">
        <v>0</v>
      </c>
      <c r="C141">
        <v>0</v>
      </c>
    </row>
    <row r="142" spans="2:3" x14ac:dyDescent="0.3">
      <c r="B142">
        <v>0.434</v>
      </c>
      <c r="C142">
        <v>9.0360999999999997E-2</v>
      </c>
    </row>
    <row r="143" spans="2:3" x14ac:dyDescent="0.3">
      <c r="B143">
        <v>0.49099999999999999</v>
      </c>
      <c r="C143">
        <v>7.8519000000000005E-2</v>
      </c>
    </row>
    <row r="144" spans="2:3" x14ac:dyDescent="0.3">
      <c r="B144">
        <v>0.54200000000000004</v>
      </c>
      <c r="C144">
        <v>7.1206000000000005E-2</v>
      </c>
    </row>
    <row r="145" spans="2:3" x14ac:dyDescent="0.3">
      <c r="B145">
        <v>0.59299999999999997</v>
      </c>
      <c r="C145">
        <v>6.5915000000000001E-2</v>
      </c>
    </row>
    <row r="146" spans="2:3" x14ac:dyDescent="0.3">
      <c r="B146">
        <v>0.63700000000000001</v>
      </c>
      <c r="C146">
        <v>6.2496000000000003E-2</v>
      </c>
    </row>
    <row r="147" spans="2:3" x14ac:dyDescent="0.3">
      <c r="B147">
        <v>0.67500000000000004</v>
      </c>
      <c r="C147">
        <v>6.0184000000000001E-2</v>
      </c>
    </row>
    <row r="148" spans="2:3" x14ac:dyDescent="0.3">
      <c r="B148">
        <v>0.71299999999999997</v>
      </c>
      <c r="C148">
        <v>5.8342999999999999E-2</v>
      </c>
    </row>
    <row r="149" spans="2:3" x14ac:dyDescent="0.3">
      <c r="B149">
        <v>0.74399999999999999</v>
      </c>
      <c r="C149">
        <v>5.713E-2</v>
      </c>
    </row>
    <row r="150" spans="2:3" x14ac:dyDescent="0.3">
      <c r="B150">
        <v>0.78200000000000003</v>
      </c>
      <c r="C150">
        <v>5.5944000000000001E-2</v>
      </c>
    </row>
    <row r="151" spans="2:3" x14ac:dyDescent="0.3">
      <c r="B151">
        <v>0.82599999999999996</v>
      </c>
      <c r="C151">
        <v>5.4926999999999997E-2</v>
      </c>
    </row>
    <row r="152" spans="2:3" x14ac:dyDescent="0.3">
      <c r="B152">
        <v>0.85799999999999998</v>
      </c>
      <c r="C152">
        <v>5.4398000000000002E-2</v>
      </c>
    </row>
    <row r="153" spans="2:3" x14ac:dyDescent="0.3">
      <c r="B153">
        <v>0.89600000000000002</v>
      </c>
      <c r="C153">
        <v>5.3976999999999997E-2</v>
      </c>
    </row>
    <row r="154" spans="2:3" x14ac:dyDescent="0.3">
      <c r="B154">
        <v>0.92800000000000005</v>
      </c>
      <c r="C154">
        <v>5.3786E-2</v>
      </c>
    </row>
    <row r="155" spans="2:3" x14ac:dyDescent="0.3">
      <c r="B155">
        <v>0.96599999999999997</v>
      </c>
      <c r="C155">
        <v>5.3744E-2</v>
      </c>
    </row>
    <row r="156" spans="2:3" x14ac:dyDescent="0.3">
      <c r="B156">
        <v>1.01</v>
      </c>
      <c r="C156">
        <v>5.3938E-2</v>
      </c>
    </row>
    <row r="157" spans="2:3" x14ac:dyDescent="0.3">
      <c r="B157">
        <v>1.042</v>
      </c>
      <c r="C157">
        <v>5.4243E-2</v>
      </c>
    </row>
    <row r="158" spans="2:3" x14ac:dyDescent="0.3">
      <c r="B158">
        <v>1.0860000000000001</v>
      </c>
      <c r="C158">
        <v>5.4893999999999998E-2</v>
      </c>
    </row>
    <row r="159" spans="2:3" x14ac:dyDescent="0.3">
      <c r="B159">
        <v>1.1180000000000001</v>
      </c>
      <c r="C159">
        <v>5.5542000000000001E-2</v>
      </c>
    </row>
    <row r="160" spans="2:3" x14ac:dyDescent="0.3">
      <c r="B160">
        <v>1.1439999999999999</v>
      </c>
      <c r="C160">
        <v>5.6183999999999998E-2</v>
      </c>
    </row>
    <row r="161" spans="2:3" x14ac:dyDescent="0.3">
      <c r="B161">
        <v>1.1759999999999999</v>
      </c>
      <c r="C161">
        <v>5.7124000000000001E-2</v>
      </c>
    </row>
    <row r="162" spans="2:3" x14ac:dyDescent="0.3">
      <c r="B162">
        <v>1.22</v>
      </c>
      <c r="C162">
        <v>5.8709999999999998E-2</v>
      </c>
    </row>
    <row r="163" spans="2:3" x14ac:dyDescent="0.3">
      <c r="B163">
        <v>1.2649999999999999</v>
      </c>
      <c r="C163">
        <v>6.0720000000000003E-2</v>
      </c>
    </row>
    <row r="164" spans="2:3" x14ac:dyDescent="0.3">
      <c r="B164">
        <v>1.2969999999999999</v>
      </c>
      <c r="C164">
        <v>6.2413999999999997E-2</v>
      </c>
    </row>
    <row r="165" spans="2:3" x14ac:dyDescent="0.3">
      <c r="B165">
        <v>1.335</v>
      </c>
      <c r="C165">
        <v>6.4734E-2</v>
      </c>
    </row>
    <row r="166" spans="2:3" x14ac:dyDescent="0.3">
      <c r="B166">
        <v>1.3740000000000001</v>
      </c>
      <c r="C166">
        <v>6.7485000000000003E-2</v>
      </c>
    </row>
    <row r="167" spans="2:3" x14ac:dyDescent="0.3">
      <c r="B167">
        <v>1.4</v>
      </c>
      <c r="C167">
        <v>6.9529999999999995E-2</v>
      </c>
    </row>
    <row r="168" spans="2:3" x14ac:dyDescent="0.3">
      <c r="B168">
        <v>1.419</v>
      </c>
      <c r="C168">
        <v>7.1124999999999994E-2</v>
      </c>
    </row>
    <row r="169" spans="2:3" x14ac:dyDescent="0.3">
      <c r="B169">
        <v>1.4450000000000001</v>
      </c>
      <c r="C169">
        <v>7.3432999999999998E-2</v>
      </c>
    </row>
    <row r="170" spans="2:3" x14ac:dyDescent="0.3">
      <c r="B170">
        <v>1.4710000000000001</v>
      </c>
      <c r="C170">
        <v>7.5852000000000003E-2</v>
      </c>
    </row>
    <row r="171" spans="2:3" x14ac:dyDescent="0.3">
      <c r="B171">
        <v>1.4910000000000001</v>
      </c>
      <c r="C171">
        <v>7.7755000000000005E-2</v>
      </c>
    </row>
    <row r="172" spans="2:3" x14ac:dyDescent="0.3">
      <c r="B172">
        <v>1.524</v>
      </c>
      <c r="C172">
        <v>8.0862000000000003E-2</v>
      </c>
    </row>
    <row r="173" spans="2:3" x14ac:dyDescent="0.3">
      <c r="B173">
        <v>1.55</v>
      </c>
      <c r="C173">
        <v>8.3141999999999994E-2</v>
      </c>
    </row>
    <row r="174" spans="2:3" x14ac:dyDescent="0.3">
      <c r="B174">
        <v>1.5640000000000001</v>
      </c>
      <c r="C174">
        <v>8.4249000000000004E-2</v>
      </c>
    </row>
    <row r="175" spans="2:3" x14ac:dyDescent="0.3">
      <c r="B175">
        <v>1.603</v>
      </c>
      <c r="C175">
        <v>8.659E-2</v>
      </c>
    </row>
    <row r="176" spans="2:3" x14ac:dyDescent="0.3">
      <c r="B176">
        <v>1.623</v>
      </c>
      <c r="C176">
        <v>8.72E-2</v>
      </c>
    </row>
    <row r="177" spans="2:3" x14ac:dyDescent="0.3">
      <c r="B177">
        <v>1.6559999999999999</v>
      </c>
      <c r="C177">
        <v>8.7040000000000006E-2</v>
      </c>
    </row>
    <row r="178" spans="2:3" x14ac:dyDescent="0.3">
      <c r="B178">
        <v>1.6759999999999999</v>
      </c>
      <c r="C178">
        <v>8.6140999999999995E-2</v>
      </c>
    </row>
    <row r="179" spans="2:3" x14ac:dyDescent="0.3">
      <c r="B179">
        <v>1.708</v>
      </c>
      <c r="C179">
        <v>8.3406999999999995E-2</v>
      </c>
    </row>
    <row r="180" spans="2:3" x14ac:dyDescent="0.3">
      <c r="B180">
        <v>1.728</v>
      </c>
      <c r="C180">
        <v>8.0952999999999997E-2</v>
      </c>
    </row>
    <row r="181" spans="2:3" x14ac:dyDescent="0.3">
      <c r="B181">
        <v>1.766</v>
      </c>
      <c r="C181">
        <v>7.5092000000000006E-2</v>
      </c>
    </row>
    <row r="182" spans="2:3" x14ac:dyDescent="0.3">
      <c r="B182">
        <v>1.7849999999999999</v>
      </c>
      <c r="C182">
        <v>7.1787000000000004E-2</v>
      </c>
    </row>
    <row r="183" spans="2:3" x14ac:dyDescent="0.3">
      <c r="B183">
        <v>1.8109999999999999</v>
      </c>
      <c r="C183">
        <v>6.7119999999999999E-2</v>
      </c>
    </row>
    <row r="184" spans="2:3" x14ac:dyDescent="0.3">
      <c r="B184">
        <v>1.83</v>
      </c>
      <c r="C184">
        <v>6.3732999999999998E-2</v>
      </c>
    </row>
    <row r="185" spans="2:3" x14ac:dyDescent="0.3">
      <c r="B185">
        <v>1.867</v>
      </c>
      <c r="C185">
        <v>5.7495999999999998E-2</v>
      </c>
    </row>
    <row r="186" spans="2:3" x14ac:dyDescent="0.3">
      <c r="B186">
        <v>1.8859999999999999</v>
      </c>
      <c r="C186">
        <v>5.457E-2</v>
      </c>
    </row>
    <row r="187" spans="2:3" x14ac:dyDescent="0.3">
      <c r="B187">
        <v>1.9039999999999999</v>
      </c>
      <c r="C187">
        <v>5.2004000000000002E-2</v>
      </c>
    </row>
    <row r="188" spans="2:3" x14ac:dyDescent="0.3">
      <c r="B188">
        <v>1.9350000000000001</v>
      </c>
      <c r="C188">
        <v>4.8072999999999998E-2</v>
      </c>
    </row>
    <row r="189" spans="2:3" x14ac:dyDescent="0.3">
      <c r="B189">
        <v>1.966</v>
      </c>
      <c r="C189">
        <v>4.4743999999999999E-2</v>
      </c>
    </row>
    <row r="190" spans="2:3" x14ac:dyDescent="0.3">
      <c r="B190">
        <v>1.9910000000000001</v>
      </c>
      <c r="C190">
        <v>4.2464000000000002E-2</v>
      </c>
    </row>
    <row r="191" spans="2:3" x14ac:dyDescent="0.3">
      <c r="B191">
        <v>2.0339999999999998</v>
      </c>
      <c r="C191">
        <v>3.9275999999999998E-2</v>
      </c>
    </row>
    <row r="192" spans="2:3" x14ac:dyDescent="0.3">
      <c r="B192">
        <v>2.0529999999999999</v>
      </c>
      <c r="C192">
        <v>3.8122000000000003E-2</v>
      </c>
    </row>
    <row r="193" spans="2:3" x14ac:dyDescent="0.3">
      <c r="B193">
        <v>2.0960000000000001</v>
      </c>
      <c r="C193">
        <v>3.5980999999999999E-2</v>
      </c>
    </row>
    <row r="194" spans="2:3" x14ac:dyDescent="0.3">
      <c r="B194">
        <v>2.1339999999999999</v>
      </c>
      <c r="C194">
        <v>3.4533000000000001E-2</v>
      </c>
    </row>
    <row r="195" spans="2:3" x14ac:dyDescent="0.3">
      <c r="B195">
        <v>2.165</v>
      </c>
      <c r="C195">
        <v>3.3596000000000001E-2</v>
      </c>
    </row>
    <row r="196" spans="2:3" x14ac:dyDescent="0.3">
      <c r="B196">
        <v>2.2090000000000001</v>
      </c>
      <c r="C196">
        <v>3.2563000000000002E-2</v>
      </c>
    </row>
    <row r="197" spans="2:3" x14ac:dyDescent="0.3">
      <c r="B197">
        <v>2.2400000000000002</v>
      </c>
      <c r="C197">
        <v>3.2002000000000003E-2</v>
      </c>
    </row>
    <row r="198" spans="2:3" x14ac:dyDescent="0.3">
      <c r="B198">
        <v>2.2770000000000001</v>
      </c>
      <c r="C198">
        <v>3.1475000000000003E-2</v>
      </c>
    </row>
    <row r="199" spans="2:3" x14ac:dyDescent="0.3">
      <c r="B199">
        <v>2.3279999999999998</v>
      </c>
      <c r="C199">
        <v>3.0948E-2</v>
      </c>
    </row>
    <row r="200" spans="2:3" x14ac:dyDescent="0.3">
      <c r="B200">
        <v>2.3660000000000001</v>
      </c>
      <c r="C200">
        <v>3.0672000000000001E-2</v>
      </c>
    </row>
    <row r="201" spans="2:3" x14ac:dyDescent="0.3">
      <c r="B201">
        <v>2.403</v>
      </c>
      <c r="C201">
        <v>3.0477000000000001E-2</v>
      </c>
    </row>
    <row r="202" spans="2:3" x14ac:dyDescent="0.3">
      <c r="B202">
        <v>2.448</v>
      </c>
      <c r="C202">
        <v>3.0318999999999999E-2</v>
      </c>
    </row>
    <row r="203" spans="2:3" x14ac:dyDescent="0.3">
      <c r="B203">
        <v>2.492</v>
      </c>
      <c r="C203">
        <v>3.023E-2</v>
      </c>
    </row>
    <row r="204" spans="2:3" x14ac:dyDescent="0.3">
      <c r="B204">
        <v>2.504</v>
      </c>
      <c r="C204">
        <v>3.0214999999999999E-2</v>
      </c>
    </row>
    <row r="205" spans="2:3" x14ac:dyDescent="0.3">
      <c r="B205">
        <v>2.548</v>
      </c>
      <c r="C205">
        <v>3.0188E-2</v>
      </c>
    </row>
    <row r="206" spans="2:3" x14ac:dyDescent="0.3">
      <c r="B206">
        <v>2.58</v>
      </c>
      <c r="C206">
        <v>3.0192E-2</v>
      </c>
    </row>
    <row r="207" spans="2:3" x14ac:dyDescent="0.3">
      <c r="B207">
        <v>2.6309999999999998</v>
      </c>
      <c r="C207">
        <v>3.0231000000000001E-2</v>
      </c>
    </row>
    <row r="208" spans="2:3" x14ac:dyDescent="0.3">
      <c r="B208">
        <v>2.6749999999999998</v>
      </c>
      <c r="C208">
        <v>3.0290999999999998E-2</v>
      </c>
    </row>
    <row r="209" spans="2:3" x14ac:dyDescent="0.3">
      <c r="B209">
        <v>2.706</v>
      </c>
      <c r="C209">
        <v>3.0345E-2</v>
      </c>
    </row>
    <row r="210" spans="2:3" x14ac:dyDescent="0.3">
      <c r="B210">
        <v>2.7440000000000002</v>
      </c>
      <c r="C210">
        <v>3.0422000000000001E-2</v>
      </c>
    </row>
    <row r="211" spans="2:3" x14ac:dyDescent="0.3">
      <c r="B211">
        <v>2.7890000000000001</v>
      </c>
      <c r="C211">
        <v>3.0523999999999999E-2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5"/>
  <sheetViews>
    <sheetView workbookViewId="0">
      <selection activeCell="F211" sqref="F211:H215"/>
    </sheetView>
  </sheetViews>
  <sheetFormatPr defaultRowHeight="14.4" x14ac:dyDescent="0.3"/>
  <cols>
    <col min="2" max="4" width="9.109375" style="2"/>
  </cols>
  <sheetData>
    <row r="2" spans="2:8" x14ac:dyDescent="0.3">
      <c r="B2" s="2">
        <v>475000</v>
      </c>
      <c r="C2" s="2">
        <v>81</v>
      </c>
      <c r="D2" s="2">
        <v>0.35386812072689999</v>
      </c>
      <c r="F2" s="2">
        <v>989000</v>
      </c>
      <c r="G2" s="2">
        <v>61.6</v>
      </c>
      <c r="H2" s="2">
        <v>0.2931424764885</v>
      </c>
    </row>
    <row r="3" spans="2:8" x14ac:dyDescent="0.3">
      <c r="B3" s="2">
        <v>595000</v>
      </c>
      <c r="C3" s="2">
        <v>81</v>
      </c>
      <c r="D3" s="2">
        <v>0.25826261176819998</v>
      </c>
      <c r="F3" s="2">
        <v>495000</v>
      </c>
      <c r="G3" s="2">
        <v>61.6</v>
      </c>
      <c r="H3" s="2">
        <v>0.78326511426519996</v>
      </c>
    </row>
    <row r="4" spans="2:8" x14ac:dyDescent="0.3">
      <c r="B4" s="2">
        <v>645000</v>
      </c>
      <c r="C4" s="2">
        <v>81</v>
      </c>
      <c r="D4" s="2">
        <v>0.23354136214929999</v>
      </c>
      <c r="F4" s="2">
        <v>1879000</v>
      </c>
      <c r="G4" s="2">
        <v>61.6</v>
      </c>
      <c r="H4" s="2">
        <v>0.3843579285882</v>
      </c>
    </row>
    <row r="5" spans="2:8" x14ac:dyDescent="0.3">
      <c r="B5" s="2">
        <v>677000</v>
      </c>
      <c r="C5" s="2">
        <v>81</v>
      </c>
      <c r="D5" s="2">
        <v>0.2205769419761</v>
      </c>
      <c r="F5" s="2">
        <v>1585000</v>
      </c>
      <c r="G5" s="2">
        <v>61.6</v>
      </c>
      <c r="H5" s="2">
        <v>0.2818487915256</v>
      </c>
    </row>
    <row r="6" spans="2:8" x14ac:dyDescent="0.3">
      <c r="B6" s="2">
        <v>709000</v>
      </c>
      <c r="C6" s="2">
        <v>81</v>
      </c>
      <c r="D6" s="2">
        <v>0.20937076348850001</v>
      </c>
      <c r="F6" s="2">
        <v>2174000</v>
      </c>
      <c r="G6" s="2">
        <v>61.6</v>
      </c>
      <c r="H6" s="2">
        <v>0.3011911083971</v>
      </c>
    </row>
    <row r="7" spans="2:8" x14ac:dyDescent="0.3">
      <c r="B7" s="2">
        <v>747000</v>
      </c>
      <c r="C7" s="2">
        <v>81</v>
      </c>
      <c r="D7" s="2">
        <v>0.1979391881673</v>
      </c>
      <c r="F7" s="2">
        <v>989000</v>
      </c>
      <c r="G7" s="2">
        <v>80.5</v>
      </c>
      <c r="H7" s="2">
        <v>0.15673822092719999</v>
      </c>
    </row>
    <row r="8" spans="2:8" x14ac:dyDescent="0.3">
      <c r="B8" s="2">
        <v>785000</v>
      </c>
      <c r="C8" s="2">
        <v>81</v>
      </c>
      <c r="D8" s="2">
        <v>0.1881814158092</v>
      </c>
      <c r="F8" s="2">
        <v>495000</v>
      </c>
      <c r="G8" s="2">
        <v>80.5</v>
      </c>
      <c r="H8" s="2">
        <v>0.33897786453840001</v>
      </c>
    </row>
    <row r="9" spans="2:8" x14ac:dyDescent="0.3">
      <c r="B9" s="2">
        <v>835000</v>
      </c>
      <c r="C9" s="2">
        <v>81</v>
      </c>
      <c r="D9" s="2">
        <v>0.1774038401119</v>
      </c>
      <c r="F9" s="2">
        <v>1879000</v>
      </c>
      <c r="G9" s="2">
        <v>80.5</v>
      </c>
      <c r="H9" s="2">
        <v>0.1939659389077</v>
      </c>
    </row>
    <row r="10" spans="2:8" x14ac:dyDescent="0.3">
      <c r="B10" s="2">
        <v>873000</v>
      </c>
      <c r="C10" s="2">
        <v>81</v>
      </c>
      <c r="D10" s="2">
        <v>0.1704996319349</v>
      </c>
      <c r="F10" s="2">
        <v>1585000</v>
      </c>
      <c r="G10" s="2">
        <v>80.5</v>
      </c>
      <c r="H10" s="2">
        <v>0.1850194609593</v>
      </c>
    </row>
    <row r="11" spans="2:8" x14ac:dyDescent="0.3">
      <c r="B11" s="2">
        <v>911000</v>
      </c>
      <c r="C11" s="2">
        <v>81</v>
      </c>
      <c r="D11" s="2">
        <v>0.16452378508519999</v>
      </c>
      <c r="F11" s="2">
        <v>2174000</v>
      </c>
      <c r="G11" s="2">
        <v>80.5</v>
      </c>
      <c r="H11" s="2">
        <v>0.13918974152460001</v>
      </c>
    </row>
    <row r="12" spans="2:8" x14ac:dyDescent="0.3">
      <c r="B12" s="2">
        <v>955000</v>
      </c>
      <c r="C12" s="2">
        <v>81</v>
      </c>
      <c r="D12" s="2">
        <v>0.1586019843556</v>
      </c>
    </row>
    <row r="13" spans="2:8" x14ac:dyDescent="0.3">
      <c r="B13" s="2">
        <v>987000</v>
      </c>
      <c r="C13" s="2">
        <v>81</v>
      </c>
      <c r="D13" s="2">
        <v>0.15488890959689999</v>
      </c>
    </row>
    <row r="14" spans="2:8" x14ac:dyDescent="0.3">
      <c r="B14" s="2">
        <v>1031000</v>
      </c>
      <c r="C14" s="2">
        <v>81</v>
      </c>
      <c r="D14" s="2">
        <v>0.15051710460379999</v>
      </c>
    </row>
    <row r="15" spans="2:8" x14ac:dyDescent="0.3">
      <c r="B15" s="2">
        <v>1069000</v>
      </c>
      <c r="C15" s="2">
        <v>81</v>
      </c>
      <c r="D15" s="2">
        <v>0.14737598803179999</v>
      </c>
    </row>
    <row r="16" spans="2:8" x14ac:dyDescent="0.3">
      <c r="B16" s="2">
        <v>1113000</v>
      </c>
      <c r="C16" s="2">
        <v>81</v>
      </c>
      <c r="D16" s="2">
        <v>0.14443889875659999</v>
      </c>
    </row>
    <row r="17" spans="2:4" x14ac:dyDescent="0.3">
      <c r="B17" s="2">
        <v>1139000</v>
      </c>
      <c r="C17" s="2">
        <v>81</v>
      </c>
      <c r="D17" s="2">
        <v>0.14305281945090001</v>
      </c>
    </row>
    <row r="18" spans="2:4" x14ac:dyDescent="0.3">
      <c r="B18" s="2">
        <v>1183000</v>
      </c>
      <c r="C18" s="2">
        <v>81</v>
      </c>
      <c r="D18" s="2">
        <v>0.1413130427931</v>
      </c>
    </row>
    <row r="19" spans="2:4" x14ac:dyDescent="0.3">
      <c r="B19" s="2">
        <v>1215000</v>
      </c>
      <c r="C19" s="2">
        <v>81</v>
      </c>
      <c r="D19" s="2">
        <v>0.1405517438053</v>
      </c>
    </row>
    <row r="20" spans="2:4" x14ac:dyDescent="0.3">
      <c r="B20" s="2">
        <v>1253000</v>
      </c>
      <c r="C20" s="2">
        <v>81</v>
      </c>
      <c r="D20" s="2">
        <v>0.14025024953349999</v>
      </c>
    </row>
    <row r="21" spans="2:4" x14ac:dyDescent="0.3">
      <c r="B21" s="2">
        <v>1291000</v>
      </c>
      <c r="C21" s="2">
        <v>81</v>
      </c>
      <c r="D21" s="2">
        <v>0.1406809192839</v>
      </c>
    </row>
    <row r="22" spans="2:4" x14ac:dyDescent="0.3">
      <c r="B22" s="2">
        <v>1329000</v>
      </c>
      <c r="C22" s="2">
        <v>81</v>
      </c>
      <c r="D22" s="2">
        <v>0.14195463283609999</v>
      </c>
    </row>
    <row r="23" spans="2:4" x14ac:dyDescent="0.3">
      <c r="B23" s="2">
        <v>1367000</v>
      </c>
      <c r="C23" s="2">
        <v>81</v>
      </c>
      <c r="D23" s="2">
        <v>0.14421358279089999</v>
      </c>
    </row>
    <row r="24" spans="2:4" x14ac:dyDescent="0.3">
      <c r="B24" s="2">
        <v>1405000</v>
      </c>
      <c r="C24" s="2">
        <v>81</v>
      </c>
      <c r="D24" s="2">
        <v>0.14762815058930001</v>
      </c>
    </row>
    <row r="25" spans="2:4" x14ac:dyDescent="0.3">
      <c r="B25" s="2">
        <v>1436000</v>
      </c>
      <c r="C25" s="2">
        <v>81</v>
      </c>
      <c r="D25" s="2">
        <v>0.15139807884539999</v>
      </c>
    </row>
    <row r="26" spans="2:4" x14ac:dyDescent="0.3">
      <c r="B26" s="2">
        <v>1468000</v>
      </c>
      <c r="C26" s="2">
        <v>81</v>
      </c>
      <c r="D26" s="2">
        <v>0.15632273997500001</v>
      </c>
    </row>
    <row r="27" spans="2:4" x14ac:dyDescent="0.3">
      <c r="B27" s="2">
        <v>1494000</v>
      </c>
      <c r="C27" s="2">
        <v>81</v>
      </c>
      <c r="D27" s="2">
        <v>0.16114217292729999</v>
      </c>
    </row>
    <row r="28" spans="2:4" x14ac:dyDescent="0.3">
      <c r="B28" s="2">
        <v>1519000</v>
      </c>
      <c r="C28" s="2">
        <v>81</v>
      </c>
      <c r="D28" s="2">
        <v>0.1664668845551</v>
      </c>
    </row>
    <row r="29" spans="2:4" x14ac:dyDescent="0.3">
      <c r="B29" s="2">
        <v>1545000</v>
      </c>
      <c r="C29" s="2">
        <v>81</v>
      </c>
      <c r="D29" s="2">
        <v>0.17266434126640001</v>
      </c>
    </row>
    <row r="30" spans="2:4" x14ac:dyDescent="0.3">
      <c r="B30" s="2">
        <v>1570000</v>
      </c>
      <c r="C30" s="2">
        <v>81</v>
      </c>
      <c r="D30" s="2">
        <v>0.17912791341209999</v>
      </c>
    </row>
    <row r="31" spans="2:4" x14ac:dyDescent="0.3">
      <c r="B31" s="2">
        <v>1595000</v>
      </c>
      <c r="C31" s="2">
        <v>81</v>
      </c>
      <c r="D31" s="2">
        <v>0.1858669941387</v>
      </c>
    </row>
    <row r="32" spans="2:4" x14ac:dyDescent="0.3">
      <c r="B32" s="2">
        <v>1627000</v>
      </c>
      <c r="C32" s="2">
        <v>81</v>
      </c>
      <c r="D32" s="2">
        <v>0.1943813734482</v>
      </c>
    </row>
    <row r="33" spans="2:4" x14ac:dyDescent="0.3">
      <c r="B33" s="2">
        <v>1653000</v>
      </c>
      <c r="C33" s="2">
        <v>81</v>
      </c>
      <c r="D33" s="2">
        <v>0.20065812196060001</v>
      </c>
    </row>
    <row r="34" spans="2:4" x14ac:dyDescent="0.3">
      <c r="B34" s="2">
        <v>1678000</v>
      </c>
      <c r="C34" s="2">
        <v>81</v>
      </c>
      <c r="D34" s="2">
        <v>0.2056442272515</v>
      </c>
    </row>
    <row r="35" spans="2:4" x14ac:dyDescent="0.3">
      <c r="B35" s="2">
        <v>1704000</v>
      </c>
      <c r="C35" s="2">
        <v>81</v>
      </c>
      <c r="D35" s="2">
        <v>0.20929754292469999</v>
      </c>
    </row>
    <row r="36" spans="2:4" x14ac:dyDescent="0.3">
      <c r="B36" s="2">
        <v>1729000</v>
      </c>
      <c r="C36" s="2">
        <v>81</v>
      </c>
      <c r="D36" s="2">
        <v>0.21104891559899999</v>
      </c>
    </row>
    <row r="37" spans="2:4" x14ac:dyDescent="0.3">
      <c r="B37" s="2">
        <v>1748000</v>
      </c>
      <c r="C37" s="2">
        <v>81</v>
      </c>
      <c r="D37" s="2">
        <v>0.21115658049630001</v>
      </c>
    </row>
    <row r="38" spans="2:4" x14ac:dyDescent="0.3">
      <c r="B38" s="2">
        <v>1780000</v>
      </c>
      <c r="C38" s="2">
        <v>81</v>
      </c>
      <c r="D38" s="2">
        <v>0.2090610654026</v>
      </c>
    </row>
    <row r="39" spans="2:4" x14ac:dyDescent="0.3">
      <c r="B39" s="2">
        <v>1806000</v>
      </c>
      <c r="C39" s="2">
        <v>81</v>
      </c>
      <c r="D39" s="2">
        <v>0.20555428062110001</v>
      </c>
    </row>
    <row r="40" spans="2:4" x14ac:dyDescent="0.3">
      <c r="B40" s="2">
        <v>1831000</v>
      </c>
      <c r="C40" s="2">
        <v>81</v>
      </c>
      <c r="D40" s="2">
        <v>0.20103445824810001</v>
      </c>
    </row>
    <row r="41" spans="2:4" x14ac:dyDescent="0.3">
      <c r="B41" s="2">
        <v>1856000</v>
      </c>
      <c r="C41" s="2">
        <v>81</v>
      </c>
      <c r="D41" s="2">
        <v>0.19575361028989999</v>
      </c>
    </row>
    <row r="42" spans="2:4" x14ac:dyDescent="0.3">
      <c r="B42" s="2">
        <v>1881000</v>
      </c>
      <c r="C42" s="2">
        <v>81</v>
      </c>
      <c r="D42" s="2">
        <v>0.1900401149356</v>
      </c>
    </row>
    <row r="43" spans="2:4" x14ac:dyDescent="0.3">
      <c r="B43" s="2">
        <v>1919000</v>
      </c>
      <c r="C43" s="2">
        <v>81</v>
      </c>
      <c r="D43" s="2">
        <v>0.18111298531010001</v>
      </c>
    </row>
    <row r="44" spans="2:4" x14ac:dyDescent="0.3">
      <c r="B44" s="2">
        <v>1945000</v>
      </c>
      <c r="C44" s="2">
        <v>81</v>
      </c>
      <c r="D44" s="2">
        <v>0.1751289290933</v>
      </c>
    </row>
    <row r="45" spans="2:4" x14ac:dyDescent="0.3">
      <c r="B45" s="2">
        <v>1970000</v>
      </c>
      <c r="C45" s="2">
        <v>81</v>
      </c>
      <c r="D45" s="2">
        <v>0.1696126340494</v>
      </c>
    </row>
    <row r="46" spans="2:4" x14ac:dyDescent="0.3">
      <c r="B46" s="2">
        <v>1989000</v>
      </c>
      <c r="C46" s="2">
        <v>81</v>
      </c>
      <c r="D46" s="2">
        <v>0.16561792371510001</v>
      </c>
    </row>
    <row r="47" spans="2:4" x14ac:dyDescent="0.3">
      <c r="B47" s="2">
        <v>2033000</v>
      </c>
      <c r="C47" s="2">
        <v>81</v>
      </c>
      <c r="D47" s="2">
        <v>0.1571004857188</v>
      </c>
    </row>
    <row r="48" spans="2:4" x14ac:dyDescent="0.3">
      <c r="B48" s="2">
        <v>2077000</v>
      </c>
      <c r="C48" s="2">
        <v>81</v>
      </c>
      <c r="D48" s="2">
        <v>0.14962099680060001</v>
      </c>
    </row>
    <row r="49" spans="2:4" x14ac:dyDescent="0.3">
      <c r="B49" s="2">
        <v>2128000</v>
      </c>
      <c r="C49" s="2">
        <v>81</v>
      </c>
      <c r="D49" s="2">
        <v>0.14215046113339999</v>
      </c>
    </row>
    <row r="50" spans="2:4" x14ac:dyDescent="0.3">
      <c r="B50" s="2">
        <v>2166000</v>
      </c>
      <c r="C50" s="2">
        <v>81</v>
      </c>
      <c r="D50" s="2">
        <v>0.13731711733169999</v>
      </c>
    </row>
    <row r="51" spans="2:4" x14ac:dyDescent="0.3">
      <c r="B51" s="2">
        <v>2197000</v>
      </c>
      <c r="C51" s="2">
        <v>81</v>
      </c>
      <c r="D51" s="2">
        <v>0.1337753034686</v>
      </c>
    </row>
    <row r="52" spans="2:4" x14ac:dyDescent="0.3">
      <c r="B52" s="2">
        <v>2242000</v>
      </c>
      <c r="C52" s="2">
        <v>81</v>
      </c>
      <c r="D52" s="2">
        <v>0.1291873604623</v>
      </c>
    </row>
    <row r="53" spans="2:4" x14ac:dyDescent="0.3">
      <c r="B53" s="2">
        <v>2280000</v>
      </c>
      <c r="C53" s="2">
        <v>81</v>
      </c>
      <c r="D53" s="2">
        <v>0.12575144914059999</v>
      </c>
    </row>
    <row r="54" spans="2:4" x14ac:dyDescent="0.3">
      <c r="B54" s="2">
        <v>2318000</v>
      </c>
      <c r="C54" s="2">
        <v>81</v>
      </c>
      <c r="D54" s="2">
        <v>0.12265642594450001</v>
      </c>
    </row>
    <row r="55" spans="2:4" x14ac:dyDescent="0.3">
      <c r="B55" s="2">
        <v>2356000</v>
      </c>
      <c r="C55" s="2">
        <v>81</v>
      </c>
      <c r="D55" s="2">
        <v>0.119854109168</v>
      </c>
    </row>
    <row r="56" spans="2:4" x14ac:dyDescent="0.3">
      <c r="B56" s="2">
        <v>2400000</v>
      </c>
      <c r="C56" s="2">
        <v>81</v>
      </c>
      <c r="D56" s="2">
        <v>0.1169217877365</v>
      </c>
    </row>
    <row r="57" spans="2:4" x14ac:dyDescent="0.3">
      <c r="B57" s="2">
        <v>2431000</v>
      </c>
      <c r="C57" s="2">
        <v>81</v>
      </c>
      <c r="D57" s="2">
        <v>0.1150299612219</v>
      </c>
    </row>
    <row r="58" spans="2:4" x14ac:dyDescent="0.3">
      <c r="B58" s="2">
        <v>2476000</v>
      </c>
      <c r="C58" s="2">
        <v>81</v>
      </c>
      <c r="D58" s="2">
        <v>0.1125043244987</v>
      </c>
    </row>
    <row r="59" spans="2:4" x14ac:dyDescent="0.3">
      <c r="B59" s="2">
        <v>2514000</v>
      </c>
      <c r="C59" s="2">
        <v>81</v>
      </c>
      <c r="D59" s="2">
        <v>0.1105488793963</v>
      </c>
    </row>
    <row r="60" spans="2:4" x14ac:dyDescent="0.3">
      <c r="B60" s="2">
        <v>2552000</v>
      </c>
      <c r="C60" s="2">
        <v>81</v>
      </c>
      <c r="D60" s="2">
        <v>0.1087343603631</v>
      </c>
    </row>
    <row r="61" spans="2:4" x14ac:dyDescent="0.3">
      <c r="B61" s="2">
        <v>2596000</v>
      </c>
      <c r="C61" s="2">
        <v>81</v>
      </c>
      <c r="D61" s="2">
        <v>0.10678720651449999</v>
      </c>
    </row>
    <row r="62" spans="2:4" x14ac:dyDescent="0.3">
      <c r="B62" s="2">
        <v>2634000</v>
      </c>
      <c r="C62" s="2">
        <v>81</v>
      </c>
      <c r="D62" s="2">
        <v>0.1052222570664</v>
      </c>
    </row>
    <row r="63" spans="2:4" x14ac:dyDescent="0.3">
      <c r="B63" s="2">
        <v>2666000</v>
      </c>
      <c r="C63" s="2">
        <v>81</v>
      </c>
      <c r="D63" s="2">
        <v>0.1039788403201</v>
      </c>
    </row>
    <row r="64" spans="2:4" x14ac:dyDescent="0.3">
      <c r="B64" s="2">
        <v>2691000</v>
      </c>
      <c r="C64" s="2">
        <v>81</v>
      </c>
      <c r="D64" s="2">
        <v>0.1030504300013</v>
      </c>
    </row>
    <row r="65" spans="2:8" x14ac:dyDescent="0.3">
      <c r="B65" s="2">
        <v>2729000</v>
      </c>
      <c r="C65" s="2">
        <v>81</v>
      </c>
      <c r="D65" s="2">
        <v>0.1017051062105</v>
      </c>
    </row>
    <row r="66" spans="2:8" x14ac:dyDescent="0.3">
      <c r="B66" s="2">
        <v>2767000</v>
      </c>
      <c r="C66" s="2">
        <v>81</v>
      </c>
      <c r="D66" s="2">
        <v>0.1004320192049</v>
      </c>
    </row>
    <row r="69" spans="2:8" x14ac:dyDescent="0.3">
      <c r="B69" s="2">
        <v>394000</v>
      </c>
      <c r="C69" s="2">
        <v>118.1</v>
      </c>
      <c r="D69" s="2">
        <v>0.1681887449833</v>
      </c>
      <c r="F69" s="2">
        <v>989000</v>
      </c>
      <c r="G69" s="2">
        <v>100.6</v>
      </c>
      <c r="H69" s="2">
        <v>0.1003889398388</v>
      </c>
    </row>
    <row r="70" spans="2:8" x14ac:dyDescent="0.3">
      <c r="B70" s="2">
        <v>426000</v>
      </c>
      <c r="C70" s="2">
        <v>118.1</v>
      </c>
      <c r="D70" s="2">
        <v>0.15074877689790001</v>
      </c>
      <c r="F70" s="2">
        <v>495000</v>
      </c>
      <c r="G70" s="2">
        <v>100.6</v>
      </c>
      <c r="H70" s="2">
        <v>0.18279149766290001</v>
      </c>
    </row>
    <row r="71" spans="2:8" x14ac:dyDescent="0.3">
      <c r="B71" s="2">
        <v>477000</v>
      </c>
      <c r="C71" s="2">
        <v>118.1</v>
      </c>
      <c r="D71" s="2">
        <v>0.13022168721870001</v>
      </c>
      <c r="F71" s="2">
        <v>1879000</v>
      </c>
      <c r="G71" s="2">
        <v>100.6</v>
      </c>
      <c r="H71" s="2">
        <v>9.8936228165039997E-2</v>
      </c>
    </row>
    <row r="72" spans="2:8" x14ac:dyDescent="0.3">
      <c r="B72" s="2">
        <v>534000</v>
      </c>
      <c r="C72" s="2">
        <v>118.1</v>
      </c>
      <c r="D72" s="2">
        <v>0.1142534147221</v>
      </c>
      <c r="F72" s="2">
        <v>1585000</v>
      </c>
      <c r="G72" s="2">
        <v>100.6</v>
      </c>
      <c r="H72" s="2">
        <v>0.1294162052832</v>
      </c>
    </row>
    <row r="73" spans="2:8" x14ac:dyDescent="0.3">
      <c r="B73" s="2">
        <v>578000</v>
      </c>
      <c r="C73" s="2">
        <v>118.1</v>
      </c>
      <c r="D73" s="2">
        <v>0.10523923643160001</v>
      </c>
      <c r="F73" s="2">
        <v>2174000</v>
      </c>
      <c r="G73" s="2">
        <v>100.6</v>
      </c>
      <c r="H73" s="2">
        <v>6.4036780850999994E-2</v>
      </c>
    </row>
    <row r="74" spans="2:8" x14ac:dyDescent="0.3">
      <c r="B74" s="2">
        <v>616000</v>
      </c>
      <c r="C74" s="2">
        <v>118.1</v>
      </c>
      <c r="D74" s="2">
        <v>9.9092953542200005E-2</v>
      </c>
      <c r="F74" s="2">
        <v>989000</v>
      </c>
      <c r="G74" s="2">
        <v>116.4</v>
      </c>
      <c r="H74" s="2">
        <v>7.7881659646630005E-2</v>
      </c>
    </row>
    <row r="75" spans="2:8" x14ac:dyDescent="0.3">
      <c r="B75" s="2">
        <v>660000</v>
      </c>
      <c r="C75" s="2">
        <v>118.1</v>
      </c>
      <c r="D75" s="2">
        <v>9.3404432850169999E-2</v>
      </c>
      <c r="F75" s="2">
        <v>495000</v>
      </c>
      <c r="G75" s="2">
        <v>116.4</v>
      </c>
      <c r="H75" s="2">
        <v>0.128595013442</v>
      </c>
    </row>
    <row r="76" spans="2:8" x14ac:dyDescent="0.3">
      <c r="B76" s="2">
        <v>698000</v>
      </c>
      <c r="C76" s="2">
        <v>118.1</v>
      </c>
      <c r="D76" s="2">
        <v>8.9453996156749996E-2</v>
      </c>
      <c r="F76" s="2">
        <v>1879000</v>
      </c>
      <c r="G76" s="2">
        <v>116.4</v>
      </c>
      <c r="H76" s="2">
        <v>6.8376180038839995E-2</v>
      </c>
    </row>
    <row r="77" spans="2:8" x14ac:dyDescent="0.3">
      <c r="B77" s="2">
        <v>736000</v>
      </c>
      <c r="C77" s="2">
        <v>118.1</v>
      </c>
      <c r="D77" s="2">
        <v>8.6213595648680003E-2</v>
      </c>
      <c r="F77" s="2">
        <v>1585000</v>
      </c>
      <c r="G77" s="2">
        <v>116.4</v>
      </c>
      <c r="H77" s="2">
        <v>0.1062263845309</v>
      </c>
    </row>
    <row r="78" spans="2:8" x14ac:dyDescent="0.3">
      <c r="B78" s="2">
        <v>774000</v>
      </c>
      <c r="C78" s="2">
        <v>118.1</v>
      </c>
      <c r="D78" s="2">
        <v>8.3556649899569999E-2</v>
      </c>
      <c r="F78" s="2">
        <v>2174000</v>
      </c>
      <c r="G78" s="2">
        <v>116.4</v>
      </c>
      <c r="H78" s="2">
        <v>4.1441603659120002E-2</v>
      </c>
    </row>
    <row r="79" spans="2:8" x14ac:dyDescent="0.3">
      <c r="B79" s="2">
        <v>831000</v>
      </c>
      <c r="C79" s="2">
        <v>118.1</v>
      </c>
      <c r="D79" s="2">
        <v>8.0464859837460004E-2</v>
      </c>
    </row>
    <row r="80" spans="2:8" x14ac:dyDescent="0.3">
      <c r="B80" s="2">
        <v>875000</v>
      </c>
      <c r="C80" s="2">
        <v>118.1</v>
      </c>
      <c r="D80" s="2">
        <v>7.8688626043990004E-2</v>
      </c>
    </row>
    <row r="81" spans="2:4" x14ac:dyDescent="0.3">
      <c r="B81" s="2">
        <v>913000</v>
      </c>
      <c r="C81" s="2">
        <v>118.1</v>
      </c>
      <c r="D81" s="2">
        <v>7.7521679256350007E-2</v>
      </c>
    </row>
    <row r="82" spans="2:4" x14ac:dyDescent="0.3">
      <c r="B82" s="2">
        <v>951000</v>
      </c>
      <c r="C82" s="2">
        <v>118.1</v>
      </c>
      <c r="D82" s="2">
        <v>7.6661599616109993E-2</v>
      </c>
    </row>
    <row r="83" spans="2:4" x14ac:dyDescent="0.3">
      <c r="B83" s="2">
        <v>996000</v>
      </c>
      <c r="C83" s="2">
        <v>118.1</v>
      </c>
      <c r="D83" s="2">
        <v>7.6011148061159994E-2</v>
      </c>
    </row>
    <row r="84" spans="2:4" x14ac:dyDescent="0.3">
      <c r="B84" s="2">
        <v>1040000</v>
      </c>
      <c r="C84" s="2">
        <v>118.1</v>
      </c>
      <c r="D84" s="2">
        <v>7.5742808145899995E-2</v>
      </c>
    </row>
    <row r="85" spans="2:4" x14ac:dyDescent="0.3">
      <c r="B85" s="2">
        <v>1065000</v>
      </c>
      <c r="C85" s="2">
        <v>118.1</v>
      </c>
      <c r="D85" s="2">
        <v>7.5749391186230003E-2</v>
      </c>
    </row>
    <row r="86" spans="2:4" x14ac:dyDescent="0.3">
      <c r="B86" s="2">
        <v>1110000</v>
      </c>
      <c r="C86" s="2">
        <v>118.1</v>
      </c>
      <c r="D86" s="2">
        <v>7.6053868535819996E-2</v>
      </c>
    </row>
    <row r="87" spans="2:4" x14ac:dyDescent="0.3">
      <c r="B87" s="2">
        <v>1148000</v>
      </c>
      <c r="C87" s="2">
        <v>118.1</v>
      </c>
      <c r="D87" s="2">
        <v>7.6612437255399998E-2</v>
      </c>
    </row>
    <row r="88" spans="2:4" x14ac:dyDescent="0.3">
      <c r="B88" s="2">
        <v>1192000</v>
      </c>
      <c r="C88" s="2">
        <v>118.1</v>
      </c>
      <c r="D88" s="2">
        <v>7.7623546597540005E-2</v>
      </c>
    </row>
    <row r="89" spans="2:4" x14ac:dyDescent="0.3">
      <c r="B89" s="2">
        <v>1224000</v>
      </c>
      <c r="C89" s="2">
        <v>118.1</v>
      </c>
      <c r="D89" s="2">
        <v>7.8621031553649995E-2</v>
      </c>
    </row>
    <row r="90" spans="2:4" x14ac:dyDescent="0.3">
      <c r="B90" s="2">
        <v>1262000</v>
      </c>
      <c r="C90" s="2">
        <v>118.1</v>
      </c>
      <c r="D90" s="2">
        <v>8.0114398140129994E-2</v>
      </c>
    </row>
    <row r="91" spans="2:4" x14ac:dyDescent="0.3">
      <c r="B91" s="2">
        <v>1300000</v>
      </c>
      <c r="C91" s="2">
        <v>118.1</v>
      </c>
      <c r="D91" s="2">
        <v>8.1968084271779998E-2</v>
      </c>
    </row>
    <row r="92" spans="2:4" x14ac:dyDescent="0.3">
      <c r="B92" s="2">
        <v>1338000</v>
      </c>
      <c r="C92" s="2">
        <v>118.1</v>
      </c>
      <c r="D92" s="2">
        <v>8.4206735492990001E-2</v>
      </c>
    </row>
    <row r="93" spans="2:4" x14ac:dyDescent="0.3">
      <c r="B93" s="2">
        <v>1364000</v>
      </c>
      <c r="C93" s="2">
        <v>118.1</v>
      </c>
      <c r="D93" s="2">
        <v>8.5968852881060001E-2</v>
      </c>
    </row>
    <row r="94" spans="2:4" x14ac:dyDescent="0.3">
      <c r="B94" s="2">
        <v>1408000</v>
      </c>
      <c r="C94" s="2">
        <v>118.1</v>
      </c>
      <c r="D94" s="2">
        <v>8.9373453244409998E-2</v>
      </c>
    </row>
    <row r="95" spans="2:4" x14ac:dyDescent="0.3">
      <c r="B95" s="2">
        <v>1447000</v>
      </c>
      <c r="C95" s="2">
        <v>118.1</v>
      </c>
      <c r="D95" s="2">
        <v>9.2786730705279999E-2</v>
      </c>
    </row>
    <row r="96" spans="2:4" x14ac:dyDescent="0.3">
      <c r="B96" s="2">
        <v>1466000</v>
      </c>
      <c r="C96" s="2">
        <v>118.1</v>
      </c>
      <c r="D96" s="2">
        <v>9.4548309830119998E-2</v>
      </c>
    </row>
    <row r="97" spans="2:4" x14ac:dyDescent="0.3">
      <c r="B97" s="2">
        <v>1498000</v>
      </c>
      <c r="C97" s="2">
        <v>118.1</v>
      </c>
      <c r="D97" s="2">
        <v>9.7571861490420006E-2</v>
      </c>
    </row>
    <row r="98" spans="2:4" x14ac:dyDescent="0.3">
      <c r="B98" s="2">
        <v>1530000</v>
      </c>
      <c r="C98" s="2">
        <v>118.1</v>
      </c>
      <c r="D98" s="2">
        <v>0.1005003212373</v>
      </c>
    </row>
    <row r="99" spans="2:4" x14ac:dyDescent="0.3">
      <c r="B99" s="2">
        <v>1550000</v>
      </c>
      <c r="C99" s="2">
        <v>118.1</v>
      </c>
      <c r="D99" s="2">
        <v>0.1021641887583</v>
      </c>
    </row>
    <row r="100" spans="2:4" x14ac:dyDescent="0.3">
      <c r="B100" s="2">
        <v>1563000</v>
      </c>
      <c r="C100" s="2">
        <v>118.1</v>
      </c>
      <c r="D100" s="2">
        <v>0.1031290936785</v>
      </c>
    </row>
    <row r="101" spans="2:4" x14ac:dyDescent="0.3">
      <c r="B101" s="2">
        <v>1601000</v>
      </c>
      <c r="C101" s="2">
        <v>118.1</v>
      </c>
      <c r="D101" s="2">
        <v>0.1051418278963</v>
      </c>
    </row>
    <row r="102" spans="2:4" x14ac:dyDescent="0.3">
      <c r="B102" s="2">
        <v>1627000</v>
      </c>
      <c r="C102" s="2">
        <v>118.1</v>
      </c>
      <c r="D102" s="2">
        <v>0.10554865778020001</v>
      </c>
    </row>
    <row r="103" spans="2:4" x14ac:dyDescent="0.3">
      <c r="B103" s="2">
        <v>1653000</v>
      </c>
      <c r="C103" s="2">
        <v>118.1</v>
      </c>
      <c r="D103" s="2">
        <v>0.1049285445582</v>
      </c>
    </row>
    <row r="104" spans="2:4" x14ac:dyDescent="0.3">
      <c r="B104" s="2">
        <v>1673000</v>
      </c>
      <c r="C104" s="2">
        <v>118.1</v>
      </c>
      <c r="D104" s="2">
        <v>0.10366607524179999</v>
      </c>
    </row>
    <row r="105" spans="2:4" x14ac:dyDescent="0.3">
      <c r="B105" s="2">
        <v>1705000</v>
      </c>
      <c r="C105" s="2">
        <v>118.1</v>
      </c>
      <c r="D105" s="2">
        <v>0.1001945954208</v>
      </c>
    </row>
    <row r="106" spans="2:4" x14ac:dyDescent="0.3">
      <c r="B106" s="2">
        <v>1730000</v>
      </c>
      <c r="C106" s="2">
        <v>118.1</v>
      </c>
      <c r="D106" s="2">
        <v>9.635166796229E-2</v>
      </c>
    </row>
    <row r="107" spans="2:4" x14ac:dyDescent="0.3">
      <c r="B107" s="2">
        <v>1749000</v>
      </c>
      <c r="C107" s="2">
        <v>118.1</v>
      </c>
      <c r="D107" s="2">
        <v>9.2901229562409995E-2</v>
      </c>
    </row>
    <row r="108" spans="2:4" x14ac:dyDescent="0.3">
      <c r="B108" s="2">
        <v>1775000</v>
      </c>
      <c r="C108" s="2">
        <v>118.1</v>
      </c>
      <c r="D108" s="2">
        <v>8.7673299158060006E-2</v>
      </c>
    </row>
    <row r="109" spans="2:4" x14ac:dyDescent="0.3">
      <c r="B109" s="2">
        <v>1807000</v>
      </c>
      <c r="C109" s="2">
        <v>118.1</v>
      </c>
      <c r="D109" s="2">
        <v>8.0873926237590002E-2</v>
      </c>
    </row>
    <row r="110" spans="2:4" x14ac:dyDescent="0.3">
      <c r="B110" s="2">
        <v>1832000</v>
      </c>
      <c r="C110" s="2">
        <v>118.1</v>
      </c>
      <c r="D110" s="2">
        <v>7.5608380369530007E-2</v>
      </c>
    </row>
    <row r="111" spans="2:4" x14ac:dyDescent="0.3">
      <c r="B111" s="2">
        <v>1845000</v>
      </c>
      <c r="C111" s="2">
        <v>118.1</v>
      </c>
      <c r="D111" s="2">
        <v>7.2962320100120007E-2</v>
      </c>
    </row>
    <row r="112" spans="2:4" x14ac:dyDescent="0.3">
      <c r="B112" s="2">
        <v>1863000</v>
      </c>
      <c r="C112" s="2">
        <v>118.1</v>
      </c>
      <c r="D112" s="2">
        <v>6.9451486200679993E-2</v>
      </c>
    </row>
    <row r="113" spans="2:4" x14ac:dyDescent="0.3">
      <c r="B113" s="2">
        <v>1882000</v>
      </c>
      <c r="C113" s="2">
        <v>118.1</v>
      </c>
      <c r="D113" s="2">
        <v>6.5975093862869996E-2</v>
      </c>
    </row>
    <row r="114" spans="2:4" x14ac:dyDescent="0.3">
      <c r="B114" s="2">
        <v>1907000</v>
      </c>
      <c r="C114" s="2">
        <v>118.1</v>
      </c>
      <c r="D114" s="2">
        <v>6.180069228994E-2</v>
      </c>
    </row>
    <row r="115" spans="2:4" x14ac:dyDescent="0.3">
      <c r="B115" s="2">
        <v>1926000</v>
      </c>
      <c r="C115" s="2">
        <v>118.1</v>
      </c>
      <c r="D115" s="2">
        <v>5.8942822569890002E-2</v>
      </c>
    </row>
    <row r="116" spans="2:4" x14ac:dyDescent="0.3">
      <c r="B116" s="2">
        <v>1957000</v>
      </c>
      <c r="C116" s="2">
        <v>118.1</v>
      </c>
      <c r="D116" s="2">
        <v>5.4849901667020001E-2</v>
      </c>
    </row>
    <row r="117" spans="2:4" x14ac:dyDescent="0.3">
      <c r="B117" s="2">
        <v>1982000</v>
      </c>
      <c r="C117" s="2">
        <v>118.1</v>
      </c>
      <c r="D117" s="2">
        <v>5.2029393911870003E-2</v>
      </c>
    </row>
    <row r="118" spans="2:4" x14ac:dyDescent="0.3">
      <c r="B118" s="2">
        <v>2013000</v>
      </c>
      <c r="C118" s="2">
        <v>118.1</v>
      </c>
      <c r="D118" s="2">
        <v>4.9061004032789998E-2</v>
      </c>
    </row>
    <row r="119" spans="2:4" x14ac:dyDescent="0.3">
      <c r="B119" s="2">
        <v>2057000</v>
      </c>
      <c r="C119" s="2">
        <v>118.1</v>
      </c>
      <c r="D119" s="2">
        <v>4.569704686276E-2</v>
      </c>
    </row>
    <row r="120" spans="2:4" x14ac:dyDescent="0.3">
      <c r="B120" s="2">
        <v>2101000</v>
      </c>
      <c r="C120" s="2">
        <v>118.1</v>
      </c>
      <c r="D120" s="2">
        <v>4.3126344949460001E-2</v>
      </c>
    </row>
    <row r="121" spans="2:4" x14ac:dyDescent="0.3">
      <c r="B121" s="2">
        <v>2139000</v>
      </c>
      <c r="C121" s="2">
        <v>118.1</v>
      </c>
      <c r="D121" s="2">
        <v>4.1397885110119999E-2</v>
      </c>
    </row>
    <row r="122" spans="2:4" x14ac:dyDescent="0.3">
      <c r="B122" s="2">
        <v>2177000</v>
      </c>
      <c r="C122" s="2">
        <v>118.1</v>
      </c>
      <c r="D122" s="2">
        <v>4.0022026153119998E-2</v>
      </c>
    </row>
    <row r="123" spans="2:4" x14ac:dyDescent="0.3">
      <c r="B123" s="2">
        <v>2215000</v>
      </c>
      <c r="C123" s="2">
        <v>118.1</v>
      </c>
      <c r="D123" s="2">
        <v>3.8922323499070002E-2</v>
      </c>
    </row>
    <row r="124" spans="2:4" x14ac:dyDescent="0.3">
      <c r="B124" s="2">
        <v>2253000</v>
      </c>
      <c r="C124" s="2">
        <v>118.1</v>
      </c>
      <c r="D124" s="2">
        <v>3.8039308713180002E-2</v>
      </c>
    </row>
    <row r="125" spans="2:4" x14ac:dyDescent="0.3">
      <c r="B125" s="2">
        <v>2284000</v>
      </c>
      <c r="C125" s="2">
        <v>118.1</v>
      </c>
      <c r="D125" s="2">
        <v>3.7447104158860003E-2</v>
      </c>
    </row>
    <row r="126" spans="2:4" x14ac:dyDescent="0.3">
      <c r="B126" s="2">
        <v>2322000</v>
      </c>
      <c r="C126" s="2">
        <v>118.1</v>
      </c>
      <c r="D126" s="2">
        <v>3.6847268039250002E-2</v>
      </c>
    </row>
    <row r="127" spans="2:4" x14ac:dyDescent="0.3">
      <c r="B127" s="2">
        <v>2347000</v>
      </c>
      <c r="C127" s="2">
        <v>118.1</v>
      </c>
      <c r="D127" s="2">
        <v>3.6515304734779999E-2</v>
      </c>
    </row>
    <row r="128" spans="2:4" x14ac:dyDescent="0.3">
      <c r="B128" s="2">
        <v>2379000</v>
      </c>
      <c r="C128" s="2">
        <v>118.1</v>
      </c>
      <c r="D128" s="2">
        <v>3.6150566370100001E-2</v>
      </c>
    </row>
    <row r="129" spans="2:8" x14ac:dyDescent="0.3">
      <c r="B129" s="2">
        <v>2423000</v>
      </c>
      <c r="C129" s="2">
        <v>118.1</v>
      </c>
      <c r="D129" s="2">
        <v>3.5740124785949998E-2</v>
      </c>
    </row>
    <row r="130" spans="2:8" x14ac:dyDescent="0.3">
      <c r="B130" s="2">
        <v>2468000</v>
      </c>
      <c r="C130" s="2">
        <v>118.1</v>
      </c>
      <c r="D130" s="2">
        <v>3.5407547782979998E-2</v>
      </c>
    </row>
    <row r="131" spans="2:8" x14ac:dyDescent="0.3">
      <c r="B131" s="2">
        <v>2512000</v>
      </c>
      <c r="C131" s="2">
        <v>118.1</v>
      </c>
      <c r="D131" s="2">
        <v>3.5149457931330001E-2</v>
      </c>
    </row>
    <row r="132" spans="2:8" x14ac:dyDescent="0.3">
      <c r="B132" s="2">
        <v>2550000</v>
      </c>
      <c r="C132" s="2">
        <v>118.1</v>
      </c>
      <c r="D132" s="2">
        <v>3.4969351630009998E-2</v>
      </c>
    </row>
    <row r="133" spans="2:8" x14ac:dyDescent="0.3">
      <c r="B133" s="2">
        <v>2581000</v>
      </c>
      <c r="C133" s="2">
        <v>118.1</v>
      </c>
      <c r="D133" s="2">
        <v>3.4846693463030001E-2</v>
      </c>
    </row>
    <row r="134" spans="2:8" x14ac:dyDescent="0.3">
      <c r="B134" s="2">
        <v>2632000</v>
      </c>
      <c r="C134" s="2">
        <v>118.1</v>
      </c>
      <c r="D134" s="2">
        <v>3.4684003569979999E-2</v>
      </c>
    </row>
    <row r="135" spans="2:8" x14ac:dyDescent="0.3">
      <c r="B135" s="2">
        <v>2676000</v>
      </c>
      <c r="C135" s="2">
        <v>118.1</v>
      </c>
      <c r="D135" s="2">
        <v>3.4575768697929998E-2</v>
      </c>
    </row>
    <row r="136" spans="2:8" x14ac:dyDescent="0.3">
      <c r="B136" s="2">
        <v>2702000</v>
      </c>
      <c r="C136" s="2">
        <v>118.1</v>
      </c>
      <c r="D136" s="2">
        <v>3.4523439800320001E-2</v>
      </c>
    </row>
    <row r="137" spans="2:8" x14ac:dyDescent="0.3">
      <c r="B137" s="2">
        <v>2733000</v>
      </c>
      <c r="C137" s="2">
        <v>118.1</v>
      </c>
      <c r="D137" s="2">
        <v>3.4470780789329997E-2</v>
      </c>
    </row>
    <row r="138" spans="2:8" x14ac:dyDescent="0.3">
      <c r="B138" s="2">
        <v>2784000</v>
      </c>
      <c r="C138" s="2">
        <v>118.1</v>
      </c>
      <c r="D138" s="2">
        <v>3.4403950177079999E-2</v>
      </c>
    </row>
    <row r="139" spans="2:8" x14ac:dyDescent="0.3">
      <c r="F139" s="2">
        <v>989000</v>
      </c>
      <c r="G139" s="2">
        <v>133</v>
      </c>
      <c r="H139" s="2">
        <v>6.3889751123309996E-2</v>
      </c>
    </row>
    <row r="140" spans="2:8" x14ac:dyDescent="0.3">
      <c r="F140" s="2">
        <v>495000</v>
      </c>
      <c r="G140" s="2">
        <v>133</v>
      </c>
      <c r="H140" s="2">
        <v>9.8080967257040005E-2</v>
      </c>
    </row>
    <row r="141" spans="2:8" x14ac:dyDescent="0.3">
      <c r="B141" s="2">
        <v>434000</v>
      </c>
      <c r="C141" s="2">
        <v>155.80000000000001</v>
      </c>
      <c r="D141" s="2">
        <v>9.0360987334889994E-2</v>
      </c>
      <c r="F141" s="2">
        <v>1879000</v>
      </c>
      <c r="G141" s="2">
        <v>133</v>
      </c>
      <c r="H141" s="2">
        <v>5.7292721954450003E-2</v>
      </c>
    </row>
    <row r="142" spans="2:8" x14ac:dyDescent="0.3">
      <c r="B142" s="2">
        <v>491000</v>
      </c>
      <c r="C142" s="2">
        <v>155.80000000000001</v>
      </c>
      <c r="D142" s="2">
        <v>7.8518867882020005E-2</v>
      </c>
      <c r="F142" s="2">
        <v>1585000</v>
      </c>
      <c r="G142" s="2">
        <v>133</v>
      </c>
      <c r="H142" s="2">
        <v>9.3314045677530003E-2</v>
      </c>
    </row>
    <row r="143" spans="2:8" x14ac:dyDescent="0.3">
      <c r="B143" s="2">
        <v>542000</v>
      </c>
      <c r="C143" s="2">
        <v>155.80000000000001</v>
      </c>
      <c r="D143" s="2">
        <v>7.1205500962609997E-2</v>
      </c>
      <c r="F143" s="2">
        <v>2174000</v>
      </c>
      <c r="G143" s="2">
        <v>133</v>
      </c>
      <c r="H143" s="2">
        <v>3.391847125769E-2</v>
      </c>
    </row>
    <row r="144" spans="2:8" x14ac:dyDescent="0.3">
      <c r="B144" s="2">
        <v>593000</v>
      </c>
      <c r="C144" s="2">
        <v>155.80000000000001</v>
      </c>
      <c r="D144" s="2">
        <v>6.5914938111470006E-2</v>
      </c>
    </row>
    <row r="145" spans="2:4" x14ac:dyDescent="0.3">
      <c r="B145" s="2">
        <v>637000</v>
      </c>
      <c r="C145" s="2">
        <v>155.80000000000001</v>
      </c>
      <c r="D145" s="2">
        <v>6.249604651454E-2</v>
      </c>
    </row>
    <row r="146" spans="2:4" x14ac:dyDescent="0.3">
      <c r="B146" s="2">
        <v>675000</v>
      </c>
      <c r="C146" s="2">
        <v>155.80000000000001</v>
      </c>
      <c r="D146" s="2">
        <v>6.0183985407100002E-2</v>
      </c>
    </row>
    <row r="147" spans="2:4" x14ac:dyDescent="0.3">
      <c r="B147" s="2">
        <v>713000</v>
      </c>
      <c r="C147" s="2">
        <v>155.80000000000001</v>
      </c>
      <c r="D147" s="2">
        <v>5.8342677644470001E-2</v>
      </c>
    </row>
    <row r="148" spans="2:4" x14ac:dyDescent="0.3">
      <c r="B148" s="2">
        <v>744000</v>
      </c>
      <c r="C148" s="2">
        <v>155.80000000000001</v>
      </c>
      <c r="D148" s="2">
        <v>5.7129964797589999E-2</v>
      </c>
    </row>
    <row r="149" spans="2:4" x14ac:dyDescent="0.3">
      <c r="B149" s="2">
        <v>782000</v>
      </c>
      <c r="C149" s="2">
        <v>155.80000000000001</v>
      </c>
      <c r="D149" s="2">
        <v>5.5944080196840003E-2</v>
      </c>
    </row>
    <row r="150" spans="2:4" x14ac:dyDescent="0.3">
      <c r="B150" s="2">
        <v>826000</v>
      </c>
      <c r="C150" s="2">
        <v>155.80000000000001</v>
      </c>
      <c r="D150" s="2">
        <v>5.4926757267259999E-2</v>
      </c>
    </row>
    <row r="151" spans="2:4" x14ac:dyDescent="0.3">
      <c r="B151" s="2">
        <v>858000</v>
      </c>
      <c r="C151" s="2">
        <v>155.80000000000001</v>
      </c>
      <c r="D151" s="2">
        <v>5.4397597598319997E-2</v>
      </c>
    </row>
    <row r="152" spans="2:4" x14ac:dyDescent="0.3">
      <c r="B152" s="2">
        <v>896000</v>
      </c>
      <c r="C152" s="2">
        <v>155.80000000000001</v>
      </c>
      <c r="D152" s="2">
        <v>5.397701411921E-2</v>
      </c>
    </row>
    <row r="153" spans="2:4" x14ac:dyDescent="0.3">
      <c r="B153" s="2">
        <v>928000</v>
      </c>
      <c r="C153" s="2">
        <v>155.80000000000001</v>
      </c>
      <c r="D153" s="2">
        <v>5.378605257546E-2</v>
      </c>
    </row>
    <row r="154" spans="2:4" x14ac:dyDescent="0.3">
      <c r="B154" s="2">
        <v>966000</v>
      </c>
      <c r="C154" s="2">
        <v>155.80000000000001</v>
      </c>
      <c r="D154" s="2">
        <v>5.374360020907E-2</v>
      </c>
    </row>
    <row r="155" spans="2:4" x14ac:dyDescent="0.3">
      <c r="B155" s="2">
        <v>1010000</v>
      </c>
      <c r="C155" s="2">
        <v>155.80000000000001</v>
      </c>
      <c r="D155" s="2">
        <v>5.3937934309360003E-2</v>
      </c>
    </row>
    <row r="156" spans="2:4" x14ac:dyDescent="0.3">
      <c r="B156" s="2">
        <v>1042000</v>
      </c>
      <c r="C156" s="2">
        <v>155.80000000000001</v>
      </c>
      <c r="D156" s="2">
        <v>5.4243124735569997E-2</v>
      </c>
    </row>
    <row r="157" spans="2:4" x14ac:dyDescent="0.3">
      <c r="B157" s="2">
        <v>1086000</v>
      </c>
      <c r="C157" s="2">
        <v>155.80000000000001</v>
      </c>
      <c r="D157" s="2">
        <v>5.4893716427910001E-2</v>
      </c>
    </row>
    <row r="158" spans="2:4" x14ac:dyDescent="0.3">
      <c r="B158" s="2">
        <v>1118000</v>
      </c>
      <c r="C158" s="2">
        <v>155.80000000000001</v>
      </c>
      <c r="D158" s="2">
        <v>5.554224054417E-2</v>
      </c>
    </row>
    <row r="159" spans="2:4" x14ac:dyDescent="0.3">
      <c r="B159" s="2">
        <v>1144000</v>
      </c>
      <c r="C159" s="2">
        <v>155.80000000000001</v>
      </c>
      <c r="D159" s="2">
        <v>5.6184141323050003E-2</v>
      </c>
    </row>
    <row r="160" spans="2:4" x14ac:dyDescent="0.3">
      <c r="B160" s="2">
        <v>1176000</v>
      </c>
      <c r="C160" s="2">
        <v>155.80000000000001</v>
      </c>
      <c r="D160" s="2">
        <v>5.7124516687820003E-2</v>
      </c>
    </row>
    <row r="161" spans="2:4" x14ac:dyDescent="0.3">
      <c r="B161" s="2">
        <v>1220000</v>
      </c>
      <c r="C161" s="2">
        <v>155.80000000000001</v>
      </c>
      <c r="D161" s="2">
        <v>5.8710536123339999E-2</v>
      </c>
    </row>
    <row r="162" spans="2:4" x14ac:dyDescent="0.3">
      <c r="B162" s="2">
        <v>1265000</v>
      </c>
      <c r="C162" s="2">
        <v>155.80000000000001</v>
      </c>
      <c r="D162" s="2">
        <v>6.0720527345210003E-2</v>
      </c>
    </row>
    <row r="163" spans="2:4" x14ac:dyDescent="0.3">
      <c r="B163" s="2">
        <v>1297000</v>
      </c>
      <c r="C163" s="2">
        <v>155.80000000000001</v>
      </c>
      <c r="D163" s="2">
        <v>6.2413600995719999E-2</v>
      </c>
    </row>
    <row r="164" spans="2:4" x14ac:dyDescent="0.3">
      <c r="B164" s="2">
        <v>1335000</v>
      </c>
      <c r="C164" s="2">
        <v>155.80000000000001</v>
      </c>
      <c r="D164" s="2">
        <v>6.4734019787410002E-2</v>
      </c>
    </row>
    <row r="165" spans="2:4" x14ac:dyDescent="0.3">
      <c r="B165" s="2">
        <v>1374000</v>
      </c>
      <c r="C165" s="2">
        <v>155.80000000000001</v>
      </c>
      <c r="D165" s="2">
        <v>6.7485186731889996E-2</v>
      </c>
    </row>
    <row r="166" spans="2:4" x14ac:dyDescent="0.3">
      <c r="B166" s="2">
        <v>1400000</v>
      </c>
      <c r="C166" s="2">
        <v>155.80000000000001</v>
      </c>
      <c r="D166" s="2">
        <v>6.9529602571739998E-2</v>
      </c>
    </row>
    <row r="167" spans="2:4" x14ac:dyDescent="0.3">
      <c r="B167" s="2">
        <v>1419000</v>
      </c>
      <c r="C167" s="2">
        <v>155.80000000000001</v>
      </c>
      <c r="D167" s="2">
        <v>7.1125297821589994E-2</v>
      </c>
    </row>
    <row r="168" spans="2:4" x14ac:dyDescent="0.3">
      <c r="B168" s="2">
        <v>1445000</v>
      </c>
      <c r="C168" s="2">
        <v>155.80000000000001</v>
      </c>
      <c r="D168" s="2">
        <v>7.3433032924399996E-2</v>
      </c>
    </row>
    <row r="169" spans="2:4" x14ac:dyDescent="0.3">
      <c r="B169" s="2">
        <v>1471000</v>
      </c>
      <c r="C169" s="2">
        <v>155.80000000000001</v>
      </c>
      <c r="D169" s="2">
        <v>7.5852402800729996E-2</v>
      </c>
    </row>
    <row r="170" spans="2:4" x14ac:dyDescent="0.3">
      <c r="B170" s="2">
        <v>1491000</v>
      </c>
      <c r="C170" s="2">
        <v>155.80000000000001</v>
      </c>
      <c r="D170" s="2">
        <v>7.7754873611760006E-2</v>
      </c>
    </row>
    <row r="171" spans="2:4" x14ac:dyDescent="0.3">
      <c r="B171" s="2">
        <v>1524000</v>
      </c>
      <c r="C171" s="2">
        <v>155.80000000000001</v>
      </c>
      <c r="D171" s="2">
        <v>8.0861517565900001E-2</v>
      </c>
    </row>
    <row r="172" spans="2:4" x14ac:dyDescent="0.3">
      <c r="B172" s="2">
        <v>1550000</v>
      </c>
      <c r="C172" s="2">
        <v>155.80000000000001</v>
      </c>
      <c r="D172" s="2">
        <v>8.3141903050420005E-2</v>
      </c>
    </row>
    <row r="173" spans="2:4" x14ac:dyDescent="0.3">
      <c r="B173" s="2">
        <v>1564000</v>
      </c>
      <c r="C173" s="2">
        <v>155.80000000000001</v>
      </c>
      <c r="D173" s="2">
        <v>8.4248702493580005E-2</v>
      </c>
    </row>
    <row r="174" spans="2:4" x14ac:dyDescent="0.3">
      <c r="B174" s="2">
        <v>1603000</v>
      </c>
      <c r="C174" s="2">
        <v>155.80000000000001</v>
      </c>
      <c r="D174" s="2">
        <v>8.6590166118259995E-2</v>
      </c>
    </row>
    <row r="175" spans="2:4" x14ac:dyDescent="0.3">
      <c r="B175" s="2">
        <v>1623000</v>
      </c>
      <c r="C175" s="2">
        <v>155.80000000000001</v>
      </c>
      <c r="D175" s="2">
        <v>8.7199498444439999E-2</v>
      </c>
    </row>
    <row r="176" spans="2:4" x14ac:dyDescent="0.3">
      <c r="B176" s="2">
        <v>1656000</v>
      </c>
      <c r="C176" s="2">
        <v>155.80000000000001</v>
      </c>
      <c r="D176" s="2">
        <v>8.7039248591580007E-2</v>
      </c>
    </row>
    <row r="177" spans="2:4" x14ac:dyDescent="0.3">
      <c r="B177" s="2">
        <v>1676000</v>
      </c>
      <c r="C177" s="2">
        <v>155.80000000000001</v>
      </c>
      <c r="D177" s="2">
        <v>8.6140847937749995E-2</v>
      </c>
    </row>
    <row r="178" spans="2:4" x14ac:dyDescent="0.3">
      <c r="B178" s="2">
        <v>1708000</v>
      </c>
      <c r="C178" s="2">
        <v>155.80000000000001</v>
      </c>
      <c r="D178" s="2">
        <v>8.3406843885679996E-2</v>
      </c>
    </row>
    <row r="179" spans="2:4" x14ac:dyDescent="0.3">
      <c r="B179" s="2">
        <v>1728000</v>
      </c>
      <c r="C179" s="2">
        <v>155.80000000000001</v>
      </c>
      <c r="D179" s="2">
        <v>8.0952511485269996E-2</v>
      </c>
    </row>
    <row r="180" spans="2:4" x14ac:dyDescent="0.3">
      <c r="B180" s="2">
        <v>1766000</v>
      </c>
      <c r="C180" s="2">
        <v>155.80000000000001</v>
      </c>
      <c r="D180" s="2">
        <v>7.5091450029050003E-2</v>
      </c>
    </row>
    <row r="181" spans="2:4" x14ac:dyDescent="0.3">
      <c r="B181" s="2">
        <v>1785000</v>
      </c>
      <c r="C181" s="2">
        <v>155.80000000000001</v>
      </c>
      <c r="D181" s="2">
        <v>7.1786951403049998E-2</v>
      </c>
    </row>
    <row r="182" spans="2:4" x14ac:dyDescent="0.3">
      <c r="B182" s="2">
        <v>1811000</v>
      </c>
      <c r="C182" s="2">
        <v>155.80000000000001</v>
      </c>
      <c r="D182" s="2">
        <v>6.712011378676E-2</v>
      </c>
    </row>
    <row r="183" spans="2:4" x14ac:dyDescent="0.3">
      <c r="B183" s="2">
        <v>1830000</v>
      </c>
      <c r="C183" s="2">
        <v>155.80000000000001</v>
      </c>
      <c r="D183" s="2">
        <v>6.3732828707280004E-2</v>
      </c>
    </row>
    <row r="184" spans="2:4" x14ac:dyDescent="0.3">
      <c r="B184" s="2">
        <v>1867000</v>
      </c>
      <c r="C184" s="2">
        <v>155.80000000000001</v>
      </c>
      <c r="D184" s="2">
        <v>5.7495924372620001E-2</v>
      </c>
    </row>
    <row r="185" spans="2:4" x14ac:dyDescent="0.3">
      <c r="B185" s="2">
        <v>1886000</v>
      </c>
      <c r="C185" s="2">
        <v>155.80000000000001</v>
      </c>
      <c r="D185" s="2">
        <v>5.4570586371469998E-2</v>
      </c>
    </row>
    <row r="186" spans="2:4" x14ac:dyDescent="0.3">
      <c r="B186" s="2">
        <v>1904000</v>
      </c>
      <c r="C186" s="2">
        <v>155.80000000000001</v>
      </c>
      <c r="D186" s="2">
        <v>5.2004634775530002E-2</v>
      </c>
    </row>
    <row r="187" spans="2:4" x14ac:dyDescent="0.3">
      <c r="B187" s="2">
        <v>1935000</v>
      </c>
      <c r="C187" s="2">
        <v>155.80000000000001</v>
      </c>
      <c r="D187" s="2">
        <v>4.8073476272080001E-2</v>
      </c>
    </row>
    <row r="188" spans="2:4" x14ac:dyDescent="0.3">
      <c r="B188" s="2">
        <v>1966000</v>
      </c>
      <c r="C188" s="2">
        <v>155.80000000000001</v>
      </c>
      <c r="D188" s="2">
        <v>4.4744743190700001E-2</v>
      </c>
    </row>
    <row r="189" spans="2:4" x14ac:dyDescent="0.3">
      <c r="B189" s="2">
        <v>1991000</v>
      </c>
      <c r="C189" s="2">
        <v>155.80000000000001</v>
      </c>
      <c r="D189" s="2">
        <v>4.246473331483E-2</v>
      </c>
    </row>
    <row r="190" spans="2:4" x14ac:dyDescent="0.3">
      <c r="B190" s="2">
        <v>2034000</v>
      </c>
      <c r="C190" s="2">
        <v>155.80000000000001</v>
      </c>
      <c r="D190" s="2">
        <v>3.9276816866830003E-2</v>
      </c>
    </row>
    <row r="191" spans="2:4" x14ac:dyDescent="0.3">
      <c r="B191" s="2">
        <v>2053000</v>
      </c>
      <c r="C191" s="2">
        <v>155.80000000000001</v>
      </c>
      <c r="D191" s="2">
        <v>3.8122677054269999E-2</v>
      </c>
    </row>
    <row r="192" spans="2:4" x14ac:dyDescent="0.3">
      <c r="B192" s="2">
        <v>2096000</v>
      </c>
      <c r="C192" s="2">
        <v>155.80000000000001</v>
      </c>
      <c r="D192" s="2">
        <v>3.5981837367610001E-2</v>
      </c>
    </row>
    <row r="193" spans="2:4" x14ac:dyDescent="0.3">
      <c r="B193" s="2">
        <v>2134000</v>
      </c>
      <c r="C193" s="2">
        <v>155.80000000000001</v>
      </c>
      <c r="D193" s="2">
        <v>3.453457250849E-2</v>
      </c>
    </row>
    <row r="194" spans="2:4" x14ac:dyDescent="0.3">
      <c r="B194" s="2">
        <v>2165000</v>
      </c>
      <c r="C194" s="2">
        <v>155.80000000000001</v>
      </c>
      <c r="D194" s="2">
        <v>3.3597937843729997E-2</v>
      </c>
    </row>
    <row r="195" spans="2:4" x14ac:dyDescent="0.3">
      <c r="B195" s="2">
        <v>2209000</v>
      </c>
      <c r="C195" s="2">
        <v>155.80000000000001</v>
      </c>
      <c r="D195" s="2">
        <v>3.256498311264E-2</v>
      </c>
    </row>
    <row r="196" spans="2:4" x14ac:dyDescent="0.3">
      <c r="B196" s="2">
        <v>2240000</v>
      </c>
      <c r="C196" s="2">
        <v>155.80000000000001</v>
      </c>
      <c r="D196" s="2">
        <v>3.2004102433849997E-2</v>
      </c>
    </row>
    <row r="197" spans="2:4" x14ac:dyDescent="0.3">
      <c r="B197" s="2">
        <v>2277000</v>
      </c>
      <c r="C197" s="2">
        <v>155.80000000000001</v>
      </c>
      <c r="D197" s="2">
        <v>3.1477309858459999E-2</v>
      </c>
    </row>
    <row r="198" spans="2:4" x14ac:dyDescent="0.3">
      <c r="B198" s="2">
        <v>2328000</v>
      </c>
      <c r="C198" s="2">
        <v>155.80000000000001</v>
      </c>
      <c r="D198" s="2">
        <v>3.095071879798E-2</v>
      </c>
    </row>
    <row r="199" spans="2:4" x14ac:dyDescent="0.3">
      <c r="B199" s="2">
        <v>2366000</v>
      </c>
      <c r="C199" s="2">
        <v>155.80000000000001</v>
      </c>
      <c r="D199" s="2">
        <v>3.0674863710439999E-2</v>
      </c>
    </row>
    <row r="200" spans="2:4" x14ac:dyDescent="0.3">
      <c r="B200" s="2">
        <v>2403000</v>
      </c>
      <c r="C200" s="2">
        <v>155.80000000000001</v>
      </c>
      <c r="D200" s="2">
        <v>3.0480592897559999E-2</v>
      </c>
    </row>
    <row r="201" spans="2:4" x14ac:dyDescent="0.3">
      <c r="B201" s="2">
        <v>2448000</v>
      </c>
      <c r="C201" s="2">
        <v>155.80000000000001</v>
      </c>
      <c r="D201" s="2">
        <v>3.0322686285920001E-2</v>
      </c>
    </row>
    <row r="202" spans="2:4" x14ac:dyDescent="0.3">
      <c r="B202" s="2">
        <v>2492000</v>
      </c>
      <c r="C202" s="2">
        <v>155.80000000000001</v>
      </c>
      <c r="D202" s="2">
        <v>3.0233794967510001E-2</v>
      </c>
    </row>
    <row r="203" spans="2:4" x14ac:dyDescent="0.3">
      <c r="B203" s="2">
        <v>2504000</v>
      </c>
      <c r="C203" s="2">
        <v>155.80000000000001</v>
      </c>
      <c r="D203" s="2">
        <v>3.0218830427999999E-2</v>
      </c>
    </row>
    <row r="204" spans="2:4" x14ac:dyDescent="0.3">
      <c r="B204" s="2">
        <v>2548000</v>
      </c>
      <c r="C204" s="2">
        <v>155.80000000000001</v>
      </c>
      <c r="D204" s="2">
        <v>3.0192250859620001E-2</v>
      </c>
    </row>
    <row r="205" spans="2:4" x14ac:dyDescent="0.3">
      <c r="B205" s="2">
        <v>2580000</v>
      </c>
      <c r="C205" s="2">
        <v>155.80000000000001</v>
      </c>
      <c r="D205" s="2">
        <v>3.019673726015E-2</v>
      </c>
    </row>
    <row r="206" spans="2:4" x14ac:dyDescent="0.3">
      <c r="B206" s="2">
        <v>2631000</v>
      </c>
      <c r="C206" s="2">
        <v>155.80000000000001</v>
      </c>
      <c r="D206" s="2">
        <v>3.0236852030679998E-2</v>
      </c>
    </row>
    <row r="207" spans="2:4" x14ac:dyDescent="0.3">
      <c r="B207" s="2">
        <v>2675000</v>
      </c>
      <c r="C207" s="2">
        <v>155.80000000000001</v>
      </c>
      <c r="D207" s="2">
        <v>3.0297394331520001E-2</v>
      </c>
    </row>
    <row r="208" spans="2:4" x14ac:dyDescent="0.3">
      <c r="B208" s="2">
        <v>2706000</v>
      </c>
      <c r="C208" s="2">
        <v>155.80000000000001</v>
      </c>
      <c r="D208" s="2">
        <v>3.0351522600420001E-2</v>
      </c>
    </row>
    <row r="209" spans="2:8" x14ac:dyDescent="0.3">
      <c r="B209" s="2">
        <v>2744000</v>
      </c>
      <c r="C209" s="2">
        <v>155.80000000000001</v>
      </c>
      <c r="D209" s="2">
        <v>3.0428408775730002E-2</v>
      </c>
    </row>
    <row r="210" spans="2:8" x14ac:dyDescent="0.3">
      <c r="B210" s="2">
        <v>2789000</v>
      </c>
      <c r="C210" s="2">
        <v>155.80000000000001</v>
      </c>
      <c r="D210" s="2">
        <v>3.0531640536079999E-2</v>
      </c>
    </row>
    <row r="211" spans="2:8" x14ac:dyDescent="0.3">
      <c r="F211" s="2">
        <v>989000</v>
      </c>
      <c r="G211" s="2">
        <v>156.1</v>
      </c>
      <c r="H211" s="2">
        <v>5.373119491199E-2</v>
      </c>
    </row>
    <row r="212" spans="2:8" x14ac:dyDescent="0.3">
      <c r="F212" s="2">
        <v>495000</v>
      </c>
      <c r="G212" s="2">
        <v>156.1</v>
      </c>
      <c r="H212" s="2">
        <v>7.7694693251890004E-2</v>
      </c>
    </row>
    <row r="213" spans="2:8" x14ac:dyDescent="0.3">
      <c r="F213" s="2">
        <v>1879000</v>
      </c>
      <c r="G213" s="2">
        <v>156.1</v>
      </c>
      <c r="H213" s="2">
        <v>5.5636436466700002E-2</v>
      </c>
    </row>
    <row r="214" spans="2:8" x14ac:dyDescent="0.3">
      <c r="F214" s="2">
        <v>1585000</v>
      </c>
      <c r="G214" s="2">
        <v>156.1</v>
      </c>
      <c r="H214" s="2">
        <v>8.5616576527170002E-2</v>
      </c>
    </row>
    <row r="215" spans="2:8" x14ac:dyDescent="0.3">
      <c r="F215" s="2">
        <v>2174000</v>
      </c>
      <c r="G215" s="2">
        <v>156.1</v>
      </c>
      <c r="H215" s="2">
        <v>3.3376061447420002E-2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49"/>
  <sheetViews>
    <sheetView topLeftCell="A2400" workbookViewId="0">
      <selection activeCell="K2416" sqref="K2416"/>
    </sheetView>
  </sheetViews>
  <sheetFormatPr defaultRowHeight="14.4" x14ac:dyDescent="0.3"/>
  <sheetData>
    <row r="2" spans="2:7" x14ac:dyDescent="0.3">
      <c r="B2" t="s">
        <v>10</v>
      </c>
      <c r="C2" t="s">
        <v>11</v>
      </c>
    </row>
    <row r="3" spans="2:7" x14ac:dyDescent="0.3">
      <c r="B3" t="s">
        <v>6</v>
      </c>
    </row>
    <row r="4" spans="2:7" x14ac:dyDescent="0.3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2:7" x14ac:dyDescent="0.3">
      <c r="C5" t="s">
        <v>18</v>
      </c>
      <c r="D5" t="s">
        <v>19</v>
      </c>
      <c r="E5">
        <v>2778</v>
      </c>
    </row>
    <row r="6" spans="2:7" x14ac:dyDescent="0.3">
      <c r="C6" t="s">
        <v>20</v>
      </c>
      <c r="D6" t="s">
        <v>19</v>
      </c>
      <c r="E6">
        <v>11</v>
      </c>
    </row>
    <row r="7" spans="2:7" x14ac:dyDescent="0.3">
      <c r="C7" t="s">
        <v>21</v>
      </c>
      <c r="D7" t="s">
        <v>19</v>
      </c>
      <c r="E7" s="1">
        <v>1901070</v>
      </c>
    </row>
    <row r="8" spans="2:7" x14ac:dyDescent="0.3">
      <c r="C8" t="s">
        <v>22</v>
      </c>
      <c r="D8" t="s">
        <v>19</v>
      </c>
      <c r="E8">
        <v>687.04899999999998</v>
      </c>
    </row>
    <row r="9" spans="2:7" x14ac:dyDescent="0.3">
      <c r="B9" t="s">
        <v>6</v>
      </c>
    </row>
    <row r="10" spans="2:7" x14ac:dyDescent="0.3">
      <c r="B10" t="s">
        <v>7</v>
      </c>
    </row>
    <row r="11" spans="2:7" x14ac:dyDescent="0.3">
      <c r="C11" t="s">
        <v>23</v>
      </c>
      <c r="D11" t="s">
        <v>13</v>
      </c>
      <c r="E11" t="s">
        <v>24</v>
      </c>
    </row>
    <row r="12" spans="2:7" x14ac:dyDescent="0.3">
      <c r="C12" t="s">
        <v>18</v>
      </c>
      <c r="D12" t="s">
        <v>19</v>
      </c>
      <c r="E12">
        <v>593</v>
      </c>
    </row>
    <row r="13" spans="2:7" x14ac:dyDescent="0.3">
      <c r="C13" t="s">
        <v>21</v>
      </c>
      <c r="D13" t="s">
        <v>19</v>
      </c>
      <c r="E13">
        <v>83524.2</v>
      </c>
    </row>
    <row r="14" spans="2:7" x14ac:dyDescent="0.3">
      <c r="B14" t="s">
        <v>7</v>
      </c>
    </row>
    <row r="15" spans="2:7" x14ac:dyDescent="0.3">
      <c r="C15" t="s">
        <v>25</v>
      </c>
    </row>
    <row r="16" spans="2:7" x14ac:dyDescent="0.3">
      <c r="C16" t="s">
        <v>26</v>
      </c>
      <c r="D16" t="s">
        <v>13</v>
      </c>
      <c r="E16" t="s">
        <v>27</v>
      </c>
    </row>
    <row r="17" spans="3:8" x14ac:dyDescent="0.3">
      <c r="C17" t="s">
        <v>18</v>
      </c>
      <c r="D17" t="s">
        <v>19</v>
      </c>
      <c r="E17">
        <v>83</v>
      </c>
    </row>
    <row r="18" spans="3:8" x14ac:dyDescent="0.3">
      <c r="C18" t="s">
        <v>21</v>
      </c>
      <c r="D18" t="s">
        <v>19</v>
      </c>
      <c r="E18">
        <v>6301</v>
      </c>
    </row>
    <row r="19" spans="3:8" x14ac:dyDescent="0.3">
      <c r="C19" t="s">
        <v>28</v>
      </c>
      <c r="D19" t="s">
        <v>19</v>
      </c>
      <c r="E19">
        <v>23.22</v>
      </c>
      <c r="F19" t="s">
        <v>29</v>
      </c>
    </row>
    <row r="20" spans="3:8" x14ac:dyDescent="0.3">
      <c r="C20" t="s">
        <v>30</v>
      </c>
      <c r="D20" t="s">
        <v>19</v>
      </c>
      <c r="E20" t="s">
        <v>31</v>
      </c>
    </row>
    <row r="21" spans="3:8" x14ac:dyDescent="0.3">
      <c r="C21" t="s">
        <v>32</v>
      </c>
      <c r="D21" t="s">
        <v>19</v>
      </c>
      <c r="E21">
        <v>10</v>
      </c>
    </row>
    <row r="22" spans="3:8" x14ac:dyDescent="0.3">
      <c r="C22" t="s">
        <v>25</v>
      </c>
    </row>
    <row r="23" spans="3:8" x14ac:dyDescent="0.3">
      <c r="C23" t="s">
        <v>33</v>
      </c>
      <c r="D23" t="s">
        <v>34</v>
      </c>
      <c r="E23" t="s">
        <v>35</v>
      </c>
      <c r="F23" t="s">
        <v>36</v>
      </c>
      <c r="G23" t="s">
        <v>37</v>
      </c>
      <c r="H23" t="s">
        <v>36</v>
      </c>
    </row>
    <row r="24" spans="3:8" x14ac:dyDescent="0.3">
      <c r="C24" s="1">
        <v>3257000</v>
      </c>
      <c r="D24" s="1">
        <v>1.843</v>
      </c>
      <c r="E24" s="1">
        <v>2.3426999999999998</v>
      </c>
    </row>
    <row r="25" spans="3:8" x14ac:dyDescent="0.3">
      <c r="C25" s="1">
        <v>3317000</v>
      </c>
      <c r="D25" s="1">
        <v>1.7949999999999999</v>
      </c>
      <c r="E25" s="1">
        <v>2.2942</v>
      </c>
    </row>
    <row r="26" spans="3:8" x14ac:dyDescent="0.3">
      <c r="C26" s="1">
        <v>3380000</v>
      </c>
      <c r="D26" s="1">
        <v>1.7729999999999999</v>
      </c>
      <c r="E26" s="1">
        <v>2.2458999999999998</v>
      </c>
    </row>
    <row r="27" spans="3:8" x14ac:dyDescent="0.3">
      <c r="C27" s="1">
        <v>3443000</v>
      </c>
      <c r="D27" s="1">
        <v>1.742</v>
      </c>
      <c r="E27" s="1">
        <v>2.2002999999999999</v>
      </c>
    </row>
    <row r="28" spans="3:8" x14ac:dyDescent="0.3">
      <c r="C28" s="1">
        <v>3509000</v>
      </c>
      <c r="D28" s="1">
        <v>1.6759999999999999</v>
      </c>
      <c r="E28" s="1">
        <v>2.1549999999999998</v>
      </c>
    </row>
    <row r="29" spans="3:8" x14ac:dyDescent="0.3">
      <c r="C29" s="1">
        <v>3566000</v>
      </c>
      <c r="D29" s="1">
        <v>1.65</v>
      </c>
      <c r="E29" s="1">
        <v>2.1179000000000001</v>
      </c>
    </row>
    <row r="30" spans="3:8" x14ac:dyDescent="0.3">
      <c r="C30" s="1">
        <v>3632000</v>
      </c>
      <c r="D30" s="1">
        <v>1.641</v>
      </c>
      <c r="E30" s="1">
        <v>2.077</v>
      </c>
    </row>
    <row r="31" spans="3:8" x14ac:dyDescent="0.3">
      <c r="C31" s="1">
        <v>3695000</v>
      </c>
      <c r="D31" s="1">
        <v>1.619</v>
      </c>
      <c r="E31" s="1">
        <v>2.0398000000000001</v>
      </c>
    </row>
    <row r="32" spans="3:8" x14ac:dyDescent="0.3">
      <c r="C32" s="1">
        <v>3698000</v>
      </c>
      <c r="D32" s="1">
        <v>1.5680000000000001</v>
      </c>
      <c r="E32" s="1">
        <v>2.0381</v>
      </c>
    </row>
    <row r="33" spans="3:5" x14ac:dyDescent="0.3">
      <c r="C33" s="1">
        <v>3761000</v>
      </c>
      <c r="D33" s="1">
        <v>1.5569999999999999</v>
      </c>
      <c r="E33" s="1">
        <v>2.0026999999999999</v>
      </c>
    </row>
    <row r="34" spans="3:5" x14ac:dyDescent="0.3">
      <c r="C34" s="1">
        <v>3892000</v>
      </c>
      <c r="D34" s="1">
        <v>1.538</v>
      </c>
      <c r="E34" s="1">
        <v>1.9341999999999999</v>
      </c>
    </row>
    <row r="35" spans="3:5" x14ac:dyDescent="0.3">
      <c r="C35" s="1">
        <v>3952000</v>
      </c>
      <c r="D35" s="1">
        <v>1.4890000000000001</v>
      </c>
      <c r="E35" s="1">
        <v>1.9049</v>
      </c>
    </row>
    <row r="36" spans="3:5" x14ac:dyDescent="0.3">
      <c r="C36" s="1">
        <v>4147000</v>
      </c>
      <c r="D36" s="1">
        <v>1.444</v>
      </c>
      <c r="E36" s="1">
        <v>1.8170999999999999</v>
      </c>
    </row>
    <row r="37" spans="3:5" x14ac:dyDescent="0.3">
      <c r="C37" s="1">
        <v>4210000</v>
      </c>
      <c r="D37" s="1">
        <v>1.4279999999999999</v>
      </c>
      <c r="E37" s="1">
        <v>1.7908999999999999</v>
      </c>
    </row>
    <row r="38" spans="3:5" x14ac:dyDescent="0.3">
      <c r="C38" s="1">
        <v>4210000</v>
      </c>
      <c r="D38" s="1">
        <v>1.4039999999999999</v>
      </c>
      <c r="E38" s="1">
        <v>1.7908999999999999</v>
      </c>
    </row>
    <row r="39" spans="3:5" x14ac:dyDescent="0.3">
      <c r="C39" s="1">
        <v>4273000</v>
      </c>
      <c r="D39" s="1">
        <v>1.399</v>
      </c>
      <c r="E39" s="1">
        <v>1.7658</v>
      </c>
    </row>
    <row r="40" spans="3:5" x14ac:dyDescent="0.3">
      <c r="C40" s="1">
        <v>4339000</v>
      </c>
      <c r="D40" s="1">
        <v>1.41</v>
      </c>
      <c r="E40" s="1">
        <v>1.7403</v>
      </c>
    </row>
    <row r="41" spans="3:5" x14ac:dyDescent="0.3">
      <c r="C41" s="1">
        <v>4342000</v>
      </c>
      <c r="D41" s="1">
        <v>1.3779999999999999</v>
      </c>
      <c r="E41" s="1">
        <v>1.7392000000000001</v>
      </c>
    </row>
    <row r="42" spans="3:5" x14ac:dyDescent="0.3">
      <c r="C42" s="1">
        <v>4414000</v>
      </c>
      <c r="D42" s="1">
        <v>1.353</v>
      </c>
      <c r="E42" s="1">
        <v>1.7125999999999999</v>
      </c>
    </row>
    <row r="43" spans="3:5" x14ac:dyDescent="0.3">
      <c r="C43" s="1">
        <v>4476000</v>
      </c>
      <c r="D43" s="1">
        <v>1.355</v>
      </c>
      <c r="E43" s="1">
        <v>1.6903999999999999</v>
      </c>
    </row>
    <row r="44" spans="3:5" x14ac:dyDescent="0.3">
      <c r="C44" s="1">
        <v>4548000</v>
      </c>
      <c r="D44" s="1">
        <v>1.3560000000000001</v>
      </c>
      <c r="E44" s="1">
        <v>1.6656</v>
      </c>
    </row>
    <row r="45" spans="3:5" x14ac:dyDescent="0.3">
      <c r="C45" s="1">
        <v>4617000</v>
      </c>
      <c r="D45" s="1">
        <v>1.323</v>
      </c>
      <c r="E45" s="1">
        <v>1.6427</v>
      </c>
    </row>
    <row r="46" spans="3:5" x14ac:dyDescent="0.3">
      <c r="C46" s="1">
        <v>4683000</v>
      </c>
      <c r="D46" s="1">
        <v>1.29</v>
      </c>
      <c r="E46" s="1">
        <v>1.6214999999999999</v>
      </c>
    </row>
    <row r="47" spans="3:5" x14ac:dyDescent="0.3">
      <c r="C47" s="1">
        <v>4755000</v>
      </c>
      <c r="D47" s="1">
        <v>1.292</v>
      </c>
      <c r="E47" s="1">
        <v>1.599</v>
      </c>
    </row>
    <row r="48" spans="3:5" x14ac:dyDescent="0.3">
      <c r="C48" s="1">
        <v>4803000</v>
      </c>
      <c r="D48" s="1">
        <v>1.298</v>
      </c>
      <c r="E48" s="1">
        <v>1.5845</v>
      </c>
    </row>
    <row r="49" spans="3:5" x14ac:dyDescent="0.3">
      <c r="C49" s="1">
        <v>4878000</v>
      </c>
      <c r="D49" s="1">
        <v>1.29</v>
      </c>
      <c r="E49" s="1">
        <v>1.5624</v>
      </c>
    </row>
    <row r="50" spans="3:5" x14ac:dyDescent="0.3">
      <c r="C50" s="1">
        <v>4947000</v>
      </c>
      <c r="D50" s="1">
        <v>1.2609999999999999</v>
      </c>
      <c r="E50" s="1">
        <v>1.5427</v>
      </c>
    </row>
    <row r="51" spans="3:5" x14ac:dyDescent="0.3">
      <c r="C51" s="1">
        <v>5016000</v>
      </c>
      <c r="D51" s="1">
        <v>1.244</v>
      </c>
      <c r="E51" s="1">
        <v>1.5235000000000001</v>
      </c>
    </row>
    <row r="52" spans="3:5" x14ac:dyDescent="0.3">
      <c r="C52" s="1">
        <v>5090000</v>
      </c>
      <c r="D52" s="1">
        <v>1.238</v>
      </c>
      <c r="E52" s="1">
        <v>1.5035000000000001</v>
      </c>
    </row>
    <row r="53" spans="3:5" x14ac:dyDescent="0.3">
      <c r="C53" s="1">
        <v>5162000</v>
      </c>
      <c r="D53" s="1">
        <v>1.224</v>
      </c>
      <c r="E53" s="1">
        <v>1.4844999999999999</v>
      </c>
    </row>
    <row r="54" spans="3:5" x14ac:dyDescent="0.3">
      <c r="C54" s="1">
        <v>5234000</v>
      </c>
      <c r="D54" s="1">
        <v>1.226</v>
      </c>
      <c r="E54" s="1">
        <v>1.4661</v>
      </c>
    </row>
    <row r="55" spans="3:5" x14ac:dyDescent="0.3">
      <c r="C55" s="1">
        <v>5306000</v>
      </c>
      <c r="D55" s="1">
        <v>1.2150000000000001</v>
      </c>
      <c r="E55" s="1">
        <v>1.4480999999999999</v>
      </c>
    </row>
    <row r="56" spans="3:5" x14ac:dyDescent="0.3">
      <c r="C56" s="1">
        <v>5396000</v>
      </c>
      <c r="D56" s="1">
        <v>1.2090000000000001</v>
      </c>
      <c r="E56" s="1">
        <v>1.4260999999999999</v>
      </c>
    </row>
    <row r="57" spans="3:5" x14ac:dyDescent="0.3">
      <c r="C57" s="1">
        <v>5456000</v>
      </c>
      <c r="D57" s="1">
        <v>1.2</v>
      </c>
      <c r="E57" s="1">
        <v>1.4117999999999999</v>
      </c>
    </row>
    <row r="58" spans="3:5" x14ac:dyDescent="0.3">
      <c r="C58" s="1">
        <v>5531000</v>
      </c>
      <c r="D58" s="1">
        <v>1.1870000000000001</v>
      </c>
      <c r="E58" s="1">
        <v>1.3942000000000001</v>
      </c>
    </row>
    <row r="59" spans="3:5" x14ac:dyDescent="0.3">
      <c r="C59" s="1">
        <v>5605000</v>
      </c>
      <c r="D59" s="1">
        <v>1.1759999999999999</v>
      </c>
      <c r="E59" s="1">
        <v>1.3772</v>
      </c>
    </row>
    <row r="60" spans="3:5" x14ac:dyDescent="0.3">
      <c r="C60" s="1">
        <v>5683000</v>
      </c>
      <c r="D60" s="1">
        <v>1.181</v>
      </c>
      <c r="E60" s="1">
        <v>1.3594999999999999</v>
      </c>
    </row>
    <row r="61" spans="3:5" x14ac:dyDescent="0.3">
      <c r="C61" s="1">
        <v>5755000</v>
      </c>
      <c r="D61" s="1">
        <v>1.1719999999999999</v>
      </c>
      <c r="E61" s="1">
        <v>1.3434999999999999</v>
      </c>
    </row>
    <row r="62" spans="3:5" x14ac:dyDescent="0.3">
      <c r="C62" s="1">
        <v>5833000</v>
      </c>
      <c r="D62" s="1">
        <v>1.1559999999999999</v>
      </c>
      <c r="E62" s="1">
        <v>1.3262</v>
      </c>
    </row>
    <row r="63" spans="3:5" x14ac:dyDescent="0.3">
      <c r="C63" s="1">
        <v>5905000</v>
      </c>
      <c r="D63" s="1">
        <v>1.1479999999999999</v>
      </c>
      <c r="E63" s="1">
        <v>1.3104</v>
      </c>
    </row>
    <row r="64" spans="3:5" x14ac:dyDescent="0.3">
      <c r="C64" s="1">
        <v>5983000</v>
      </c>
      <c r="D64" s="1">
        <v>1.1499999999999999</v>
      </c>
      <c r="E64" s="1">
        <v>1.2931999999999999</v>
      </c>
    </row>
    <row r="65" spans="3:5" x14ac:dyDescent="0.3">
      <c r="C65" s="1">
        <v>6057000</v>
      </c>
      <c r="D65" s="1">
        <v>1.139</v>
      </c>
      <c r="E65" s="1">
        <v>1.2768999999999999</v>
      </c>
    </row>
    <row r="66" spans="3:5" x14ac:dyDescent="0.3">
      <c r="C66" s="1">
        <v>6138000</v>
      </c>
      <c r="D66" s="1">
        <v>1.135</v>
      </c>
      <c r="E66" s="1">
        <v>1.2586999999999999</v>
      </c>
    </row>
    <row r="67" spans="3:5" x14ac:dyDescent="0.3">
      <c r="C67" s="1">
        <v>6213000</v>
      </c>
      <c r="D67" s="1">
        <v>1.1419999999999999</v>
      </c>
      <c r="E67" s="1">
        <v>1.2414000000000001</v>
      </c>
    </row>
    <row r="68" spans="3:5" x14ac:dyDescent="0.3">
      <c r="C68" s="1">
        <v>6174000</v>
      </c>
      <c r="D68" s="1">
        <v>1.139</v>
      </c>
      <c r="E68" s="1">
        <v>1.2504999999999999</v>
      </c>
    </row>
    <row r="69" spans="3:5" x14ac:dyDescent="0.3">
      <c r="C69" s="1">
        <v>6294000</v>
      </c>
      <c r="D69" s="1">
        <v>1.1240000000000001</v>
      </c>
      <c r="E69" s="1">
        <v>1.2219</v>
      </c>
    </row>
    <row r="70" spans="3:5" x14ac:dyDescent="0.3">
      <c r="C70" s="1">
        <v>6294000</v>
      </c>
      <c r="D70" s="1">
        <v>1.1419999999999999</v>
      </c>
      <c r="E70" s="1">
        <v>1.2219</v>
      </c>
    </row>
    <row r="71" spans="3:5" x14ac:dyDescent="0.3">
      <c r="C71" s="1">
        <v>6367000</v>
      </c>
      <c r="D71" s="1">
        <v>1.1200000000000001</v>
      </c>
      <c r="E71" s="1">
        <v>1.2032</v>
      </c>
    </row>
    <row r="72" spans="3:5" x14ac:dyDescent="0.3">
      <c r="C72" s="1">
        <v>6446000</v>
      </c>
      <c r="D72" s="1">
        <v>1.095</v>
      </c>
      <c r="E72" s="1">
        <v>1.181</v>
      </c>
    </row>
    <row r="73" spans="3:5" x14ac:dyDescent="0.3">
      <c r="C73" s="1">
        <v>6525000</v>
      </c>
      <c r="D73" s="1">
        <v>1.077</v>
      </c>
      <c r="E73" s="1">
        <v>1.1555</v>
      </c>
    </row>
    <row r="74" spans="3:5" x14ac:dyDescent="0.3">
      <c r="C74" s="1">
        <v>6608000</v>
      </c>
      <c r="D74" s="1">
        <v>1.024</v>
      </c>
      <c r="E74" s="1">
        <v>1.1227</v>
      </c>
    </row>
    <row r="75" spans="3:5" x14ac:dyDescent="0.3">
      <c r="C75" s="1">
        <v>6640000</v>
      </c>
      <c r="D75" s="1">
        <v>0.99880000000000002</v>
      </c>
      <c r="E75" s="1">
        <v>1.1075999999999999</v>
      </c>
    </row>
    <row r="76" spans="3:5" x14ac:dyDescent="0.3">
      <c r="C76" s="1">
        <v>6659000</v>
      </c>
      <c r="D76" s="1">
        <v>0.98370000000000002</v>
      </c>
      <c r="E76" s="1">
        <v>1.0978000000000001</v>
      </c>
    </row>
    <row r="77" spans="3:5" x14ac:dyDescent="0.3">
      <c r="C77" s="1">
        <v>6667000</v>
      </c>
      <c r="D77" s="1">
        <v>0.97060000000000002</v>
      </c>
      <c r="E77" s="1">
        <v>1.0933999999999999</v>
      </c>
    </row>
    <row r="78" spans="3:5" x14ac:dyDescent="0.3">
      <c r="C78" s="1">
        <v>6687000</v>
      </c>
      <c r="D78" s="1">
        <v>0.94689999999999996</v>
      </c>
      <c r="E78" s="1">
        <v>1.0817000000000001</v>
      </c>
    </row>
    <row r="79" spans="3:5" x14ac:dyDescent="0.3">
      <c r="C79" s="1">
        <v>6697000</v>
      </c>
      <c r="D79" s="1">
        <v>0.93030000000000002</v>
      </c>
      <c r="E79" s="1">
        <v>1.0754999999999999</v>
      </c>
    </row>
    <row r="80" spans="3:5" x14ac:dyDescent="0.3">
      <c r="C80" s="1">
        <v>6709000</v>
      </c>
      <c r="D80" s="1">
        <v>0.91269999999999996</v>
      </c>
      <c r="E80" s="1">
        <v>1.0677000000000001</v>
      </c>
    </row>
    <row r="81" spans="3:5" x14ac:dyDescent="0.3">
      <c r="C81" s="1">
        <v>6765000</v>
      </c>
      <c r="D81" s="1">
        <v>0.77270000000000005</v>
      </c>
      <c r="E81" s="1">
        <v>1.0241</v>
      </c>
    </row>
    <row r="82" spans="3:5" x14ac:dyDescent="0.3">
      <c r="C82" s="1">
        <v>6799000</v>
      </c>
      <c r="D82" s="1">
        <v>0.6976</v>
      </c>
      <c r="E82" s="1">
        <v>0.99014000000000002</v>
      </c>
    </row>
    <row r="83" spans="3:5" x14ac:dyDescent="0.3">
      <c r="C83" s="1">
        <v>6813000</v>
      </c>
      <c r="D83" s="1">
        <v>0.6341</v>
      </c>
      <c r="E83" s="1">
        <v>0.97401000000000004</v>
      </c>
    </row>
    <row r="84" spans="3:5" x14ac:dyDescent="0.3">
      <c r="C84" s="1">
        <v>6822000</v>
      </c>
      <c r="D84" s="1">
        <v>0.60850000000000004</v>
      </c>
      <c r="E84" s="1">
        <v>0.96286000000000005</v>
      </c>
    </row>
    <row r="85" spans="3:5" x14ac:dyDescent="0.3">
      <c r="C85" s="1">
        <v>6831000</v>
      </c>
      <c r="D85" s="1">
        <v>0.57920000000000005</v>
      </c>
      <c r="E85" s="1">
        <v>0.95104999999999995</v>
      </c>
    </row>
    <row r="86" spans="3:5" x14ac:dyDescent="0.3">
      <c r="C86" s="1">
        <v>6847000</v>
      </c>
      <c r="D86" s="1">
        <v>0.50619999999999998</v>
      </c>
      <c r="E86" s="1">
        <v>0.92827000000000004</v>
      </c>
    </row>
    <row r="87" spans="3:5" x14ac:dyDescent="0.3">
      <c r="C87" s="1">
        <v>6872000</v>
      </c>
      <c r="D87" s="1">
        <v>0.4194</v>
      </c>
      <c r="E87" s="1">
        <v>0.88744000000000001</v>
      </c>
    </row>
    <row r="88" spans="3:5" x14ac:dyDescent="0.3">
      <c r="C88" s="1">
        <v>6905000</v>
      </c>
      <c r="D88" s="1">
        <v>0.33350000000000002</v>
      </c>
      <c r="E88" s="1">
        <v>0.82191999999999998</v>
      </c>
    </row>
    <row r="89" spans="3:5" x14ac:dyDescent="0.3">
      <c r="C89" s="1">
        <v>6925000</v>
      </c>
      <c r="D89" s="1">
        <v>0.27079999999999999</v>
      </c>
      <c r="E89" s="1">
        <v>0.77476999999999996</v>
      </c>
    </row>
    <row r="90" spans="3:5" x14ac:dyDescent="0.3">
      <c r="C90" s="1">
        <v>6947000</v>
      </c>
      <c r="D90" s="1">
        <v>0.25659999999999999</v>
      </c>
      <c r="E90" s="1">
        <v>0.71592</v>
      </c>
    </row>
    <row r="91" spans="3:5" x14ac:dyDescent="0.3">
      <c r="C91" s="1">
        <v>6966000</v>
      </c>
      <c r="D91" s="1">
        <v>0.26069999999999999</v>
      </c>
      <c r="E91" s="1">
        <v>0.65944000000000003</v>
      </c>
    </row>
    <row r="92" spans="3:5" x14ac:dyDescent="0.3">
      <c r="C92" s="1">
        <v>6981000</v>
      </c>
      <c r="D92" s="1">
        <v>0.25569999999999998</v>
      </c>
      <c r="E92" s="1">
        <v>0.61175000000000002</v>
      </c>
    </row>
    <row r="93" spans="3:5" x14ac:dyDescent="0.3">
      <c r="C93" s="1">
        <v>6998000</v>
      </c>
      <c r="D93" s="1">
        <v>0.28710000000000002</v>
      </c>
      <c r="E93" s="1">
        <v>0.55566000000000004</v>
      </c>
    </row>
    <row r="94" spans="3:5" x14ac:dyDescent="0.3">
      <c r="C94" s="1">
        <v>7013000</v>
      </c>
      <c r="D94" s="1">
        <v>0.3034</v>
      </c>
      <c r="E94" s="1">
        <v>0.50605</v>
      </c>
    </row>
    <row r="95" spans="3:5" x14ac:dyDescent="0.3">
      <c r="C95" s="1">
        <v>7028000</v>
      </c>
      <c r="D95" s="1">
        <v>0.34699999999999998</v>
      </c>
      <c r="E95" s="1">
        <v>0.45846999999999999</v>
      </c>
    </row>
    <row r="96" spans="3:5" x14ac:dyDescent="0.3">
      <c r="C96" s="1">
        <v>7054000</v>
      </c>
      <c r="D96" s="1">
        <v>0.37240000000000001</v>
      </c>
      <c r="E96" s="1">
        <v>0.38849</v>
      </c>
    </row>
    <row r="97" spans="3:6" x14ac:dyDescent="0.3">
      <c r="C97" s="1">
        <v>7069000</v>
      </c>
      <c r="D97" s="1">
        <v>0.40389999999999998</v>
      </c>
      <c r="E97" s="1">
        <v>0.35998999999999998</v>
      </c>
    </row>
    <row r="98" spans="3:6" x14ac:dyDescent="0.3">
      <c r="C98" s="1">
        <v>7105000</v>
      </c>
      <c r="D98" s="1">
        <v>0.47389999999999999</v>
      </c>
      <c r="E98" s="1">
        <v>0.34075</v>
      </c>
    </row>
    <row r="99" spans="3:6" x14ac:dyDescent="0.3">
      <c r="C99" s="1">
        <v>7160000</v>
      </c>
      <c r="D99" s="1">
        <v>0.55300000000000005</v>
      </c>
      <c r="E99" s="1">
        <v>0.43568000000000001</v>
      </c>
    </row>
    <row r="100" spans="3:6" x14ac:dyDescent="0.3">
      <c r="C100" s="1">
        <v>7208000</v>
      </c>
      <c r="D100" s="1">
        <v>0.63819999999999999</v>
      </c>
      <c r="E100" s="1">
        <v>0.56828000000000001</v>
      </c>
    </row>
    <row r="101" spans="3:6" x14ac:dyDescent="0.3">
      <c r="C101" s="1">
        <v>7266000</v>
      </c>
      <c r="D101" s="1">
        <v>0.67700000000000005</v>
      </c>
      <c r="E101" s="1">
        <v>0.70735000000000003</v>
      </c>
    </row>
    <row r="102" spans="3:6" x14ac:dyDescent="0.3">
      <c r="C102" s="1">
        <v>7318000</v>
      </c>
      <c r="D102" s="1">
        <v>0.70309999999999995</v>
      </c>
      <c r="E102" s="1">
        <v>0.79496</v>
      </c>
    </row>
    <row r="103" spans="3:6" x14ac:dyDescent="0.3">
      <c r="C103" s="1">
        <v>7371000</v>
      </c>
      <c r="D103" s="1">
        <v>0.7419</v>
      </c>
      <c r="E103" s="1">
        <v>0.85468</v>
      </c>
    </row>
    <row r="104" spans="3:6" x14ac:dyDescent="0.3">
      <c r="C104" s="1">
        <v>7449000</v>
      </c>
      <c r="D104" s="1">
        <v>0.77059999999999995</v>
      </c>
      <c r="E104" s="1">
        <v>0.90712999999999999</v>
      </c>
    </row>
    <row r="105" spans="3:6" x14ac:dyDescent="0.3">
      <c r="C105" s="1">
        <v>7530000</v>
      </c>
      <c r="D105" s="1">
        <v>0.81899999999999995</v>
      </c>
      <c r="E105" s="1">
        <v>0.93545</v>
      </c>
    </row>
    <row r="106" spans="3:6" x14ac:dyDescent="0.3">
      <c r="C106" s="1">
        <v>7613000</v>
      </c>
      <c r="D106" s="1">
        <v>0.8286</v>
      </c>
      <c r="E106" s="1">
        <v>0.94928000000000001</v>
      </c>
    </row>
    <row r="107" spans="3:6" x14ac:dyDescent="0.3">
      <c r="C107" t="s">
        <v>25</v>
      </c>
    </row>
    <row r="108" spans="3:6" x14ac:dyDescent="0.3">
      <c r="C108" t="s">
        <v>26</v>
      </c>
      <c r="D108" t="s">
        <v>13</v>
      </c>
      <c r="E108" t="s">
        <v>38</v>
      </c>
    </row>
    <row r="109" spans="3:6" x14ac:dyDescent="0.3">
      <c r="C109" t="s">
        <v>18</v>
      </c>
      <c r="D109" t="s">
        <v>19</v>
      </c>
      <c r="E109">
        <v>78</v>
      </c>
    </row>
    <row r="110" spans="3:6" x14ac:dyDescent="0.3">
      <c r="C110" t="s">
        <v>21</v>
      </c>
      <c r="D110" t="s">
        <v>19</v>
      </c>
      <c r="E110">
        <v>9692</v>
      </c>
    </row>
    <row r="111" spans="3:6" x14ac:dyDescent="0.3">
      <c r="C111" t="s">
        <v>28</v>
      </c>
      <c r="D111" t="s">
        <v>19</v>
      </c>
      <c r="E111">
        <v>26.76</v>
      </c>
      <c r="F111" t="s">
        <v>29</v>
      </c>
    </row>
    <row r="112" spans="3:6" x14ac:dyDescent="0.3">
      <c r="C112" t="s">
        <v>30</v>
      </c>
      <c r="D112" t="s">
        <v>19</v>
      </c>
      <c r="E112" t="s">
        <v>31</v>
      </c>
    </row>
    <row r="113" spans="3:8" x14ac:dyDescent="0.3">
      <c r="C113" t="s">
        <v>32</v>
      </c>
      <c r="D113" t="s">
        <v>19</v>
      </c>
      <c r="E113">
        <v>10</v>
      </c>
    </row>
    <row r="114" spans="3:8" x14ac:dyDescent="0.3">
      <c r="C114" t="s">
        <v>25</v>
      </c>
    </row>
    <row r="115" spans="3:8" x14ac:dyDescent="0.3">
      <c r="C115" t="s">
        <v>33</v>
      </c>
      <c r="D115" t="s">
        <v>34</v>
      </c>
      <c r="E115" t="s">
        <v>35</v>
      </c>
      <c r="F115" t="s">
        <v>36</v>
      </c>
      <c r="G115" t="s">
        <v>37</v>
      </c>
      <c r="H115" t="s">
        <v>36</v>
      </c>
    </row>
    <row r="116" spans="3:8" x14ac:dyDescent="0.3">
      <c r="C116" s="1">
        <v>3254000</v>
      </c>
      <c r="D116" s="1">
        <v>1.119</v>
      </c>
      <c r="E116" s="1">
        <v>1.5141</v>
      </c>
    </row>
    <row r="117" spans="3:8" x14ac:dyDescent="0.3">
      <c r="C117" s="1">
        <v>3294000</v>
      </c>
      <c r="D117" s="1">
        <v>1.099</v>
      </c>
      <c r="E117" s="1">
        <v>1.4951000000000001</v>
      </c>
    </row>
    <row r="118" spans="3:8" x14ac:dyDescent="0.3">
      <c r="C118" s="1">
        <v>3286000</v>
      </c>
      <c r="D118" s="1">
        <v>1.0840000000000001</v>
      </c>
      <c r="E118" s="1">
        <v>1.4987999999999999</v>
      </c>
    </row>
    <row r="119" spans="3:8" x14ac:dyDescent="0.3">
      <c r="C119" s="1">
        <v>3345000</v>
      </c>
      <c r="D119" s="1">
        <v>1.083</v>
      </c>
      <c r="E119" s="1">
        <v>1.4718</v>
      </c>
    </row>
    <row r="120" spans="3:8" x14ac:dyDescent="0.3">
      <c r="C120" s="1">
        <v>3409000</v>
      </c>
      <c r="D120" s="1">
        <v>1.0429999999999999</v>
      </c>
      <c r="E120" s="1">
        <v>1.4439</v>
      </c>
    </row>
    <row r="121" spans="3:8" x14ac:dyDescent="0.3">
      <c r="C121" s="1">
        <v>3473000</v>
      </c>
      <c r="D121" s="1">
        <v>1.0329999999999999</v>
      </c>
      <c r="E121" s="1">
        <v>1.4175</v>
      </c>
    </row>
    <row r="122" spans="3:8" x14ac:dyDescent="0.3">
      <c r="C122" s="1">
        <v>3537000</v>
      </c>
      <c r="D122" s="1">
        <v>1.018</v>
      </c>
      <c r="E122" s="1">
        <v>1.3925000000000001</v>
      </c>
    </row>
    <row r="123" spans="3:8" x14ac:dyDescent="0.3">
      <c r="C123" s="1">
        <v>3604000</v>
      </c>
      <c r="D123" s="1">
        <v>1.0009999999999999</v>
      </c>
      <c r="E123" s="1">
        <v>1.3674999999999999</v>
      </c>
    </row>
    <row r="124" spans="3:8" x14ac:dyDescent="0.3">
      <c r="C124" s="1">
        <v>3665000</v>
      </c>
      <c r="D124" s="1">
        <v>0.98509999999999998</v>
      </c>
      <c r="E124" s="1">
        <v>1.3458000000000001</v>
      </c>
    </row>
    <row r="125" spans="3:8" x14ac:dyDescent="0.3">
      <c r="C125" s="1">
        <v>3730000</v>
      </c>
      <c r="D125" s="1">
        <v>0.95209999999999995</v>
      </c>
      <c r="E125" s="1">
        <v>1.3238000000000001</v>
      </c>
    </row>
    <row r="126" spans="3:8" x14ac:dyDescent="0.3">
      <c r="C126" s="1">
        <v>3796000</v>
      </c>
      <c r="D126" s="1">
        <v>0.97430000000000005</v>
      </c>
      <c r="E126" s="1">
        <v>1.3024</v>
      </c>
    </row>
    <row r="127" spans="3:8" x14ac:dyDescent="0.3">
      <c r="C127" s="1">
        <v>3857000</v>
      </c>
      <c r="D127" s="1">
        <v>0.94520000000000004</v>
      </c>
      <c r="E127" s="1">
        <v>1.2834000000000001</v>
      </c>
    </row>
    <row r="128" spans="3:8" x14ac:dyDescent="0.3">
      <c r="C128" s="1">
        <v>3927000</v>
      </c>
      <c r="D128" s="1">
        <v>0.91669999999999996</v>
      </c>
      <c r="E128" s="1">
        <v>1.2625999999999999</v>
      </c>
    </row>
    <row r="129" spans="3:5" x14ac:dyDescent="0.3">
      <c r="C129" s="1">
        <v>3988000</v>
      </c>
      <c r="D129" s="1">
        <v>0.91620000000000001</v>
      </c>
      <c r="E129" s="1">
        <v>1.2451000000000001</v>
      </c>
    </row>
    <row r="130" spans="3:5" x14ac:dyDescent="0.3">
      <c r="C130" s="1">
        <v>4055000</v>
      </c>
      <c r="D130" s="1">
        <v>0.90490000000000004</v>
      </c>
      <c r="E130" s="1">
        <v>1.2265999999999999</v>
      </c>
    </row>
    <row r="131" spans="3:5" x14ac:dyDescent="0.3">
      <c r="C131" s="1">
        <v>4121000</v>
      </c>
      <c r="D131" s="1">
        <v>0.90780000000000005</v>
      </c>
      <c r="E131" s="1">
        <v>1.2091000000000001</v>
      </c>
    </row>
    <row r="132" spans="3:5" x14ac:dyDescent="0.3">
      <c r="C132" s="1">
        <v>4182000</v>
      </c>
      <c r="D132" s="1">
        <v>0.88759999999999994</v>
      </c>
      <c r="E132" s="1">
        <v>1.1935</v>
      </c>
    </row>
    <row r="133" spans="3:5" x14ac:dyDescent="0.3">
      <c r="C133" s="1">
        <v>4255000</v>
      </c>
      <c r="D133" s="1">
        <v>0.86939999999999995</v>
      </c>
      <c r="E133" s="1">
        <v>1.1755</v>
      </c>
    </row>
    <row r="134" spans="3:5" x14ac:dyDescent="0.3">
      <c r="C134" s="1">
        <v>4321000</v>
      </c>
      <c r="D134" s="1">
        <v>0.85170000000000001</v>
      </c>
      <c r="E134" s="1">
        <v>1.1597</v>
      </c>
    </row>
    <row r="135" spans="3:5" x14ac:dyDescent="0.3">
      <c r="C135" s="1">
        <v>4390000</v>
      </c>
      <c r="D135" s="1">
        <v>0.86299999999999999</v>
      </c>
      <c r="E135" s="1">
        <v>1.1436999999999999</v>
      </c>
    </row>
    <row r="136" spans="3:5" x14ac:dyDescent="0.3">
      <c r="C136" s="1">
        <v>4460000</v>
      </c>
      <c r="D136" s="1">
        <v>0.84230000000000005</v>
      </c>
      <c r="E136" s="1">
        <v>1.1281000000000001</v>
      </c>
    </row>
    <row r="137" spans="3:5" x14ac:dyDescent="0.3">
      <c r="C137" s="1">
        <v>4526000</v>
      </c>
      <c r="D137" s="1">
        <v>0.82509999999999994</v>
      </c>
      <c r="E137" s="1">
        <v>1.1136999999999999</v>
      </c>
    </row>
    <row r="138" spans="3:5" x14ac:dyDescent="0.3">
      <c r="C138" s="1">
        <v>4595000</v>
      </c>
      <c r="D138" s="1">
        <v>0.83199999999999996</v>
      </c>
      <c r="E138" s="1">
        <v>1.0991</v>
      </c>
    </row>
    <row r="139" spans="3:5" x14ac:dyDescent="0.3">
      <c r="C139" s="1">
        <v>4664000</v>
      </c>
      <c r="D139" s="1">
        <v>0.83889999999999998</v>
      </c>
      <c r="E139" s="1">
        <v>1.0849</v>
      </c>
    </row>
    <row r="140" spans="3:5" x14ac:dyDescent="0.3">
      <c r="C140" s="1">
        <v>4731000</v>
      </c>
      <c r="D140" s="1">
        <v>0.80640000000000001</v>
      </c>
      <c r="E140" s="1">
        <v>1.0714999999999999</v>
      </c>
    </row>
    <row r="141" spans="3:5" x14ac:dyDescent="0.3">
      <c r="C141" s="1">
        <v>4768000</v>
      </c>
      <c r="D141" s="1">
        <v>0.81230000000000002</v>
      </c>
      <c r="E141" s="1">
        <v>1.0642</v>
      </c>
    </row>
    <row r="142" spans="3:5" x14ac:dyDescent="0.3">
      <c r="C142" s="1">
        <v>4808000</v>
      </c>
      <c r="D142" s="1">
        <v>0.80740000000000001</v>
      </c>
      <c r="E142" s="1">
        <v>1.0564</v>
      </c>
    </row>
    <row r="143" spans="3:5" x14ac:dyDescent="0.3">
      <c r="C143" s="1">
        <v>4869000</v>
      </c>
      <c r="D143" s="1">
        <v>0.80789999999999995</v>
      </c>
      <c r="E143" s="1">
        <v>1.0447</v>
      </c>
    </row>
    <row r="144" spans="3:5" x14ac:dyDescent="0.3">
      <c r="C144" s="1">
        <v>4909000</v>
      </c>
      <c r="D144" s="1">
        <v>0.79800000000000004</v>
      </c>
      <c r="E144" s="1">
        <v>1.0371999999999999</v>
      </c>
    </row>
    <row r="145" spans="3:5" x14ac:dyDescent="0.3">
      <c r="C145" s="1">
        <v>4941000</v>
      </c>
      <c r="D145" s="1">
        <v>0.79800000000000004</v>
      </c>
      <c r="E145" s="1">
        <v>1.0311999999999999</v>
      </c>
    </row>
    <row r="146" spans="3:5" x14ac:dyDescent="0.3">
      <c r="C146" s="1">
        <v>4981000</v>
      </c>
      <c r="D146" s="1">
        <v>0.79059999999999997</v>
      </c>
      <c r="E146" s="1">
        <v>1.0238</v>
      </c>
    </row>
    <row r="147" spans="3:5" x14ac:dyDescent="0.3">
      <c r="C147" s="1">
        <v>5048000</v>
      </c>
      <c r="D147" s="1">
        <v>0.78869999999999996</v>
      </c>
      <c r="E147" s="1">
        <v>1.0116000000000001</v>
      </c>
    </row>
    <row r="148" spans="3:5" x14ac:dyDescent="0.3">
      <c r="C148" s="1">
        <v>5080000</v>
      </c>
      <c r="D148" s="1">
        <v>0.78420000000000001</v>
      </c>
      <c r="E148" s="1">
        <v>1.0058</v>
      </c>
    </row>
    <row r="149" spans="3:5" x14ac:dyDescent="0.3">
      <c r="C149" s="1">
        <v>5122000</v>
      </c>
      <c r="D149" s="1">
        <v>0.7823</v>
      </c>
      <c r="E149" s="1">
        <v>0.99831999999999999</v>
      </c>
    </row>
    <row r="150" spans="3:5" x14ac:dyDescent="0.3">
      <c r="C150" s="1">
        <v>5154000</v>
      </c>
      <c r="D150" s="1">
        <v>0.78129999999999999</v>
      </c>
      <c r="E150" s="1">
        <v>0.99263999999999997</v>
      </c>
    </row>
    <row r="151" spans="3:5" x14ac:dyDescent="0.3">
      <c r="C151" s="1">
        <v>5191000</v>
      </c>
      <c r="D151" s="1">
        <v>0.78129999999999999</v>
      </c>
      <c r="E151" s="1">
        <v>0.98612</v>
      </c>
    </row>
    <row r="152" spans="3:5" x14ac:dyDescent="0.3">
      <c r="C152" s="1">
        <v>5231000</v>
      </c>
      <c r="D152" s="1">
        <v>0.78180000000000005</v>
      </c>
      <c r="E152" s="1">
        <v>0.97911000000000004</v>
      </c>
    </row>
    <row r="153" spans="3:5" x14ac:dyDescent="0.3">
      <c r="C153" s="1">
        <v>5266000</v>
      </c>
      <c r="D153" s="1">
        <v>0.77880000000000005</v>
      </c>
      <c r="E153" s="1">
        <v>0.97302</v>
      </c>
    </row>
    <row r="154" spans="3:5" x14ac:dyDescent="0.3">
      <c r="C154" s="1">
        <v>5335000</v>
      </c>
      <c r="D154" s="1">
        <v>0.77139999999999997</v>
      </c>
      <c r="E154" s="1">
        <v>0.96108000000000005</v>
      </c>
    </row>
    <row r="155" spans="3:5" x14ac:dyDescent="0.3">
      <c r="C155" s="1">
        <v>5409000</v>
      </c>
      <c r="D155" s="1">
        <v>0.76749999999999996</v>
      </c>
      <c r="E155" s="1">
        <v>0.94837000000000005</v>
      </c>
    </row>
    <row r="156" spans="3:5" x14ac:dyDescent="0.3">
      <c r="C156" s="1">
        <v>5481000</v>
      </c>
      <c r="D156" s="1">
        <v>0.7621</v>
      </c>
      <c r="E156" s="1">
        <v>0.93606</v>
      </c>
    </row>
    <row r="157" spans="3:5" x14ac:dyDescent="0.3">
      <c r="C157" s="1">
        <v>5555000</v>
      </c>
      <c r="D157" s="1">
        <v>0.7621</v>
      </c>
      <c r="E157" s="1">
        <v>0.92342000000000002</v>
      </c>
    </row>
    <row r="158" spans="3:5" x14ac:dyDescent="0.3">
      <c r="C158" s="1">
        <v>5630000</v>
      </c>
      <c r="D158" s="1">
        <v>0.75270000000000004</v>
      </c>
      <c r="E158" s="1">
        <v>0.91056999999999999</v>
      </c>
    </row>
    <row r="159" spans="3:5" x14ac:dyDescent="0.3">
      <c r="C159" s="1">
        <v>5704000</v>
      </c>
      <c r="D159" s="1">
        <v>0.75080000000000002</v>
      </c>
      <c r="E159" s="1">
        <v>0.89778999999999998</v>
      </c>
    </row>
    <row r="160" spans="3:5" x14ac:dyDescent="0.3">
      <c r="C160" s="1">
        <v>5779000</v>
      </c>
      <c r="D160" s="1">
        <v>0.75129999999999997</v>
      </c>
      <c r="E160" s="1">
        <v>0.88466999999999996</v>
      </c>
    </row>
    <row r="161" spans="3:5" x14ac:dyDescent="0.3">
      <c r="C161" s="1">
        <v>5853000</v>
      </c>
      <c r="D161" s="1">
        <v>0.73799999999999999</v>
      </c>
      <c r="E161" s="1">
        <v>0.87148000000000003</v>
      </c>
    </row>
    <row r="162" spans="3:5" x14ac:dyDescent="0.3">
      <c r="C162" s="1">
        <v>5928000</v>
      </c>
      <c r="D162" s="1">
        <v>0.74680000000000002</v>
      </c>
      <c r="E162" s="1">
        <v>0.85775999999999997</v>
      </c>
    </row>
    <row r="163" spans="3:5" x14ac:dyDescent="0.3">
      <c r="C163" s="1">
        <v>6007000</v>
      </c>
      <c r="D163" s="1">
        <v>0.7399</v>
      </c>
      <c r="E163" s="1">
        <v>0.84275999999999995</v>
      </c>
    </row>
    <row r="164" spans="3:5" x14ac:dyDescent="0.3">
      <c r="C164" s="1">
        <v>6106000</v>
      </c>
      <c r="D164" s="1">
        <v>0.72319999999999995</v>
      </c>
      <c r="E164" s="1">
        <v>0.82289000000000001</v>
      </c>
    </row>
    <row r="165" spans="3:5" x14ac:dyDescent="0.3">
      <c r="C165" s="1">
        <v>6186000</v>
      </c>
      <c r="D165" s="1">
        <v>0.71289999999999998</v>
      </c>
      <c r="E165" s="1">
        <v>0.80559000000000003</v>
      </c>
    </row>
    <row r="166" spans="3:5" x14ac:dyDescent="0.3">
      <c r="C166" s="1">
        <v>6263000</v>
      </c>
      <c r="D166" s="1">
        <v>0.70989999999999998</v>
      </c>
      <c r="E166" s="1">
        <v>0.78746000000000005</v>
      </c>
    </row>
    <row r="167" spans="3:5" x14ac:dyDescent="0.3">
      <c r="C167" s="1">
        <v>6332000</v>
      </c>
      <c r="D167" s="1">
        <v>0.6996</v>
      </c>
      <c r="E167" s="1">
        <v>0.76954</v>
      </c>
    </row>
    <row r="168" spans="3:5" x14ac:dyDescent="0.3">
      <c r="C168" s="1">
        <v>6423000</v>
      </c>
      <c r="D168" s="1">
        <v>0.69220000000000004</v>
      </c>
      <c r="E168" s="1">
        <v>0.74246000000000001</v>
      </c>
    </row>
    <row r="169" spans="3:5" x14ac:dyDescent="0.3">
      <c r="C169" s="1">
        <v>6498000</v>
      </c>
      <c r="D169" s="1">
        <v>0.65969999999999995</v>
      </c>
      <c r="E169" s="1">
        <v>0.71587999999999996</v>
      </c>
    </row>
    <row r="170" spans="3:5" x14ac:dyDescent="0.3">
      <c r="C170" s="1">
        <v>6575000</v>
      </c>
      <c r="D170" s="1">
        <v>0.6321</v>
      </c>
      <c r="E170" s="1">
        <v>0.68250999999999995</v>
      </c>
    </row>
    <row r="171" spans="3:5" x14ac:dyDescent="0.3">
      <c r="C171" s="1">
        <v>6624000</v>
      </c>
      <c r="D171" s="1">
        <v>0.59370000000000001</v>
      </c>
      <c r="E171" s="1">
        <v>0.65664999999999996</v>
      </c>
    </row>
    <row r="172" spans="3:5" x14ac:dyDescent="0.3">
      <c r="C172" s="1">
        <v>6680000</v>
      </c>
      <c r="D172" s="1">
        <v>0.53410000000000002</v>
      </c>
      <c r="E172" s="1">
        <v>0.62078999999999995</v>
      </c>
    </row>
    <row r="173" spans="3:5" x14ac:dyDescent="0.3">
      <c r="C173" s="1">
        <v>6735000</v>
      </c>
      <c r="D173" s="1">
        <v>0.46060000000000001</v>
      </c>
      <c r="E173" s="1">
        <v>0.57638999999999996</v>
      </c>
    </row>
    <row r="174" spans="3:5" x14ac:dyDescent="0.3">
      <c r="C174" s="1">
        <v>6760000</v>
      </c>
      <c r="D174" s="1">
        <v>0.4088</v>
      </c>
      <c r="E174" s="1">
        <v>0.55218</v>
      </c>
    </row>
    <row r="175" spans="3:5" x14ac:dyDescent="0.3">
      <c r="C175" s="1">
        <v>6787000</v>
      </c>
      <c r="D175" s="1">
        <v>0.33879999999999999</v>
      </c>
      <c r="E175" s="1">
        <v>0.52244999999999997</v>
      </c>
    </row>
    <row r="176" spans="3:5" x14ac:dyDescent="0.3">
      <c r="C176" s="1">
        <v>6815000</v>
      </c>
      <c r="D176" s="1">
        <v>0.27360000000000001</v>
      </c>
      <c r="E176" s="1">
        <v>0.48697000000000001</v>
      </c>
    </row>
    <row r="177" spans="3:5" x14ac:dyDescent="0.3">
      <c r="C177" s="1">
        <v>6838000</v>
      </c>
      <c r="D177" s="1">
        <v>0.2036</v>
      </c>
      <c r="E177" s="1">
        <v>0.45367000000000002</v>
      </c>
    </row>
    <row r="178" spans="3:5" x14ac:dyDescent="0.3">
      <c r="C178" s="1">
        <v>6871000</v>
      </c>
      <c r="D178" s="1">
        <v>0.13550000000000001</v>
      </c>
      <c r="E178" s="1">
        <v>0.39823999999999998</v>
      </c>
    </row>
    <row r="179" spans="3:5" x14ac:dyDescent="0.3">
      <c r="C179" s="1">
        <v>6896000</v>
      </c>
      <c r="D179" s="1">
        <v>7.4190000000000006E-2</v>
      </c>
      <c r="E179" s="1">
        <v>0.34958</v>
      </c>
    </row>
    <row r="180" spans="3:5" x14ac:dyDescent="0.3">
      <c r="C180" s="1">
        <v>6918000</v>
      </c>
      <c r="D180" s="1">
        <v>2.8150000000000001E-2</v>
      </c>
      <c r="E180" s="1">
        <v>0.30185000000000001</v>
      </c>
    </row>
    <row r="181" spans="3:5" x14ac:dyDescent="0.3">
      <c r="C181" s="1">
        <v>6942000</v>
      </c>
      <c r="D181" s="1">
        <v>1.189E-2</v>
      </c>
      <c r="E181" s="1">
        <v>0.24506</v>
      </c>
    </row>
    <row r="182" spans="3:5" x14ac:dyDescent="0.3">
      <c r="C182" s="1">
        <v>6968000</v>
      </c>
      <c r="D182" s="1">
        <v>1.6750000000000001E-2</v>
      </c>
      <c r="E182" s="1">
        <v>0.18003</v>
      </c>
    </row>
    <row r="183" spans="3:5" x14ac:dyDescent="0.3">
      <c r="C183" s="1">
        <v>6995000</v>
      </c>
      <c r="D183" s="1">
        <v>3.8879999999999998E-2</v>
      </c>
      <c r="E183" s="1">
        <v>0.11383</v>
      </c>
    </row>
    <row r="184" spans="3:5" x14ac:dyDescent="0.3">
      <c r="C184" s="1">
        <v>7020000</v>
      </c>
      <c r="D184" s="1">
        <v>7.9259999999999997E-2</v>
      </c>
      <c r="E184" s="1">
        <v>6.1942999999999998E-2</v>
      </c>
    </row>
    <row r="185" spans="3:5" x14ac:dyDescent="0.3">
      <c r="C185" s="1">
        <v>7069000</v>
      </c>
      <c r="D185" s="1">
        <v>0.17249999999999999</v>
      </c>
      <c r="E185" s="1">
        <v>2.6948E-2</v>
      </c>
    </row>
    <row r="186" spans="3:5" x14ac:dyDescent="0.3">
      <c r="C186" s="1">
        <v>7126000</v>
      </c>
      <c r="D186" s="1">
        <v>0.26190000000000002</v>
      </c>
      <c r="E186" s="1">
        <v>0.14424000000000001</v>
      </c>
    </row>
    <row r="187" spans="3:5" x14ac:dyDescent="0.3">
      <c r="C187" s="1">
        <v>7173000</v>
      </c>
      <c r="D187" s="1">
        <v>0.32240000000000002</v>
      </c>
      <c r="E187" s="1">
        <v>0.31209999999999999</v>
      </c>
    </row>
    <row r="188" spans="3:5" x14ac:dyDescent="0.3">
      <c r="C188" s="1">
        <v>7225000</v>
      </c>
      <c r="D188" s="1">
        <v>0.37919999999999998</v>
      </c>
      <c r="E188" s="1">
        <v>0.47717999999999999</v>
      </c>
    </row>
    <row r="189" spans="3:5" x14ac:dyDescent="0.3">
      <c r="C189" s="1">
        <v>7283000</v>
      </c>
      <c r="D189" s="1">
        <v>0.42630000000000001</v>
      </c>
      <c r="E189" s="1">
        <v>0.59894000000000003</v>
      </c>
    </row>
    <row r="190" spans="3:5" x14ac:dyDescent="0.3">
      <c r="C190" s="1">
        <v>7336000</v>
      </c>
      <c r="D190" s="1">
        <v>0.44090000000000001</v>
      </c>
      <c r="E190" s="1">
        <v>0.66388999999999998</v>
      </c>
    </row>
    <row r="191" spans="3:5" x14ac:dyDescent="0.3">
      <c r="C191" s="1">
        <v>7412000</v>
      </c>
      <c r="D191" s="1">
        <v>0.48320000000000002</v>
      </c>
      <c r="E191" s="1">
        <v>0.71172000000000002</v>
      </c>
    </row>
    <row r="192" spans="3:5" x14ac:dyDescent="0.3">
      <c r="C192" s="1">
        <v>7486000</v>
      </c>
      <c r="D192" s="1">
        <v>0.50360000000000005</v>
      </c>
      <c r="E192" s="1">
        <v>0.73134999999999994</v>
      </c>
    </row>
    <row r="193" spans="3:8" x14ac:dyDescent="0.3">
      <c r="C193" s="1">
        <v>7563000</v>
      </c>
      <c r="D193" s="1">
        <v>0.51990000000000003</v>
      </c>
      <c r="E193" s="1">
        <v>0.73797999999999997</v>
      </c>
    </row>
    <row r="194" spans="3:8" x14ac:dyDescent="0.3">
      <c r="C194" t="s">
        <v>25</v>
      </c>
    </row>
    <row r="195" spans="3:8" x14ac:dyDescent="0.3">
      <c r="C195" t="s">
        <v>26</v>
      </c>
      <c r="D195" t="s">
        <v>13</v>
      </c>
      <c r="E195" t="s">
        <v>39</v>
      </c>
    </row>
    <row r="196" spans="3:8" x14ac:dyDescent="0.3">
      <c r="C196" t="s">
        <v>18</v>
      </c>
      <c r="D196" t="s">
        <v>19</v>
      </c>
      <c r="E196">
        <v>108</v>
      </c>
    </row>
    <row r="197" spans="3:8" x14ac:dyDescent="0.3">
      <c r="C197" t="s">
        <v>21</v>
      </c>
      <c r="D197" t="s">
        <v>19</v>
      </c>
      <c r="E197" s="1">
        <v>16520</v>
      </c>
    </row>
    <row r="198" spans="3:8" x14ac:dyDescent="0.3">
      <c r="C198" t="s">
        <v>28</v>
      </c>
      <c r="D198" t="s">
        <v>19</v>
      </c>
      <c r="E198">
        <v>30.93</v>
      </c>
      <c r="F198" t="s">
        <v>29</v>
      </c>
    </row>
    <row r="199" spans="3:8" x14ac:dyDescent="0.3">
      <c r="C199" t="s">
        <v>30</v>
      </c>
      <c r="D199" t="s">
        <v>19</v>
      </c>
      <c r="E199" t="s">
        <v>31</v>
      </c>
    </row>
    <row r="200" spans="3:8" x14ac:dyDescent="0.3">
      <c r="C200" t="s">
        <v>32</v>
      </c>
      <c r="D200" t="s">
        <v>19</v>
      </c>
      <c r="E200">
        <v>10</v>
      </c>
    </row>
    <row r="201" spans="3:8" x14ac:dyDescent="0.3">
      <c r="C201" t="s">
        <v>25</v>
      </c>
    </row>
    <row r="202" spans="3:8" x14ac:dyDescent="0.3">
      <c r="C202" t="s">
        <v>33</v>
      </c>
      <c r="D202" t="s">
        <v>34</v>
      </c>
      <c r="E202" t="s">
        <v>35</v>
      </c>
      <c r="F202" t="s">
        <v>36</v>
      </c>
      <c r="G202" t="s">
        <v>37</v>
      </c>
      <c r="H202" t="s">
        <v>36</v>
      </c>
    </row>
    <row r="203" spans="3:8" x14ac:dyDescent="0.3">
      <c r="C203" s="1">
        <v>3237000</v>
      </c>
      <c r="D203" s="1">
        <v>0.68069999999999997</v>
      </c>
      <c r="E203" s="1">
        <v>0.93089</v>
      </c>
    </row>
    <row r="204" spans="3:8" x14ac:dyDescent="0.3">
      <c r="C204" s="1">
        <v>3237000</v>
      </c>
      <c r="D204" s="1">
        <v>0.67159999999999997</v>
      </c>
      <c r="E204" s="1">
        <v>0.93089</v>
      </c>
    </row>
    <row r="205" spans="3:8" x14ac:dyDescent="0.3">
      <c r="C205" s="1">
        <v>3277000</v>
      </c>
      <c r="D205" s="1">
        <v>0.67020000000000002</v>
      </c>
      <c r="E205" s="1">
        <v>0.92027999999999999</v>
      </c>
    </row>
    <row r="206" spans="3:8" x14ac:dyDescent="0.3">
      <c r="C206" s="1">
        <v>3269000</v>
      </c>
      <c r="D206" s="1">
        <v>0.67879999999999996</v>
      </c>
      <c r="E206" s="1">
        <v>0.92237000000000002</v>
      </c>
    </row>
    <row r="207" spans="3:8" x14ac:dyDescent="0.3">
      <c r="C207" s="1">
        <v>3304000</v>
      </c>
      <c r="D207" s="1">
        <v>0.65149999999999997</v>
      </c>
      <c r="E207" s="1">
        <v>0.91332000000000002</v>
      </c>
    </row>
    <row r="208" spans="3:8" x14ac:dyDescent="0.3">
      <c r="C208" s="1">
        <v>3334000</v>
      </c>
      <c r="D208" s="1">
        <v>0.66110000000000002</v>
      </c>
      <c r="E208" s="1">
        <v>0.90576999999999996</v>
      </c>
    </row>
    <row r="209" spans="3:5" x14ac:dyDescent="0.3">
      <c r="C209" s="1">
        <v>3364000</v>
      </c>
      <c r="D209" s="1">
        <v>0.63959999999999995</v>
      </c>
      <c r="E209" s="1">
        <v>0.89839999999999998</v>
      </c>
    </row>
    <row r="210" spans="3:5" x14ac:dyDescent="0.3">
      <c r="C210" s="1">
        <v>3393000</v>
      </c>
      <c r="D210" s="1">
        <v>0.63</v>
      </c>
      <c r="E210" s="1">
        <v>0.89144999999999996</v>
      </c>
    </row>
    <row r="211" spans="3:5" x14ac:dyDescent="0.3">
      <c r="C211" s="1">
        <v>3423000</v>
      </c>
      <c r="D211" s="1">
        <v>0.61280000000000001</v>
      </c>
      <c r="E211" s="1">
        <v>0.88441999999999998</v>
      </c>
    </row>
    <row r="212" spans="3:5" x14ac:dyDescent="0.3">
      <c r="C212" s="1">
        <v>3458000</v>
      </c>
      <c r="D212" s="1">
        <v>0.62909999999999999</v>
      </c>
      <c r="E212" s="1">
        <v>0.87643000000000004</v>
      </c>
    </row>
    <row r="213" spans="3:5" x14ac:dyDescent="0.3">
      <c r="C213" s="1">
        <v>3485000</v>
      </c>
      <c r="D213" s="1">
        <v>0.61850000000000005</v>
      </c>
      <c r="E213" s="1">
        <v>0.87041000000000002</v>
      </c>
    </row>
    <row r="214" spans="3:5" x14ac:dyDescent="0.3">
      <c r="C214" s="1">
        <v>3512000</v>
      </c>
      <c r="D214" s="1">
        <v>0.60560000000000003</v>
      </c>
      <c r="E214" s="1">
        <v>0.86450000000000005</v>
      </c>
    </row>
    <row r="215" spans="3:5" x14ac:dyDescent="0.3">
      <c r="C215" s="1">
        <v>3545000</v>
      </c>
      <c r="D215" s="1">
        <v>0.60560000000000003</v>
      </c>
      <c r="E215" s="1">
        <v>0.85745000000000005</v>
      </c>
    </row>
    <row r="216" spans="3:5" x14ac:dyDescent="0.3">
      <c r="C216" s="1">
        <v>3579000</v>
      </c>
      <c r="D216" s="1">
        <v>0.60799999999999998</v>
      </c>
      <c r="E216" s="1">
        <v>0.85035000000000005</v>
      </c>
    </row>
    <row r="217" spans="3:5" x14ac:dyDescent="0.3">
      <c r="C217" s="1">
        <v>3607000</v>
      </c>
      <c r="D217" s="1">
        <v>0.58560000000000001</v>
      </c>
      <c r="E217" s="1">
        <v>0.84462999999999999</v>
      </c>
    </row>
    <row r="218" spans="3:5" x14ac:dyDescent="0.3">
      <c r="C218" s="1">
        <v>3636000</v>
      </c>
      <c r="D218" s="1">
        <v>0.59699999999999998</v>
      </c>
      <c r="E218" s="1">
        <v>0.83882000000000001</v>
      </c>
    </row>
    <row r="219" spans="3:5" x14ac:dyDescent="0.3">
      <c r="C219" s="1">
        <v>3669000</v>
      </c>
      <c r="D219" s="1">
        <v>0.58460000000000001</v>
      </c>
      <c r="E219" s="1">
        <v>0.83235000000000003</v>
      </c>
    </row>
    <row r="220" spans="3:5" x14ac:dyDescent="0.3">
      <c r="C220" s="1">
        <v>3703000</v>
      </c>
      <c r="D220" s="1">
        <v>0.59179999999999999</v>
      </c>
      <c r="E220" s="1">
        <v>0.82582</v>
      </c>
    </row>
    <row r="221" spans="3:5" x14ac:dyDescent="0.3">
      <c r="C221" s="1">
        <v>3703000</v>
      </c>
      <c r="D221" s="1">
        <v>0.58460000000000001</v>
      </c>
      <c r="E221" s="1">
        <v>0.82582</v>
      </c>
    </row>
    <row r="222" spans="3:5" x14ac:dyDescent="0.3">
      <c r="C222" s="1">
        <v>3733000</v>
      </c>
      <c r="D222" s="1">
        <v>0.58320000000000005</v>
      </c>
      <c r="E222" s="1">
        <v>0.82018000000000002</v>
      </c>
    </row>
    <row r="223" spans="3:5" x14ac:dyDescent="0.3">
      <c r="C223" s="1">
        <v>3768000</v>
      </c>
      <c r="D223" s="1">
        <v>0.58460000000000001</v>
      </c>
      <c r="E223" s="1">
        <v>0.81374000000000002</v>
      </c>
    </row>
    <row r="224" spans="3:5" x14ac:dyDescent="0.3">
      <c r="C224" s="1">
        <v>3800000</v>
      </c>
      <c r="D224" s="1">
        <v>0.5655</v>
      </c>
      <c r="E224" s="1">
        <v>0.80796999999999997</v>
      </c>
    </row>
    <row r="225" spans="3:5" x14ac:dyDescent="0.3">
      <c r="C225" s="1">
        <v>3835000</v>
      </c>
      <c r="D225" s="1">
        <v>0.56930000000000003</v>
      </c>
      <c r="E225" s="1">
        <v>0.80178000000000005</v>
      </c>
    </row>
    <row r="226" spans="3:5" x14ac:dyDescent="0.3">
      <c r="C226" s="1">
        <v>3865000</v>
      </c>
      <c r="D226" s="1">
        <v>0.56410000000000005</v>
      </c>
      <c r="E226" s="1">
        <v>0.79657999999999995</v>
      </c>
    </row>
    <row r="227" spans="3:5" x14ac:dyDescent="0.3">
      <c r="C227" s="1">
        <v>3902000</v>
      </c>
      <c r="D227" s="1">
        <v>0.56740000000000002</v>
      </c>
      <c r="E227" s="1">
        <v>0.79027999999999998</v>
      </c>
    </row>
    <row r="228" spans="3:5" x14ac:dyDescent="0.3">
      <c r="C228" s="1">
        <v>3936000</v>
      </c>
      <c r="D228" s="1">
        <v>0.56120000000000003</v>
      </c>
      <c r="E228" s="1">
        <v>0.78461999999999998</v>
      </c>
    </row>
    <row r="229" spans="3:5" x14ac:dyDescent="0.3">
      <c r="C229" s="1">
        <v>3991000</v>
      </c>
      <c r="D229" s="1">
        <v>0.55159999999999998</v>
      </c>
      <c r="E229" s="1">
        <v>0.77566000000000002</v>
      </c>
    </row>
    <row r="230" spans="3:5" x14ac:dyDescent="0.3">
      <c r="C230" s="1">
        <v>3991000</v>
      </c>
      <c r="D230" s="1">
        <v>0.52629999999999999</v>
      </c>
      <c r="E230" s="1">
        <v>0.77566000000000002</v>
      </c>
    </row>
    <row r="231" spans="3:5" x14ac:dyDescent="0.3">
      <c r="C231" s="1">
        <v>4026000</v>
      </c>
      <c r="D231" s="1">
        <v>0.54730000000000001</v>
      </c>
      <c r="E231" s="1">
        <v>0.77010000000000001</v>
      </c>
    </row>
    <row r="232" spans="3:5" x14ac:dyDescent="0.3">
      <c r="C232" s="1">
        <v>4058000</v>
      </c>
      <c r="D232" s="1">
        <v>0.54020000000000001</v>
      </c>
      <c r="E232" s="1">
        <v>0.7651</v>
      </c>
    </row>
    <row r="233" spans="3:5" x14ac:dyDescent="0.3">
      <c r="C233" s="1">
        <v>4088000</v>
      </c>
      <c r="D233" s="1">
        <v>0.54110000000000003</v>
      </c>
      <c r="E233" s="1">
        <v>0.76049</v>
      </c>
    </row>
    <row r="234" spans="3:5" x14ac:dyDescent="0.3">
      <c r="C234" s="1">
        <v>4117000</v>
      </c>
      <c r="D234" s="1">
        <v>0.53059999999999996</v>
      </c>
      <c r="E234" s="1">
        <v>0.75609000000000004</v>
      </c>
    </row>
    <row r="235" spans="3:5" x14ac:dyDescent="0.3">
      <c r="C235" s="1">
        <v>4182000</v>
      </c>
      <c r="D235" s="1">
        <v>0.5292</v>
      </c>
      <c r="E235" s="1">
        <v>0.74644999999999995</v>
      </c>
    </row>
    <row r="236" spans="3:5" x14ac:dyDescent="0.3">
      <c r="C236" s="1">
        <v>4184000</v>
      </c>
      <c r="D236" s="1">
        <v>0.52200000000000002</v>
      </c>
      <c r="E236" s="1">
        <v>0.74616000000000005</v>
      </c>
    </row>
    <row r="237" spans="3:5" x14ac:dyDescent="0.3">
      <c r="C237" s="1">
        <v>4217000</v>
      </c>
      <c r="D237" s="1">
        <v>0.5282</v>
      </c>
      <c r="E237" s="1">
        <v>0.74138000000000004</v>
      </c>
    </row>
    <row r="238" spans="3:5" x14ac:dyDescent="0.3">
      <c r="C238" s="1">
        <v>4254000</v>
      </c>
      <c r="D238" s="1">
        <v>0.52490000000000003</v>
      </c>
      <c r="E238" s="1">
        <v>0.73609999999999998</v>
      </c>
    </row>
    <row r="239" spans="3:5" x14ac:dyDescent="0.3">
      <c r="C239" s="1">
        <v>4286000</v>
      </c>
      <c r="D239" s="1">
        <v>0.52200000000000002</v>
      </c>
      <c r="E239" s="1">
        <v>0.73160000000000003</v>
      </c>
    </row>
    <row r="240" spans="3:5" x14ac:dyDescent="0.3">
      <c r="C240" s="1">
        <v>4318000</v>
      </c>
      <c r="D240" s="1">
        <v>0.51670000000000005</v>
      </c>
      <c r="E240" s="1">
        <v>0.72716000000000003</v>
      </c>
    </row>
    <row r="241" spans="3:5" x14ac:dyDescent="0.3">
      <c r="C241" s="1">
        <v>4351000</v>
      </c>
      <c r="D241" s="1">
        <v>0.51339999999999997</v>
      </c>
      <c r="E241" s="1">
        <v>0.72263999999999995</v>
      </c>
    </row>
    <row r="242" spans="3:5" x14ac:dyDescent="0.3">
      <c r="C242" s="1">
        <v>4385000</v>
      </c>
      <c r="D242" s="1">
        <v>0.51339999999999997</v>
      </c>
      <c r="E242" s="1">
        <v>0.71804000000000001</v>
      </c>
    </row>
    <row r="243" spans="3:5" x14ac:dyDescent="0.3">
      <c r="C243" s="1">
        <v>4418000</v>
      </c>
      <c r="D243" s="1">
        <v>0.51149999999999995</v>
      </c>
      <c r="E243" s="1">
        <v>0.71362999999999999</v>
      </c>
    </row>
    <row r="244" spans="3:5" x14ac:dyDescent="0.3">
      <c r="C244" s="1">
        <v>4452000</v>
      </c>
      <c r="D244" s="1">
        <v>0.51149999999999995</v>
      </c>
      <c r="E244" s="1">
        <v>0.70914999999999995</v>
      </c>
    </row>
    <row r="245" spans="3:5" x14ac:dyDescent="0.3">
      <c r="C245" s="1">
        <v>4485000</v>
      </c>
      <c r="D245" s="1">
        <v>0.51339999999999997</v>
      </c>
      <c r="E245" s="1">
        <v>0.70484999999999998</v>
      </c>
    </row>
    <row r="246" spans="3:5" x14ac:dyDescent="0.3">
      <c r="C246" s="1">
        <v>4524000</v>
      </c>
      <c r="D246" s="1">
        <v>0.49430000000000002</v>
      </c>
      <c r="E246" s="1">
        <v>0.69982999999999995</v>
      </c>
    </row>
    <row r="247" spans="3:5" x14ac:dyDescent="0.3">
      <c r="C247" s="1">
        <v>4552000</v>
      </c>
      <c r="D247" s="1">
        <v>0.50619999999999998</v>
      </c>
      <c r="E247" s="1">
        <v>0.69625999999999999</v>
      </c>
    </row>
    <row r="248" spans="3:5" x14ac:dyDescent="0.3">
      <c r="C248" s="1">
        <v>4591000</v>
      </c>
      <c r="D248" s="1">
        <v>0.49669999999999997</v>
      </c>
      <c r="E248" s="1">
        <v>0.69133999999999995</v>
      </c>
    </row>
    <row r="249" spans="3:5" x14ac:dyDescent="0.3">
      <c r="C249" s="1">
        <v>4623000</v>
      </c>
      <c r="D249" s="1">
        <v>0.49519999999999997</v>
      </c>
      <c r="E249" s="1">
        <v>0.68735000000000002</v>
      </c>
    </row>
    <row r="250" spans="3:5" x14ac:dyDescent="0.3">
      <c r="C250" s="1">
        <v>4658000</v>
      </c>
      <c r="D250" s="1">
        <v>0.48799999999999999</v>
      </c>
      <c r="E250" s="1">
        <v>0.68303000000000003</v>
      </c>
    </row>
    <row r="251" spans="3:5" x14ac:dyDescent="0.3">
      <c r="C251" s="1">
        <v>4690000</v>
      </c>
      <c r="D251" s="1">
        <v>0.48899999999999999</v>
      </c>
      <c r="E251" s="1">
        <v>0.67910999999999999</v>
      </c>
    </row>
    <row r="252" spans="3:5" x14ac:dyDescent="0.3">
      <c r="C252" s="1">
        <v>4728000</v>
      </c>
      <c r="D252" s="1">
        <v>0.48470000000000002</v>
      </c>
      <c r="E252" s="1">
        <v>0.67449999999999999</v>
      </c>
    </row>
    <row r="253" spans="3:5" x14ac:dyDescent="0.3">
      <c r="C253" s="1">
        <v>4762000</v>
      </c>
      <c r="D253" s="1">
        <v>0.48570000000000002</v>
      </c>
      <c r="E253" s="1">
        <v>0.67040999999999995</v>
      </c>
    </row>
    <row r="254" spans="3:5" x14ac:dyDescent="0.3">
      <c r="C254" s="1">
        <v>4762000</v>
      </c>
      <c r="D254" s="1">
        <v>0.4768</v>
      </c>
      <c r="E254" s="1">
        <v>0.67040999999999995</v>
      </c>
    </row>
    <row r="255" spans="3:5" x14ac:dyDescent="0.3">
      <c r="C255" s="1">
        <v>4797000</v>
      </c>
      <c r="D255" s="1">
        <v>0.47939999999999999</v>
      </c>
      <c r="E255" s="1">
        <v>0.66622999999999999</v>
      </c>
    </row>
    <row r="256" spans="3:5" x14ac:dyDescent="0.3">
      <c r="C256" s="1">
        <v>4869000</v>
      </c>
      <c r="D256" s="1">
        <v>0.47320000000000001</v>
      </c>
      <c r="E256" s="1">
        <v>0.65773999999999999</v>
      </c>
    </row>
    <row r="257" spans="3:5" x14ac:dyDescent="0.3">
      <c r="C257" s="1">
        <v>4938000</v>
      </c>
      <c r="D257" s="1">
        <v>0.4672</v>
      </c>
      <c r="E257" s="1">
        <v>0.64970000000000006</v>
      </c>
    </row>
    <row r="258" spans="3:5" x14ac:dyDescent="0.3">
      <c r="C258" s="1">
        <v>5003000</v>
      </c>
      <c r="D258" s="1">
        <v>0.46450000000000002</v>
      </c>
      <c r="E258" s="1">
        <v>0.64219999999999999</v>
      </c>
    </row>
    <row r="259" spans="3:5" x14ac:dyDescent="0.3">
      <c r="C259" s="1">
        <v>5080000</v>
      </c>
      <c r="D259" s="1">
        <v>0.4723</v>
      </c>
      <c r="E259" s="1">
        <v>0.63339999999999996</v>
      </c>
    </row>
    <row r="260" spans="3:5" x14ac:dyDescent="0.3">
      <c r="C260" s="1">
        <v>5152000</v>
      </c>
      <c r="D260" s="1">
        <v>0.46279999999999999</v>
      </c>
      <c r="E260" s="1">
        <v>0.62521000000000004</v>
      </c>
    </row>
    <row r="261" spans="3:5" x14ac:dyDescent="0.3">
      <c r="C261" s="1">
        <v>5226000</v>
      </c>
      <c r="D261" s="1">
        <v>0.45660000000000001</v>
      </c>
      <c r="E261" s="1">
        <v>0.61682000000000003</v>
      </c>
    </row>
    <row r="262" spans="3:5" x14ac:dyDescent="0.3">
      <c r="C262" s="1">
        <v>5298000</v>
      </c>
      <c r="D262" s="1">
        <v>0.45140000000000002</v>
      </c>
      <c r="E262" s="1">
        <v>0.60865999999999998</v>
      </c>
    </row>
    <row r="263" spans="3:5" x14ac:dyDescent="0.3">
      <c r="C263" s="1">
        <v>5373000</v>
      </c>
      <c r="D263" s="1">
        <v>0.45140000000000002</v>
      </c>
      <c r="E263" s="1">
        <v>0.60011999999999999</v>
      </c>
    </row>
    <row r="264" spans="3:5" x14ac:dyDescent="0.3">
      <c r="C264" s="1">
        <v>5442000</v>
      </c>
      <c r="D264" s="1">
        <v>0.43140000000000001</v>
      </c>
      <c r="E264" s="1">
        <v>0.59219999999999995</v>
      </c>
    </row>
    <row r="265" spans="3:5" x14ac:dyDescent="0.3">
      <c r="C265" s="1">
        <v>5514000</v>
      </c>
      <c r="D265" s="1">
        <v>0.43140000000000001</v>
      </c>
      <c r="E265" s="1">
        <v>0.58384000000000003</v>
      </c>
    </row>
    <row r="266" spans="3:5" x14ac:dyDescent="0.3">
      <c r="C266" s="1">
        <v>5591000</v>
      </c>
      <c r="D266" s="1">
        <v>0.42880000000000001</v>
      </c>
      <c r="E266" s="1">
        <v>0.57474999999999998</v>
      </c>
    </row>
    <row r="267" spans="3:5" x14ac:dyDescent="0.3">
      <c r="C267" s="1">
        <v>5668000</v>
      </c>
      <c r="D267" s="1">
        <v>0.43219999999999997</v>
      </c>
      <c r="E267" s="1">
        <v>0.56544000000000005</v>
      </c>
    </row>
    <row r="268" spans="3:5" x14ac:dyDescent="0.3">
      <c r="C268" s="1">
        <v>5740000</v>
      </c>
      <c r="D268" s="1">
        <v>0.4279</v>
      </c>
      <c r="E268" s="1">
        <v>0.55649000000000004</v>
      </c>
    </row>
    <row r="269" spans="3:5" x14ac:dyDescent="0.3">
      <c r="C269" s="1">
        <v>5816000</v>
      </c>
      <c r="D269" s="1">
        <v>0.42699999999999999</v>
      </c>
      <c r="E269" s="1">
        <v>0.54669999999999996</v>
      </c>
    </row>
    <row r="270" spans="3:5" x14ac:dyDescent="0.3">
      <c r="C270" s="1">
        <v>5891000</v>
      </c>
      <c r="D270" s="1">
        <v>0.41830000000000001</v>
      </c>
      <c r="E270" s="1">
        <v>0.53661000000000003</v>
      </c>
    </row>
    <row r="271" spans="3:5" x14ac:dyDescent="0.3">
      <c r="C271" s="1">
        <v>5965000</v>
      </c>
      <c r="D271" s="1">
        <v>0.41909999999999997</v>
      </c>
      <c r="E271" s="1">
        <v>0.52610999999999997</v>
      </c>
    </row>
    <row r="272" spans="3:5" x14ac:dyDescent="0.3">
      <c r="C272" s="1">
        <v>6040000</v>
      </c>
      <c r="D272" s="1">
        <v>0.41830000000000001</v>
      </c>
      <c r="E272" s="1">
        <v>0.51480000000000004</v>
      </c>
    </row>
    <row r="273" spans="3:5" x14ac:dyDescent="0.3">
      <c r="C273" s="1">
        <v>6124000</v>
      </c>
      <c r="D273" s="1">
        <v>0.40610000000000002</v>
      </c>
      <c r="E273" s="1">
        <v>0.50107999999999997</v>
      </c>
    </row>
    <row r="274" spans="3:5" x14ac:dyDescent="0.3">
      <c r="C274" s="1">
        <v>6171000</v>
      </c>
      <c r="D274" s="1">
        <v>0.40260000000000001</v>
      </c>
      <c r="E274" s="1">
        <v>0.49280000000000002</v>
      </c>
    </row>
    <row r="275" spans="3:5" x14ac:dyDescent="0.3">
      <c r="C275" s="1">
        <v>6201000</v>
      </c>
      <c r="D275" s="1">
        <v>0.4</v>
      </c>
      <c r="E275" s="1">
        <v>0.48724000000000001</v>
      </c>
    </row>
    <row r="276" spans="3:5" x14ac:dyDescent="0.3">
      <c r="C276" s="1">
        <v>6273000</v>
      </c>
      <c r="D276" s="1">
        <v>0.39300000000000002</v>
      </c>
      <c r="E276" s="1">
        <v>0.47288999999999998</v>
      </c>
    </row>
    <row r="277" spans="3:5" x14ac:dyDescent="0.3">
      <c r="C277" s="1">
        <v>6251000</v>
      </c>
      <c r="D277" s="1">
        <v>0.39389999999999997</v>
      </c>
      <c r="E277" s="1">
        <v>0.47744999999999999</v>
      </c>
    </row>
    <row r="278" spans="3:5" x14ac:dyDescent="0.3">
      <c r="C278" s="1">
        <v>6322000</v>
      </c>
      <c r="D278" s="1">
        <v>0.39729999999999999</v>
      </c>
      <c r="E278" s="1">
        <v>0.46214</v>
      </c>
    </row>
    <row r="279" spans="3:5" x14ac:dyDescent="0.3">
      <c r="C279" s="1">
        <v>6298000</v>
      </c>
      <c r="D279" s="1">
        <v>0.38340000000000002</v>
      </c>
      <c r="E279" s="1">
        <v>0.46751999999999999</v>
      </c>
    </row>
    <row r="280" spans="3:5" x14ac:dyDescent="0.3">
      <c r="C280" s="1">
        <v>6352000</v>
      </c>
      <c r="D280" s="1">
        <v>0.38779999999999998</v>
      </c>
      <c r="E280" s="1">
        <v>0.45507999999999998</v>
      </c>
    </row>
    <row r="281" spans="3:5" x14ac:dyDescent="0.3">
      <c r="C281" s="1">
        <v>6370000</v>
      </c>
      <c r="D281" s="1">
        <v>0.3826</v>
      </c>
      <c r="E281" s="1">
        <v>0.45063999999999999</v>
      </c>
    </row>
    <row r="282" spans="3:5" x14ac:dyDescent="0.3">
      <c r="C282" s="1">
        <v>6407000</v>
      </c>
      <c r="D282" s="1">
        <v>0.37819999999999998</v>
      </c>
      <c r="E282" s="1">
        <v>0.44101000000000001</v>
      </c>
    </row>
    <row r="283" spans="3:5" x14ac:dyDescent="0.3">
      <c r="C283" s="1">
        <v>6432000</v>
      </c>
      <c r="D283" s="1">
        <v>0.37390000000000001</v>
      </c>
      <c r="E283" s="1">
        <v>0.43406</v>
      </c>
    </row>
    <row r="284" spans="3:5" x14ac:dyDescent="0.3">
      <c r="C284" s="1">
        <v>6479000</v>
      </c>
      <c r="D284" s="1">
        <v>0.37469999999999998</v>
      </c>
      <c r="E284" s="1">
        <v>0.41987999999999998</v>
      </c>
    </row>
    <row r="285" spans="3:5" x14ac:dyDescent="0.3">
      <c r="C285" s="1">
        <v>6506000</v>
      </c>
      <c r="D285" s="1">
        <v>0.35299999999999998</v>
      </c>
      <c r="E285" s="1">
        <v>0.41097</v>
      </c>
    </row>
    <row r="286" spans="3:5" x14ac:dyDescent="0.3">
      <c r="C286" s="1">
        <v>6553000</v>
      </c>
      <c r="D286" s="1">
        <v>0.36159999999999998</v>
      </c>
      <c r="E286" s="1">
        <v>0.39388000000000001</v>
      </c>
    </row>
    <row r="287" spans="3:5" x14ac:dyDescent="0.3">
      <c r="C287" s="1">
        <v>6580000</v>
      </c>
      <c r="D287" s="1">
        <v>0.34510000000000002</v>
      </c>
      <c r="E287" s="1">
        <v>0.38299</v>
      </c>
    </row>
    <row r="288" spans="3:5" x14ac:dyDescent="0.3">
      <c r="C288" s="1">
        <v>6637000</v>
      </c>
      <c r="D288" s="1">
        <v>0.33119999999999999</v>
      </c>
      <c r="E288" s="1">
        <v>0.35687000000000002</v>
      </c>
    </row>
    <row r="289" spans="3:5" x14ac:dyDescent="0.3">
      <c r="C289" s="1">
        <v>6672000</v>
      </c>
      <c r="D289" s="1">
        <v>0.30769999999999997</v>
      </c>
      <c r="E289" s="1">
        <v>0.33827000000000002</v>
      </c>
    </row>
    <row r="290" spans="3:5" x14ac:dyDescent="0.3">
      <c r="C290" s="1">
        <v>6717000</v>
      </c>
      <c r="D290" s="1">
        <v>0.28860000000000002</v>
      </c>
      <c r="E290" s="1">
        <v>0.31080000000000002</v>
      </c>
    </row>
    <row r="291" spans="3:5" x14ac:dyDescent="0.3">
      <c r="C291" s="1">
        <v>6734000</v>
      </c>
      <c r="D291" s="1">
        <v>0.27289999999999998</v>
      </c>
      <c r="E291" s="1">
        <v>0.29920999999999998</v>
      </c>
    </row>
    <row r="292" spans="3:5" x14ac:dyDescent="0.3">
      <c r="C292" s="1">
        <v>6774000</v>
      </c>
      <c r="D292" s="1">
        <v>0.24859999999999999</v>
      </c>
      <c r="E292" s="1">
        <v>0.26890999999999998</v>
      </c>
    </row>
    <row r="293" spans="3:5" x14ac:dyDescent="0.3">
      <c r="C293" s="1">
        <v>6796000</v>
      </c>
      <c r="D293" s="1">
        <v>0.23469999999999999</v>
      </c>
      <c r="E293" s="1">
        <v>0.25024999999999997</v>
      </c>
    </row>
    <row r="294" spans="3:5" x14ac:dyDescent="0.3">
      <c r="C294" s="1">
        <v>6821000</v>
      </c>
      <c r="D294" s="1">
        <v>0.21299999999999999</v>
      </c>
      <c r="E294" s="1">
        <v>0.22717999999999999</v>
      </c>
    </row>
    <row r="295" spans="3:5" x14ac:dyDescent="0.3">
      <c r="C295" s="1">
        <v>6845000</v>
      </c>
      <c r="D295" s="1">
        <v>0.1956</v>
      </c>
      <c r="E295" s="1">
        <v>0.20316000000000001</v>
      </c>
    </row>
    <row r="296" spans="3:5" x14ac:dyDescent="0.3">
      <c r="C296" s="1">
        <v>6878000</v>
      </c>
      <c r="D296" s="1">
        <v>0.18779999999999999</v>
      </c>
      <c r="E296" s="1">
        <v>0.16743</v>
      </c>
    </row>
    <row r="297" spans="3:5" x14ac:dyDescent="0.3">
      <c r="C297" s="1">
        <v>6922000</v>
      </c>
      <c r="D297" s="1">
        <v>0.18340000000000001</v>
      </c>
      <c r="E297" s="1">
        <v>0.11736000000000001</v>
      </c>
    </row>
    <row r="298" spans="3:5" x14ac:dyDescent="0.3">
      <c r="C298" s="1">
        <v>6955000</v>
      </c>
      <c r="D298" s="1">
        <v>0.1981</v>
      </c>
      <c r="E298" s="1">
        <v>8.3045999999999995E-2</v>
      </c>
    </row>
    <row r="299" spans="3:5" x14ac:dyDescent="0.3">
      <c r="C299" s="1">
        <v>6979000</v>
      </c>
      <c r="D299" s="1">
        <v>0.2147</v>
      </c>
      <c r="E299" s="1">
        <v>6.4783999999999994E-2</v>
      </c>
    </row>
    <row r="300" spans="3:5" x14ac:dyDescent="0.3">
      <c r="C300" s="1">
        <v>7009000</v>
      </c>
      <c r="D300" s="1">
        <v>0.23380000000000001</v>
      </c>
      <c r="E300" s="1">
        <v>5.8027000000000002E-2</v>
      </c>
    </row>
    <row r="301" spans="3:5" x14ac:dyDescent="0.3">
      <c r="C301" s="1">
        <v>7032000</v>
      </c>
      <c r="D301" s="1">
        <v>0.25979999999999998</v>
      </c>
      <c r="E301" s="1">
        <v>7.1413000000000004E-2</v>
      </c>
    </row>
    <row r="302" spans="3:5" x14ac:dyDescent="0.3">
      <c r="C302" s="1">
        <v>7084000</v>
      </c>
      <c r="D302" s="1">
        <v>0.29020000000000001</v>
      </c>
      <c r="E302" s="1">
        <v>0.1782</v>
      </c>
    </row>
    <row r="303" spans="3:5" x14ac:dyDescent="0.3">
      <c r="C303" s="1">
        <v>7138000</v>
      </c>
      <c r="D303" s="1">
        <v>0.312</v>
      </c>
      <c r="E303" s="1">
        <v>0.36331000000000002</v>
      </c>
    </row>
    <row r="304" spans="3:5" x14ac:dyDescent="0.3">
      <c r="C304" s="1">
        <v>7191000</v>
      </c>
      <c r="D304" s="1">
        <v>0.33110000000000001</v>
      </c>
      <c r="E304" s="1">
        <v>0.51946000000000003</v>
      </c>
    </row>
    <row r="305" spans="3:8" x14ac:dyDescent="0.3">
      <c r="C305" s="1">
        <v>7240000</v>
      </c>
      <c r="D305" s="1">
        <v>0.3458</v>
      </c>
      <c r="E305" s="1">
        <v>0.60424999999999995</v>
      </c>
    </row>
    <row r="306" spans="3:8" x14ac:dyDescent="0.3">
      <c r="C306" s="1">
        <v>7295000</v>
      </c>
      <c r="D306" s="1">
        <v>0.36230000000000001</v>
      </c>
      <c r="E306" s="1">
        <v>0.64748000000000006</v>
      </c>
    </row>
    <row r="307" spans="3:8" x14ac:dyDescent="0.3">
      <c r="C307" s="1">
        <v>7379000</v>
      </c>
      <c r="D307" s="1">
        <v>0.36320000000000002</v>
      </c>
      <c r="E307" s="1">
        <v>0.66127000000000002</v>
      </c>
    </row>
    <row r="308" spans="3:8" x14ac:dyDescent="0.3">
      <c r="C308" s="1">
        <v>7454000</v>
      </c>
      <c r="D308" s="1">
        <v>0.36749999999999999</v>
      </c>
      <c r="E308" s="1">
        <v>0.65356000000000003</v>
      </c>
    </row>
    <row r="309" spans="3:8" x14ac:dyDescent="0.3">
      <c r="C309" s="1">
        <v>7528000</v>
      </c>
      <c r="D309" s="1">
        <v>0.36659999999999998</v>
      </c>
      <c r="E309" s="1">
        <v>0.64063000000000003</v>
      </c>
    </row>
    <row r="310" spans="3:8" x14ac:dyDescent="0.3">
      <c r="C310" s="1">
        <v>7592000</v>
      </c>
      <c r="D310" s="1">
        <v>0.37180000000000002</v>
      </c>
      <c r="E310" s="1">
        <v>0.62855000000000005</v>
      </c>
    </row>
    <row r="311" spans="3:8" x14ac:dyDescent="0.3">
      <c r="C311" t="s">
        <v>25</v>
      </c>
    </row>
    <row r="312" spans="3:8" x14ac:dyDescent="0.3">
      <c r="C312" t="s">
        <v>26</v>
      </c>
      <c r="D312" t="s">
        <v>13</v>
      </c>
      <c r="E312" t="s">
        <v>40</v>
      </c>
    </row>
    <row r="313" spans="3:8" x14ac:dyDescent="0.3">
      <c r="C313" t="s">
        <v>18</v>
      </c>
      <c r="D313" t="s">
        <v>19</v>
      </c>
      <c r="E313">
        <v>80</v>
      </c>
    </row>
    <row r="314" spans="3:8" x14ac:dyDescent="0.3">
      <c r="C314" t="s">
        <v>21</v>
      </c>
      <c r="D314" t="s">
        <v>19</v>
      </c>
      <c r="E314" s="1">
        <v>14060</v>
      </c>
    </row>
    <row r="315" spans="3:8" x14ac:dyDescent="0.3">
      <c r="C315" t="s">
        <v>28</v>
      </c>
      <c r="D315" t="s">
        <v>19</v>
      </c>
      <c r="E315">
        <v>37.01</v>
      </c>
      <c r="F315" t="s">
        <v>29</v>
      </c>
    </row>
    <row r="316" spans="3:8" x14ac:dyDescent="0.3">
      <c r="C316" t="s">
        <v>30</v>
      </c>
      <c r="D316" t="s">
        <v>19</v>
      </c>
      <c r="E316" t="s">
        <v>31</v>
      </c>
    </row>
    <row r="317" spans="3:8" x14ac:dyDescent="0.3">
      <c r="C317" t="s">
        <v>32</v>
      </c>
      <c r="D317" t="s">
        <v>19</v>
      </c>
      <c r="E317">
        <v>10</v>
      </c>
    </row>
    <row r="318" spans="3:8" x14ac:dyDescent="0.3">
      <c r="C318" t="s">
        <v>25</v>
      </c>
    </row>
    <row r="319" spans="3:8" x14ac:dyDescent="0.3">
      <c r="C319" t="s">
        <v>33</v>
      </c>
      <c r="D319" t="s">
        <v>34</v>
      </c>
      <c r="E319" t="s">
        <v>35</v>
      </c>
      <c r="F319" t="s">
        <v>36</v>
      </c>
      <c r="G319" t="s">
        <v>37</v>
      </c>
      <c r="H319" t="s">
        <v>36</v>
      </c>
    </row>
    <row r="320" spans="3:8" x14ac:dyDescent="0.3">
      <c r="C320" s="1">
        <v>3273000</v>
      </c>
      <c r="D320" s="1">
        <v>0.35349999999999998</v>
      </c>
      <c r="E320" s="1">
        <v>0.46488000000000002</v>
      </c>
    </row>
    <row r="321" spans="3:5" x14ac:dyDescent="0.3">
      <c r="C321" s="1">
        <v>3267000</v>
      </c>
      <c r="D321" s="1">
        <v>0.34039999999999998</v>
      </c>
      <c r="E321" s="1">
        <v>0.46553</v>
      </c>
    </row>
    <row r="322" spans="3:5" x14ac:dyDescent="0.3">
      <c r="C322" s="1">
        <v>3330000</v>
      </c>
      <c r="D322" s="1">
        <v>0.32940000000000003</v>
      </c>
      <c r="E322" s="1">
        <v>0.45882000000000001</v>
      </c>
    </row>
    <row r="323" spans="3:5" x14ac:dyDescent="0.3">
      <c r="C323" s="1">
        <v>3458000</v>
      </c>
      <c r="D323" s="1">
        <v>0.31740000000000002</v>
      </c>
      <c r="E323" s="1">
        <v>0.44619999999999999</v>
      </c>
    </row>
    <row r="324" spans="3:5" x14ac:dyDescent="0.3">
      <c r="C324" s="1">
        <v>3527000</v>
      </c>
      <c r="D324" s="1">
        <v>0.3085</v>
      </c>
      <c r="E324" s="1">
        <v>0.43990000000000001</v>
      </c>
    </row>
    <row r="325" spans="3:5" x14ac:dyDescent="0.3">
      <c r="C325" s="1">
        <v>3587000</v>
      </c>
      <c r="D325" s="1">
        <v>0.3075</v>
      </c>
      <c r="E325" s="1">
        <v>0.43467</v>
      </c>
    </row>
    <row r="326" spans="3:5" x14ac:dyDescent="0.3">
      <c r="C326" s="1">
        <v>3650000</v>
      </c>
      <c r="D326" s="1">
        <v>0.29749999999999999</v>
      </c>
      <c r="E326" s="1">
        <v>0.42942000000000002</v>
      </c>
    </row>
    <row r="327" spans="3:5" x14ac:dyDescent="0.3">
      <c r="C327" s="1">
        <v>3715000</v>
      </c>
      <c r="D327" s="1">
        <v>0.29049999999999998</v>
      </c>
      <c r="E327" s="1">
        <v>0.42424000000000001</v>
      </c>
    </row>
    <row r="328" spans="3:5" x14ac:dyDescent="0.3">
      <c r="C328" s="1">
        <v>3781000</v>
      </c>
      <c r="D328" s="1">
        <v>0.28860000000000002</v>
      </c>
      <c r="E328" s="1">
        <v>0.41921000000000003</v>
      </c>
    </row>
    <row r="329" spans="3:5" x14ac:dyDescent="0.3">
      <c r="C329" s="1">
        <v>3844000</v>
      </c>
      <c r="D329" s="1">
        <v>0.27760000000000001</v>
      </c>
      <c r="E329" s="1">
        <v>0.41460999999999998</v>
      </c>
    </row>
    <row r="330" spans="3:5" x14ac:dyDescent="0.3">
      <c r="C330" s="1">
        <v>3910000</v>
      </c>
      <c r="D330" s="1">
        <v>0.28470000000000001</v>
      </c>
      <c r="E330" s="1">
        <v>0.40998000000000001</v>
      </c>
    </row>
    <row r="331" spans="3:5" x14ac:dyDescent="0.3">
      <c r="C331" s="1">
        <v>3975000</v>
      </c>
      <c r="D331" s="1">
        <v>0.2797</v>
      </c>
      <c r="E331" s="1">
        <v>0.40561000000000003</v>
      </c>
    </row>
    <row r="332" spans="3:5" x14ac:dyDescent="0.3">
      <c r="C332" s="1">
        <v>4038000</v>
      </c>
      <c r="D332" s="1">
        <v>0.26869999999999999</v>
      </c>
      <c r="E332" s="1">
        <v>0.40154000000000001</v>
      </c>
    </row>
    <row r="333" spans="3:5" x14ac:dyDescent="0.3">
      <c r="C333" s="1">
        <v>4101000</v>
      </c>
      <c r="D333" s="1">
        <v>0.26779999999999998</v>
      </c>
      <c r="E333" s="1">
        <v>0.39761000000000002</v>
      </c>
    </row>
    <row r="334" spans="3:5" x14ac:dyDescent="0.3">
      <c r="C334" s="1">
        <v>4170000</v>
      </c>
      <c r="D334" s="1">
        <v>0.26179999999999998</v>
      </c>
      <c r="E334" s="1">
        <v>0.39346999999999999</v>
      </c>
    </row>
    <row r="335" spans="3:5" x14ac:dyDescent="0.3">
      <c r="C335" s="1">
        <v>4232000</v>
      </c>
      <c r="D335" s="1">
        <v>0.25779999999999997</v>
      </c>
      <c r="E335" s="1">
        <v>0.38989000000000001</v>
      </c>
    </row>
    <row r="336" spans="3:5" x14ac:dyDescent="0.3">
      <c r="C336" s="1">
        <v>4298000</v>
      </c>
      <c r="D336" s="1">
        <v>0.25280000000000002</v>
      </c>
      <c r="E336" s="1">
        <v>0.38621</v>
      </c>
    </row>
    <row r="337" spans="3:5" x14ac:dyDescent="0.3">
      <c r="C337" s="1">
        <v>4367000</v>
      </c>
      <c r="D337" s="1">
        <v>0.25190000000000001</v>
      </c>
      <c r="E337" s="1">
        <v>0.38251000000000002</v>
      </c>
    </row>
    <row r="338" spans="3:5" x14ac:dyDescent="0.3">
      <c r="C338" s="1">
        <v>4433000</v>
      </c>
      <c r="D338" s="1">
        <v>0.249</v>
      </c>
      <c r="E338" s="1">
        <v>0.37907999999999997</v>
      </c>
    </row>
    <row r="339" spans="3:5" x14ac:dyDescent="0.3">
      <c r="C339" s="1">
        <v>4501000</v>
      </c>
      <c r="D339" s="1">
        <v>0.24099999999999999</v>
      </c>
      <c r="E339" s="1">
        <v>0.37568000000000001</v>
      </c>
    </row>
    <row r="340" spans="3:5" x14ac:dyDescent="0.3">
      <c r="C340" s="1">
        <v>4570000</v>
      </c>
      <c r="D340" s="1">
        <v>0.24909999999999999</v>
      </c>
      <c r="E340" s="1">
        <v>0.37235000000000001</v>
      </c>
    </row>
    <row r="341" spans="3:5" x14ac:dyDescent="0.3">
      <c r="C341" s="1">
        <v>4636000</v>
      </c>
      <c r="D341" s="1">
        <v>0.23710000000000001</v>
      </c>
      <c r="E341" s="1">
        <v>0.36925999999999998</v>
      </c>
    </row>
    <row r="342" spans="3:5" x14ac:dyDescent="0.3">
      <c r="C342" s="1">
        <v>4708000</v>
      </c>
      <c r="D342" s="1">
        <v>0.23519999999999999</v>
      </c>
      <c r="E342" s="1">
        <v>0.36601</v>
      </c>
    </row>
    <row r="343" spans="3:5" x14ac:dyDescent="0.3">
      <c r="C343" s="1">
        <v>4809000</v>
      </c>
      <c r="D343" s="1">
        <v>0.22919999999999999</v>
      </c>
      <c r="E343" s="1">
        <v>0.36163000000000001</v>
      </c>
    </row>
    <row r="344" spans="3:5" x14ac:dyDescent="0.3">
      <c r="C344" s="1">
        <v>4878000</v>
      </c>
      <c r="D344" s="1">
        <v>0.2303</v>
      </c>
      <c r="E344" s="1">
        <v>0.35875000000000001</v>
      </c>
    </row>
    <row r="345" spans="3:5" x14ac:dyDescent="0.3">
      <c r="C345" s="1">
        <v>4946000</v>
      </c>
      <c r="D345" s="1">
        <v>0.2324</v>
      </c>
      <c r="E345" s="1">
        <v>0.35600999999999999</v>
      </c>
    </row>
    <row r="346" spans="3:5" x14ac:dyDescent="0.3">
      <c r="C346" s="1">
        <v>5018000</v>
      </c>
      <c r="D346" s="1">
        <v>0.22439999999999999</v>
      </c>
      <c r="E346" s="1">
        <v>0.35317999999999999</v>
      </c>
    </row>
    <row r="347" spans="3:5" x14ac:dyDescent="0.3">
      <c r="C347" s="1">
        <v>5090000</v>
      </c>
      <c r="D347" s="1">
        <v>0.21740000000000001</v>
      </c>
      <c r="E347" s="1">
        <v>0.35043999999999997</v>
      </c>
    </row>
    <row r="348" spans="3:5" x14ac:dyDescent="0.3">
      <c r="C348" s="1">
        <v>5162000</v>
      </c>
      <c r="D348" s="1">
        <v>0.22359999999999999</v>
      </c>
      <c r="E348" s="1">
        <v>0.34777999999999998</v>
      </c>
    </row>
    <row r="349" spans="3:5" x14ac:dyDescent="0.3">
      <c r="C349" s="1">
        <v>5233000</v>
      </c>
      <c r="D349" s="1">
        <v>0.22159999999999999</v>
      </c>
      <c r="E349" s="1">
        <v>0.34522999999999998</v>
      </c>
    </row>
    <row r="350" spans="3:5" x14ac:dyDescent="0.3">
      <c r="C350" s="1">
        <v>5308000</v>
      </c>
      <c r="D350" s="1">
        <v>0.22070000000000001</v>
      </c>
      <c r="E350" s="1">
        <v>0.34261000000000003</v>
      </c>
    </row>
    <row r="351" spans="3:5" x14ac:dyDescent="0.3">
      <c r="C351" s="1">
        <v>5380000</v>
      </c>
      <c r="D351" s="1">
        <v>0.21879999999999999</v>
      </c>
      <c r="E351" s="1">
        <v>0.34015000000000001</v>
      </c>
    </row>
    <row r="352" spans="3:5" x14ac:dyDescent="0.3">
      <c r="C352" s="1">
        <v>5451000</v>
      </c>
      <c r="D352" s="1">
        <v>0.20880000000000001</v>
      </c>
      <c r="E352" s="1">
        <v>0.33778999999999998</v>
      </c>
    </row>
    <row r="353" spans="3:5" x14ac:dyDescent="0.3">
      <c r="C353" s="1">
        <v>5520000</v>
      </c>
      <c r="D353" s="1">
        <v>0.20979999999999999</v>
      </c>
      <c r="E353" s="1">
        <v>0.33552999999999999</v>
      </c>
    </row>
    <row r="354" spans="3:5" x14ac:dyDescent="0.3">
      <c r="C354" s="1">
        <v>5598000</v>
      </c>
      <c r="D354" s="1">
        <v>0.2079</v>
      </c>
      <c r="E354" s="1">
        <v>0.33302999999999999</v>
      </c>
    </row>
    <row r="355" spans="3:5" x14ac:dyDescent="0.3">
      <c r="C355" s="1">
        <v>5675000</v>
      </c>
      <c r="D355" s="1">
        <v>0.20599999999999999</v>
      </c>
      <c r="E355" s="1">
        <v>0.33061000000000001</v>
      </c>
    </row>
    <row r="356" spans="3:5" x14ac:dyDescent="0.3">
      <c r="C356" s="1">
        <v>5747000</v>
      </c>
      <c r="D356" s="1">
        <v>0.20300000000000001</v>
      </c>
      <c r="E356" s="1">
        <v>0.32837</v>
      </c>
    </row>
    <row r="357" spans="3:5" x14ac:dyDescent="0.3">
      <c r="C357" s="1">
        <v>5822000</v>
      </c>
      <c r="D357" s="1">
        <v>0.2041</v>
      </c>
      <c r="E357" s="1">
        <v>0.32607000000000003</v>
      </c>
    </row>
    <row r="358" spans="3:5" x14ac:dyDescent="0.3">
      <c r="C358" s="1">
        <v>5897000</v>
      </c>
      <c r="D358" s="1">
        <v>0.20419999999999999</v>
      </c>
      <c r="E358" s="1">
        <v>0.32377</v>
      </c>
    </row>
    <row r="359" spans="3:5" x14ac:dyDescent="0.3">
      <c r="C359" s="1">
        <v>5974000</v>
      </c>
      <c r="D359" s="1">
        <v>0.20219999999999999</v>
      </c>
      <c r="E359" s="1">
        <v>0.32142999999999999</v>
      </c>
    </row>
    <row r="360" spans="3:5" x14ac:dyDescent="0.3">
      <c r="C360" s="1">
        <v>6052000</v>
      </c>
      <c r="D360" s="1">
        <v>0.20130000000000001</v>
      </c>
      <c r="E360" s="1">
        <v>0.31905</v>
      </c>
    </row>
    <row r="361" spans="3:5" x14ac:dyDescent="0.3">
      <c r="C361" s="1">
        <v>6132000</v>
      </c>
      <c r="D361" s="1">
        <v>0.20039999999999999</v>
      </c>
      <c r="E361" s="1">
        <v>0.31659999999999999</v>
      </c>
    </row>
    <row r="362" spans="3:5" x14ac:dyDescent="0.3">
      <c r="C362" s="1">
        <v>6180000</v>
      </c>
      <c r="D362" s="1">
        <v>0.20050000000000001</v>
      </c>
      <c r="E362" s="1">
        <v>0.31513000000000002</v>
      </c>
    </row>
    <row r="363" spans="3:5" x14ac:dyDescent="0.3">
      <c r="C363" s="1">
        <v>6204000</v>
      </c>
      <c r="D363" s="1">
        <v>0.20349999999999999</v>
      </c>
      <c r="E363" s="1">
        <v>0.31439</v>
      </c>
    </row>
    <row r="364" spans="3:5" x14ac:dyDescent="0.3">
      <c r="C364" s="1">
        <v>6258000</v>
      </c>
      <c r="D364" s="1">
        <v>0.21260000000000001</v>
      </c>
      <c r="E364" s="1">
        <v>0.31272</v>
      </c>
    </row>
    <row r="365" spans="3:5" x14ac:dyDescent="0.3">
      <c r="C365" s="1">
        <v>6285000</v>
      </c>
      <c r="D365" s="1">
        <v>0.21360000000000001</v>
      </c>
      <c r="E365" s="1">
        <v>0.31189</v>
      </c>
    </row>
    <row r="366" spans="3:5" x14ac:dyDescent="0.3">
      <c r="C366" s="1">
        <v>6327000</v>
      </c>
      <c r="D366" s="1">
        <v>0.20760000000000001</v>
      </c>
      <c r="E366" s="1">
        <v>0.31059999999999999</v>
      </c>
    </row>
    <row r="367" spans="3:5" x14ac:dyDescent="0.3">
      <c r="C367" s="1">
        <v>6362000</v>
      </c>
      <c r="D367" s="1">
        <v>0.2077</v>
      </c>
      <c r="E367" s="1">
        <v>0.30953000000000003</v>
      </c>
    </row>
    <row r="368" spans="3:5" x14ac:dyDescent="0.3">
      <c r="C368" s="1">
        <v>6431000</v>
      </c>
      <c r="D368" s="1">
        <v>0.2208</v>
      </c>
      <c r="E368" s="1">
        <v>0.30748999999999999</v>
      </c>
    </row>
    <row r="369" spans="3:5" x14ac:dyDescent="0.3">
      <c r="C369" s="1">
        <v>6410000</v>
      </c>
      <c r="D369" s="1">
        <v>0.2248</v>
      </c>
      <c r="E369" s="1">
        <v>0.30809999999999998</v>
      </c>
    </row>
    <row r="370" spans="3:5" x14ac:dyDescent="0.3">
      <c r="C370" s="1">
        <v>6491000</v>
      </c>
      <c r="D370" s="1">
        <v>0.22889999999999999</v>
      </c>
      <c r="E370" s="1">
        <v>0.30585000000000001</v>
      </c>
    </row>
    <row r="371" spans="3:5" x14ac:dyDescent="0.3">
      <c r="C371" s="1">
        <v>6517000</v>
      </c>
      <c r="D371" s="1">
        <v>0.24099999999999999</v>
      </c>
      <c r="E371" s="1">
        <v>0.30520999999999998</v>
      </c>
    </row>
    <row r="372" spans="3:5" x14ac:dyDescent="0.3">
      <c r="C372" s="1">
        <v>6565000</v>
      </c>
      <c r="D372" s="1">
        <v>0.25219999999999998</v>
      </c>
      <c r="E372" s="1">
        <v>0.30420000000000003</v>
      </c>
    </row>
    <row r="373" spans="3:5" x14ac:dyDescent="0.3">
      <c r="C373" s="1">
        <v>6595000</v>
      </c>
      <c r="D373" s="1">
        <v>0.27029999999999998</v>
      </c>
      <c r="E373" s="1">
        <v>0.30374000000000001</v>
      </c>
    </row>
    <row r="374" spans="3:5" x14ac:dyDescent="0.3">
      <c r="C374" s="1">
        <v>6648000</v>
      </c>
      <c r="D374" s="1">
        <v>0.28339999999999999</v>
      </c>
      <c r="E374" s="1">
        <v>0.30345</v>
      </c>
    </row>
    <row r="375" spans="3:5" x14ac:dyDescent="0.3">
      <c r="C375" s="1">
        <v>6675000</v>
      </c>
      <c r="D375" s="1">
        <v>0.30259999999999998</v>
      </c>
      <c r="E375" s="1">
        <v>0.30367</v>
      </c>
    </row>
    <row r="376" spans="3:5" x14ac:dyDescent="0.3">
      <c r="C376" s="1">
        <v>6725000</v>
      </c>
      <c r="D376" s="1">
        <v>0.3569</v>
      </c>
      <c r="E376" s="1">
        <v>0.30517</v>
      </c>
    </row>
    <row r="377" spans="3:5" x14ac:dyDescent="0.3">
      <c r="C377" s="1">
        <v>6749000</v>
      </c>
      <c r="D377" s="1">
        <v>0.39019999999999999</v>
      </c>
      <c r="E377" s="1">
        <v>0.30660999999999999</v>
      </c>
    </row>
    <row r="378" spans="3:5" x14ac:dyDescent="0.3">
      <c r="C378" s="1">
        <v>6779000</v>
      </c>
      <c r="D378" s="1">
        <v>0.4244</v>
      </c>
      <c r="E378" s="1">
        <v>0.30936999999999998</v>
      </c>
    </row>
    <row r="379" spans="3:5" x14ac:dyDescent="0.3">
      <c r="C379" s="1">
        <v>6805000</v>
      </c>
      <c r="D379" s="1">
        <v>0.46250000000000002</v>
      </c>
      <c r="E379" s="1">
        <v>0.31294</v>
      </c>
    </row>
    <row r="380" spans="3:5" x14ac:dyDescent="0.3">
      <c r="C380" s="1">
        <v>6826000</v>
      </c>
      <c r="D380" s="1">
        <v>0.51390000000000002</v>
      </c>
      <c r="E380" s="1">
        <v>0.31689000000000001</v>
      </c>
    </row>
    <row r="381" spans="3:5" x14ac:dyDescent="0.3">
      <c r="C381" s="1">
        <v>6855000</v>
      </c>
      <c r="D381" s="1">
        <v>0.55510000000000004</v>
      </c>
      <c r="E381" s="1">
        <v>0.32444000000000001</v>
      </c>
    </row>
    <row r="382" spans="3:5" x14ac:dyDescent="0.3">
      <c r="C382" s="1">
        <v>6882000</v>
      </c>
      <c r="D382" s="1">
        <v>0.59870000000000001</v>
      </c>
      <c r="E382" s="1">
        <v>0.33439000000000002</v>
      </c>
    </row>
    <row r="383" spans="3:5" x14ac:dyDescent="0.3">
      <c r="C383" s="1">
        <v>6911000</v>
      </c>
      <c r="D383" s="1">
        <v>0.62490000000000001</v>
      </c>
      <c r="E383" s="1">
        <v>0.34936</v>
      </c>
    </row>
    <row r="384" spans="3:5" x14ac:dyDescent="0.3">
      <c r="C384" s="1">
        <v>6905000</v>
      </c>
      <c r="D384" s="1">
        <v>0.64870000000000005</v>
      </c>
      <c r="E384" s="1">
        <v>0.34583000000000003</v>
      </c>
    </row>
    <row r="385" spans="3:5" x14ac:dyDescent="0.3">
      <c r="C385" s="1">
        <v>6935000</v>
      </c>
      <c r="D385" s="1">
        <v>0.63680000000000003</v>
      </c>
      <c r="E385" s="1">
        <v>0.36610999999999999</v>
      </c>
    </row>
    <row r="386" spans="3:5" x14ac:dyDescent="0.3">
      <c r="C386" s="1">
        <v>6959000</v>
      </c>
      <c r="D386" s="1">
        <v>0.63270000000000004</v>
      </c>
      <c r="E386" s="1">
        <v>0.38773000000000002</v>
      </c>
    </row>
    <row r="387" spans="3:5" x14ac:dyDescent="0.3">
      <c r="C387" s="1">
        <v>6983000</v>
      </c>
      <c r="D387" s="1">
        <v>0.62080000000000002</v>
      </c>
      <c r="E387" s="1">
        <v>0.41487000000000002</v>
      </c>
    </row>
    <row r="388" spans="3:5" x14ac:dyDescent="0.3">
      <c r="C388" s="1">
        <v>6956000</v>
      </c>
      <c r="D388" s="1">
        <v>0.62260000000000004</v>
      </c>
      <c r="E388" s="1">
        <v>0.38473000000000002</v>
      </c>
    </row>
    <row r="389" spans="3:5" x14ac:dyDescent="0.3">
      <c r="C389" s="1">
        <v>6986000</v>
      </c>
      <c r="D389" s="1">
        <v>0.60150000000000003</v>
      </c>
      <c r="E389" s="1">
        <v>0.41865999999999998</v>
      </c>
    </row>
    <row r="390" spans="3:5" x14ac:dyDescent="0.3">
      <c r="C390" s="1">
        <v>7010000</v>
      </c>
      <c r="D390" s="1">
        <v>0.57440000000000002</v>
      </c>
      <c r="E390" s="1">
        <v>0.45195999999999997</v>
      </c>
    </row>
    <row r="391" spans="3:5" x14ac:dyDescent="0.3">
      <c r="C391" s="1">
        <v>7035000</v>
      </c>
      <c r="D391" s="1">
        <v>0.53129999999999999</v>
      </c>
      <c r="E391" s="1">
        <v>0.49081000000000002</v>
      </c>
    </row>
    <row r="392" spans="3:5" x14ac:dyDescent="0.3">
      <c r="C392" s="1">
        <v>7089000</v>
      </c>
      <c r="D392" s="1">
        <v>0.46110000000000001</v>
      </c>
      <c r="E392" s="1">
        <v>0.56942999999999999</v>
      </c>
    </row>
    <row r="393" spans="3:5" x14ac:dyDescent="0.3">
      <c r="C393" s="1">
        <v>7134000</v>
      </c>
      <c r="D393" s="1">
        <v>0.41770000000000002</v>
      </c>
      <c r="E393" s="1">
        <v>0.60048000000000001</v>
      </c>
    </row>
    <row r="394" spans="3:5" x14ac:dyDescent="0.3">
      <c r="C394" s="1">
        <v>7191000</v>
      </c>
      <c r="D394" s="1">
        <v>0.36449999999999999</v>
      </c>
      <c r="E394" s="1">
        <v>0.58696999999999999</v>
      </c>
    </row>
    <row r="395" spans="3:5" x14ac:dyDescent="0.3">
      <c r="C395" s="1">
        <v>7248000</v>
      </c>
      <c r="D395" s="1">
        <v>0.33129999999999998</v>
      </c>
      <c r="E395" s="1">
        <v>0.54791000000000001</v>
      </c>
    </row>
    <row r="396" spans="3:5" x14ac:dyDescent="0.3">
      <c r="C396" s="1">
        <v>7299000</v>
      </c>
      <c r="D396" s="1">
        <v>0.30520000000000003</v>
      </c>
      <c r="E396" s="1">
        <v>0.51302999999999999</v>
      </c>
    </row>
    <row r="397" spans="3:5" x14ac:dyDescent="0.3">
      <c r="C397" s="1">
        <v>7377000</v>
      </c>
      <c r="D397" s="1">
        <v>0.27510000000000001</v>
      </c>
      <c r="E397" s="1">
        <v>0.47151999999999999</v>
      </c>
    </row>
    <row r="398" spans="3:5" x14ac:dyDescent="0.3">
      <c r="C398" s="1">
        <v>7455000</v>
      </c>
      <c r="D398" s="1">
        <v>0.2641</v>
      </c>
      <c r="E398" s="1">
        <v>0.44311</v>
      </c>
    </row>
    <row r="399" spans="3:5" x14ac:dyDescent="0.3">
      <c r="C399" s="1">
        <v>7533000</v>
      </c>
      <c r="D399" s="1">
        <v>0.25009999999999999</v>
      </c>
      <c r="E399" s="1">
        <v>0.42360999999999999</v>
      </c>
    </row>
    <row r="400" spans="3:5" x14ac:dyDescent="0.3">
      <c r="C400" t="s">
        <v>25</v>
      </c>
    </row>
    <row r="401" spans="3:8" x14ac:dyDescent="0.3">
      <c r="C401" t="s">
        <v>26</v>
      </c>
      <c r="D401" t="s">
        <v>13</v>
      </c>
      <c r="E401" t="s">
        <v>41</v>
      </c>
    </row>
    <row r="402" spans="3:8" x14ac:dyDescent="0.3">
      <c r="C402" t="s">
        <v>18</v>
      </c>
      <c r="D402" t="s">
        <v>19</v>
      </c>
      <c r="E402">
        <v>73</v>
      </c>
    </row>
    <row r="403" spans="3:8" x14ac:dyDescent="0.3">
      <c r="C403" t="s">
        <v>21</v>
      </c>
      <c r="D403" t="s">
        <v>19</v>
      </c>
      <c r="E403" s="1">
        <v>11230</v>
      </c>
    </row>
    <row r="404" spans="3:8" x14ac:dyDescent="0.3">
      <c r="C404" t="s">
        <v>28</v>
      </c>
      <c r="D404" t="s">
        <v>19</v>
      </c>
      <c r="E404">
        <v>41.99</v>
      </c>
      <c r="F404" t="s">
        <v>29</v>
      </c>
    </row>
    <row r="405" spans="3:8" x14ac:dyDescent="0.3">
      <c r="C405" t="s">
        <v>30</v>
      </c>
      <c r="D405" t="s">
        <v>19</v>
      </c>
      <c r="E405" t="s">
        <v>31</v>
      </c>
    </row>
    <row r="406" spans="3:8" x14ac:dyDescent="0.3">
      <c r="C406" t="s">
        <v>32</v>
      </c>
      <c r="D406" t="s">
        <v>19</v>
      </c>
      <c r="E406">
        <v>10</v>
      </c>
    </row>
    <row r="407" spans="3:8" x14ac:dyDescent="0.3">
      <c r="C407" t="s">
        <v>25</v>
      </c>
    </row>
    <row r="408" spans="3:8" x14ac:dyDescent="0.3">
      <c r="C408" t="s">
        <v>33</v>
      </c>
      <c r="D408" t="s">
        <v>34</v>
      </c>
      <c r="E408" t="s">
        <v>35</v>
      </c>
      <c r="F408" t="s">
        <v>36</v>
      </c>
      <c r="G408" t="s">
        <v>37</v>
      </c>
      <c r="H408" t="s">
        <v>36</v>
      </c>
    </row>
    <row r="409" spans="3:8" x14ac:dyDescent="0.3">
      <c r="C409" s="1">
        <v>3275000</v>
      </c>
      <c r="D409" s="1">
        <v>0.218</v>
      </c>
      <c r="E409" s="1">
        <v>0.29186000000000001</v>
      </c>
    </row>
    <row r="410" spans="3:8" x14ac:dyDescent="0.3">
      <c r="C410" s="1">
        <v>3335000</v>
      </c>
      <c r="D410" s="1">
        <v>0.20499999999999999</v>
      </c>
      <c r="E410" s="1">
        <v>0.28906999999999999</v>
      </c>
    </row>
    <row r="411" spans="3:8" x14ac:dyDescent="0.3">
      <c r="C411" s="1">
        <v>3395000</v>
      </c>
      <c r="D411" s="1">
        <v>0.2059</v>
      </c>
      <c r="E411" s="1">
        <v>0.28644999999999998</v>
      </c>
    </row>
    <row r="412" spans="3:8" x14ac:dyDescent="0.3">
      <c r="C412" s="1">
        <v>3461000</v>
      </c>
      <c r="D412" s="1">
        <v>0.19989999999999999</v>
      </c>
      <c r="E412" s="1">
        <v>0.28376000000000001</v>
      </c>
    </row>
    <row r="413" spans="3:8" x14ac:dyDescent="0.3">
      <c r="C413" s="1">
        <v>3521000</v>
      </c>
      <c r="D413" s="1">
        <v>0.1968</v>
      </c>
      <c r="E413" s="1">
        <v>0.28147</v>
      </c>
    </row>
    <row r="414" spans="3:8" x14ac:dyDescent="0.3">
      <c r="C414" s="1">
        <v>3587000</v>
      </c>
      <c r="D414" s="1">
        <v>0.19470000000000001</v>
      </c>
      <c r="E414" s="1">
        <v>0.27911999999999998</v>
      </c>
    </row>
    <row r="415" spans="3:8" x14ac:dyDescent="0.3">
      <c r="C415" s="1">
        <v>3646000</v>
      </c>
      <c r="D415" s="1">
        <v>0.19159999999999999</v>
      </c>
      <c r="E415" s="1">
        <v>0.27717000000000003</v>
      </c>
    </row>
    <row r="416" spans="3:8" x14ac:dyDescent="0.3">
      <c r="C416" s="1">
        <v>3712000</v>
      </c>
      <c r="D416" s="1">
        <v>0.18659999999999999</v>
      </c>
      <c r="E416" s="1">
        <v>0.27512999999999999</v>
      </c>
    </row>
    <row r="417" spans="3:5" x14ac:dyDescent="0.3">
      <c r="C417" s="1">
        <v>3778000</v>
      </c>
      <c r="D417" s="1">
        <v>0.1855</v>
      </c>
      <c r="E417" s="1">
        <v>0.27323999999999998</v>
      </c>
    </row>
    <row r="418" spans="3:5" x14ac:dyDescent="0.3">
      <c r="C418" s="1">
        <v>3841000</v>
      </c>
      <c r="D418" s="1">
        <v>0.1804</v>
      </c>
      <c r="E418" s="1">
        <v>0.27156999999999998</v>
      </c>
    </row>
    <row r="419" spans="3:5" x14ac:dyDescent="0.3">
      <c r="C419" s="1">
        <v>3910000</v>
      </c>
      <c r="D419" s="1">
        <v>0.18340000000000001</v>
      </c>
      <c r="E419" s="1">
        <v>0.26989999999999997</v>
      </c>
    </row>
    <row r="420" spans="3:5" x14ac:dyDescent="0.3">
      <c r="C420" s="1">
        <v>3970000</v>
      </c>
      <c r="D420" s="1">
        <v>0.17430000000000001</v>
      </c>
      <c r="E420" s="1">
        <v>0.26856000000000002</v>
      </c>
    </row>
    <row r="421" spans="3:5" x14ac:dyDescent="0.3">
      <c r="C421" s="1">
        <v>4036000</v>
      </c>
      <c r="D421" s="1">
        <v>0.17419999999999999</v>
      </c>
      <c r="E421" s="1">
        <v>0.26722000000000001</v>
      </c>
    </row>
    <row r="422" spans="3:5" x14ac:dyDescent="0.3">
      <c r="C422" s="1">
        <v>4099000</v>
      </c>
      <c r="D422" s="1">
        <v>0.17510000000000001</v>
      </c>
      <c r="E422" s="1">
        <v>0.26605000000000001</v>
      </c>
    </row>
    <row r="423" spans="3:5" x14ac:dyDescent="0.3">
      <c r="C423" s="1">
        <v>4164000</v>
      </c>
      <c r="D423" s="1">
        <v>0.1661</v>
      </c>
      <c r="E423" s="1">
        <v>0.26496999999999998</v>
      </c>
    </row>
    <row r="424" spans="3:5" x14ac:dyDescent="0.3">
      <c r="C424" s="1">
        <v>4230000</v>
      </c>
      <c r="D424" s="1">
        <v>0.1739</v>
      </c>
      <c r="E424" s="1">
        <v>0.26400000000000001</v>
      </c>
    </row>
    <row r="425" spans="3:5" x14ac:dyDescent="0.3">
      <c r="C425" s="1">
        <v>4227000</v>
      </c>
      <c r="D425" s="1">
        <v>0.16400000000000001</v>
      </c>
      <c r="E425" s="1">
        <v>0.26404</v>
      </c>
    </row>
    <row r="426" spans="3:5" x14ac:dyDescent="0.3">
      <c r="C426" s="1">
        <v>4290000</v>
      </c>
      <c r="D426" s="1">
        <v>0.16889999999999999</v>
      </c>
      <c r="E426" s="1">
        <v>0.26322000000000001</v>
      </c>
    </row>
    <row r="427" spans="3:5" x14ac:dyDescent="0.3">
      <c r="C427" s="1">
        <v>4362000</v>
      </c>
      <c r="D427" s="1">
        <v>0.1588</v>
      </c>
      <c r="E427" s="1">
        <v>0.26241999999999999</v>
      </c>
    </row>
    <row r="428" spans="3:5" x14ac:dyDescent="0.3">
      <c r="C428" s="1">
        <v>4425000</v>
      </c>
      <c r="D428" s="1">
        <v>0.1638</v>
      </c>
      <c r="E428" s="1">
        <v>0.26183000000000001</v>
      </c>
    </row>
    <row r="429" spans="3:5" x14ac:dyDescent="0.3">
      <c r="C429" s="1">
        <v>4491000</v>
      </c>
      <c r="D429" s="1">
        <v>0.15770000000000001</v>
      </c>
      <c r="E429" s="1">
        <v>0.26134000000000002</v>
      </c>
    </row>
    <row r="430" spans="3:5" x14ac:dyDescent="0.3">
      <c r="C430" s="1">
        <v>4563000</v>
      </c>
      <c r="D430" s="1">
        <v>0.15959999999999999</v>
      </c>
      <c r="E430" s="1">
        <v>0.26094000000000001</v>
      </c>
    </row>
    <row r="431" spans="3:5" x14ac:dyDescent="0.3">
      <c r="C431" s="1">
        <v>4635000</v>
      </c>
      <c r="D431" s="1">
        <v>0.1565</v>
      </c>
      <c r="E431" s="1">
        <v>0.26068000000000002</v>
      </c>
    </row>
    <row r="432" spans="3:5" x14ac:dyDescent="0.3">
      <c r="C432" s="1">
        <v>4704000</v>
      </c>
      <c r="D432" s="1">
        <v>0.15440000000000001</v>
      </c>
      <c r="E432" s="1">
        <v>0.26057000000000002</v>
      </c>
    </row>
    <row r="433" spans="3:5" x14ac:dyDescent="0.3">
      <c r="C433" s="1">
        <v>4772000</v>
      </c>
      <c r="D433" s="1">
        <v>0.15529999999999999</v>
      </c>
      <c r="E433" s="1">
        <v>0.26058999999999999</v>
      </c>
    </row>
    <row r="434" spans="3:5" x14ac:dyDescent="0.3">
      <c r="C434" s="1">
        <v>4823000</v>
      </c>
      <c r="D434" s="1">
        <v>0.15720000000000001</v>
      </c>
      <c r="E434" s="1">
        <v>0.26069999999999999</v>
      </c>
    </row>
    <row r="435" spans="3:5" x14ac:dyDescent="0.3">
      <c r="C435" s="1">
        <v>4892000</v>
      </c>
      <c r="D435" s="1">
        <v>0.1532</v>
      </c>
      <c r="E435" s="1">
        <v>0.26097999999999999</v>
      </c>
    </row>
    <row r="436" spans="3:5" x14ac:dyDescent="0.3">
      <c r="C436" s="1">
        <v>4964000</v>
      </c>
      <c r="D436" s="1">
        <v>0.15409999999999999</v>
      </c>
      <c r="E436" s="1">
        <v>0.26141999999999999</v>
      </c>
    </row>
    <row r="437" spans="3:5" x14ac:dyDescent="0.3">
      <c r="C437" s="1">
        <v>5033000</v>
      </c>
      <c r="D437" s="1">
        <v>0.152</v>
      </c>
      <c r="E437" s="1">
        <v>0.26201000000000002</v>
      </c>
    </row>
    <row r="438" spans="3:5" x14ac:dyDescent="0.3">
      <c r="C438" s="1">
        <v>5105000</v>
      </c>
      <c r="D438" s="1">
        <v>0.15290000000000001</v>
      </c>
      <c r="E438" s="1">
        <v>0.26279000000000002</v>
      </c>
    </row>
    <row r="439" spans="3:5" x14ac:dyDescent="0.3">
      <c r="C439" s="1">
        <v>5180000</v>
      </c>
      <c r="D439" s="1">
        <v>0.14979999999999999</v>
      </c>
      <c r="E439" s="1">
        <v>0.26380999999999999</v>
      </c>
    </row>
    <row r="440" spans="3:5" x14ac:dyDescent="0.3">
      <c r="C440" s="1">
        <v>5249000</v>
      </c>
      <c r="D440" s="1">
        <v>0.1527</v>
      </c>
      <c r="E440" s="1">
        <v>0.26494000000000001</v>
      </c>
    </row>
    <row r="441" spans="3:5" x14ac:dyDescent="0.3">
      <c r="C441" s="1">
        <v>5324000</v>
      </c>
      <c r="D441" s="1">
        <v>0.1527</v>
      </c>
      <c r="E441" s="1">
        <v>0.26640000000000003</v>
      </c>
    </row>
    <row r="442" spans="3:5" x14ac:dyDescent="0.3">
      <c r="C442" s="1">
        <v>5396000</v>
      </c>
      <c r="D442" s="1">
        <v>0.15359999999999999</v>
      </c>
      <c r="E442" s="1">
        <v>0.26802999999999999</v>
      </c>
    </row>
    <row r="443" spans="3:5" x14ac:dyDescent="0.3">
      <c r="C443" s="1">
        <v>5467000</v>
      </c>
      <c r="D443" s="1">
        <v>0.1535</v>
      </c>
      <c r="E443" s="1">
        <v>0.26989999999999997</v>
      </c>
    </row>
    <row r="444" spans="3:5" x14ac:dyDescent="0.3">
      <c r="C444" s="1">
        <v>5536000</v>
      </c>
      <c r="D444" s="1">
        <v>0.15640000000000001</v>
      </c>
      <c r="E444" s="1">
        <v>0.27198</v>
      </c>
    </row>
    <row r="445" spans="3:5" x14ac:dyDescent="0.3">
      <c r="C445" s="1">
        <v>5614000</v>
      </c>
      <c r="D445" s="1">
        <v>0.14829999999999999</v>
      </c>
      <c r="E445" s="1">
        <v>0.27467999999999998</v>
      </c>
    </row>
    <row r="446" spans="3:5" x14ac:dyDescent="0.3">
      <c r="C446" s="1">
        <v>5689000</v>
      </c>
      <c r="D446" s="1">
        <v>0.15820000000000001</v>
      </c>
      <c r="E446" s="1">
        <v>0.27766999999999997</v>
      </c>
    </row>
    <row r="447" spans="3:5" x14ac:dyDescent="0.3">
      <c r="C447" s="1">
        <v>5761000</v>
      </c>
      <c r="D447" s="1">
        <v>0.16309999999999999</v>
      </c>
      <c r="E447" s="1">
        <v>0.28095999999999999</v>
      </c>
    </row>
    <row r="448" spans="3:5" x14ac:dyDescent="0.3">
      <c r="C448" s="1">
        <v>5839000</v>
      </c>
      <c r="D448" s="1">
        <v>0.16400000000000001</v>
      </c>
      <c r="E448" s="1">
        <v>0.28505999999999998</v>
      </c>
    </row>
    <row r="449" spans="3:5" x14ac:dyDescent="0.3">
      <c r="C449" s="1">
        <v>5911000</v>
      </c>
      <c r="D449" s="1">
        <v>0.16980000000000001</v>
      </c>
      <c r="E449" s="1">
        <v>0.28941</v>
      </c>
    </row>
    <row r="450" spans="3:5" x14ac:dyDescent="0.3">
      <c r="C450" s="1">
        <v>5986000</v>
      </c>
      <c r="D450" s="1">
        <v>0.1837</v>
      </c>
      <c r="E450" s="1">
        <v>0.29465000000000002</v>
      </c>
    </row>
    <row r="451" spans="3:5" x14ac:dyDescent="0.3">
      <c r="C451" s="1">
        <v>6061000</v>
      </c>
      <c r="D451" s="1">
        <v>0.19159999999999999</v>
      </c>
      <c r="E451" s="1">
        <v>0.30074000000000001</v>
      </c>
    </row>
    <row r="452" spans="3:5" x14ac:dyDescent="0.3">
      <c r="C452" s="1">
        <v>6145000</v>
      </c>
      <c r="D452" s="1">
        <v>0.19650000000000001</v>
      </c>
      <c r="E452" s="1">
        <v>0.30882999999999999</v>
      </c>
    </row>
    <row r="453" spans="3:5" x14ac:dyDescent="0.3">
      <c r="C453" s="1">
        <v>6220000</v>
      </c>
      <c r="D453" s="1">
        <v>0.2034</v>
      </c>
      <c r="E453" s="1">
        <v>0.31746999999999997</v>
      </c>
    </row>
    <row r="454" spans="3:5" x14ac:dyDescent="0.3">
      <c r="C454" s="1">
        <v>6295000</v>
      </c>
      <c r="D454" s="1">
        <v>0.22320000000000001</v>
      </c>
      <c r="E454" s="1">
        <v>0.32783000000000001</v>
      </c>
    </row>
    <row r="455" spans="3:5" x14ac:dyDescent="0.3">
      <c r="C455" s="1">
        <v>6328000</v>
      </c>
      <c r="D455" s="1">
        <v>0.24010000000000001</v>
      </c>
      <c r="E455" s="1">
        <v>0.33306000000000002</v>
      </c>
    </row>
    <row r="456" spans="3:5" x14ac:dyDescent="0.3">
      <c r="C456" s="1">
        <v>6376000</v>
      </c>
      <c r="D456" s="1">
        <v>0.25800000000000001</v>
      </c>
      <c r="E456" s="1">
        <v>0.34155999999999997</v>
      </c>
    </row>
    <row r="457" spans="3:5" x14ac:dyDescent="0.3">
      <c r="C457" s="1">
        <v>6452000</v>
      </c>
      <c r="D457" s="1">
        <v>0.28989999999999999</v>
      </c>
      <c r="E457" s="1">
        <v>0.35769000000000001</v>
      </c>
    </row>
    <row r="458" spans="3:5" x14ac:dyDescent="0.3">
      <c r="C458" s="1">
        <v>6524000</v>
      </c>
      <c r="D458" s="1">
        <v>0.3296</v>
      </c>
      <c r="E458" s="1">
        <v>0.37697999999999998</v>
      </c>
    </row>
    <row r="459" spans="3:5" x14ac:dyDescent="0.3">
      <c r="C459" s="1">
        <v>6615000</v>
      </c>
      <c r="D459" s="1">
        <v>0.43519999999999998</v>
      </c>
      <c r="E459" s="1">
        <v>0.40947</v>
      </c>
    </row>
    <row r="460" spans="3:5" x14ac:dyDescent="0.3">
      <c r="C460" s="1">
        <v>6664000</v>
      </c>
      <c r="D460" s="1">
        <v>0.49609999999999999</v>
      </c>
      <c r="E460" s="1">
        <v>0.43232999999999999</v>
      </c>
    </row>
    <row r="461" spans="3:5" x14ac:dyDescent="0.3">
      <c r="C461" s="1">
        <v>6718000</v>
      </c>
      <c r="D461" s="1">
        <v>0.57389999999999997</v>
      </c>
      <c r="E461" s="1">
        <v>0.46362999999999999</v>
      </c>
    </row>
    <row r="462" spans="3:5" x14ac:dyDescent="0.3">
      <c r="C462" s="1">
        <v>6774000</v>
      </c>
      <c r="D462" s="1">
        <v>0.69210000000000005</v>
      </c>
      <c r="E462" s="1">
        <v>0.50516000000000005</v>
      </c>
    </row>
    <row r="463" spans="3:5" x14ac:dyDescent="0.3">
      <c r="C463" s="1">
        <v>6804000</v>
      </c>
      <c r="D463" s="1">
        <v>0.7681</v>
      </c>
      <c r="E463" s="1">
        <v>0.53225</v>
      </c>
    </row>
    <row r="464" spans="3:5" x14ac:dyDescent="0.3">
      <c r="C464" s="1">
        <v>6826000</v>
      </c>
      <c r="D464" s="1">
        <v>0.82809999999999995</v>
      </c>
      <c r="E464" s="1">
        <v>0.55464999999999998</v>
      </c>
    </row>
    <row r="465" spans="3:5" x14ac:dyDescent="0.3">
      <c r="C465" s="1">
        <v>6854000</v>
      </c>
      <c r="D465" s="1">
        <v>0.86670000000000003</v>
      </c>
      <c r="E465" s="1">
        <v>0.58653</v>
      </c>
    </row>
    <row r="466" spans="3:5" x14ac:dyDescent="0.3">
      <c r="C466" s="1">
        <v>6875000</v>
      </c>
      <c r="D466" s="1">
        <v>0.87670000000000003</v>
      </c>
      <c r="E466" s="1">
        <v>0.61299999999999999</v>
      </c>
    </row>
    <row r="467" spans="3:5" x14ac:dyDescent="0.3">
      <c r="C467" s="1">
        <v>6917000</v>
      </c>
      <c r="D467" s="1">
        <v>0.87170000000000003</v>
      </c>
      <c r="E467" s="1">
        <v>0.67181999999999997</v>
      </c>
    </row>
    <row r="468" spans="3:5" x14ac:dyDescent="0.3">
      <c r="C468" s="1">
        <v>6958000</v>
      </c>
      <c r="D468" s="1">
        <v>0.81669999999999998</v>
      </c>
      <c r="E468" s="1">
        <v>0.73216000000000003</v>
      </c>
    </row>
    <row r="469" spans="3:5" x14ac:dyDescent="0.3">
      <c r="C469" s="1">
        <v>6981000</v>
      </c>
      <c r="D469" s="1">
        <v>0.74990000000000001</v>
      </c>
      <c r="E469" s="1">
        <v>0.76246000000000003</v>
      </c>
    </row>
    <row r="470" spans="3:5" x14ac:dyDescent="0.3">
      <c r="C470" s="1">
        <v>7010000</v>
      </c>
      <c r="D470" s="1">
        <v>0.64529999999999998</v>
      </c>
      <c r="E470" s="1">
        <v>0.78888000000000003</v>
      </c>
    </row>
    <row r="471" spans="3:5" x14ac:dyDescent="0.3">
      <c r="C471" s="1">
        <v>7036000</v>
      </c>
      <c r="D471" s="1">
        <v>0.55249999999999999</v>
      </c>
      <c r="E471" s="1">
        <v>0.79257</v>
      </c>
    </row>
    <row r="472" spans="3:5" x14ac:dyDescent="0.3">
      <c r="C472" s="1">
        <v>7059000</v>
      </c>
      <c r="D472" s="1">
        <v>0.47839999999999999</v>
      </c>
      <c r="E472" s="1">
        <v>0.77349000000000001</v>
      </c>
    </row>
    <row r="473" spans="3:5" x14ac:dyDescent="0.3">
      <c r="C473" s="1">
        <v>7114000</v>
      </c>
      <c r="D473" s="1">
        <v>0.36280000000000001</v>
      </c>
      <c r="E473" s="1">
        <v>0.63900000000000001</v>
      </c>
    </row>
    <row r="474" spans="3:5" x14ac:dyDescent="0.3">
      <c r="C474" s="1">
        <v>7167000</v>
      </c>
      <c r="D474" s="1">
        <v>0.27500000000000002</v>
      </c>
      <c r="E474" s="1">
        <v>0.45905000000000001</v>
      </c>
    </row>
    <row r="475" spans="3:5" x14ac:dyDescent="0.3">
      <c r="C475" s="1">
        <v>7218000</v>
      </c>
      <c r="D475" s="1">
        <v>0.22409999999999999</v>
      </c>
      <c r="E475" s="1">
        <v>0.32274000000000003</v>
      </c>
    </row>
    <row r="476" spans="3:5" x14ac:dyDescent="0.3">
      <c r="C476" s="1">
        <v>7274000</v>
      </c>
      <c r="D476" s="1">
        <v>0.17910000000000001</v>
      </c>
      <c r="E476" s="1">
        <v>0.23418</v>
      </c>
    </row>
    <row r="477" spans="3:5" x14ac:dyDescent="0.3">
      <c r="C477" s="1">
        <v>7325000</v>
      </c>
      <c r="D477" s="1">
        <v>0.15709999999999999</v>
      </c>
      <c r="E477" s="1">
        <v>0.19245999999999999</v>
      </c>
    </row>
    <row r="478" spans="3:5" x14ac:dyDescent="0.3">
      <c r="C478" s="1">
        <v>7379000</v>
      </c>
      <c r="D478" s="1">
        <v>0.1391</v>
      </c>
      <c r="E478" s="1">
        <v>0.17104</v>
      </c>
    </row>
    <row r="479" spans="3:5" x14ac:dyDescent="0.3">
      <c r="C479" s="1">
        <v>7456000</v>
      </c>
      <c r="D479" s="1">
        <v>0.1191</v>
      </c>
      <c r="E479" s="1">
        <v>0.16056000000000001</v>
      </c>
    </row>
    <row r="480" spans="3:5" x14ac:dyDescent="0.3">
      <c r="C480" s="1">
        <v>7534000</v>
      </c>
      <c r="D480" s="1">
        <v>0.107</v>
      </c>
      <c r="E480" s="1">
        <v>0.16059999999999999</v>
      </c>
    </row>
    <row r="481" spans="3:8" x14ac:dyDescent="0.3">
      <c r="C481" s="1">
        <v>7609000</v>
      </c>
      <c r="D481" s="1">
        <v>9.5949999999999994E-2</v>
      </c>
      <c r="E481" s="1">
        <v>0.16467000000000001</v>
      </c>
    </row>
    <row r="482" spans="3:8" x14ac:dyDescent="0.3">
      <c r="C482" t="s">
        <v>25</v>
      </c>
    </row>
    <row r="483" spans="3:8" x14ac:dyDescent="0.3">
      <c r="C483" t="s">
        <v>26</v>
      </c>
      <c r="D483" t="s">
        <v>13</v>
      </c>
      <c r="E483" t="s">
        <v>42</v>
      </c>
    </row>
    <row r="484" spans="3:8" x14ac:dyDescent="0.3">
      <c r="C484" t="s">
        <v>18</v>
      </c>
      <c r="D484" t="s">
        <v>19</v>
      </c>
      <c r="E484">
        <v>94</v>
      </c>
    </row>
    <row r="485" spans="3:8" x14ac:dyDescent="0.3">
      <c r="C485" t="s">
        <v>21</v>
      </c>
      <c r="D485" t="s">
        <v>19</v>
      </c>
      <c r="E485" s="1">
        <v>14260</v>
      </c>
    </row>
    <row r="486" spans="3:8" x14ac:dyDescent="0.3">
      <c r="C486" t="s">
        <v>28</v>
      </c>
      <c r="D486" t="s">
        <v>19</v>
      </c>
      <c r="E486">
        <v>45.48</v>
      </c>
      <c r="F486" t="s">
        <v>29</v>
      </c>
    </row>
    <row r="487" spans="3:8" x14ac:dyDescent="0.3">
      <c r="C487" t="s">
        <v>30</v>
      </c>
      <c r="D487" t="s">
        <v>19</v>
      </c>
      <c r="E487" t="s">
        <v>31</v>
      </c>
    </row>
    <row r="488" spans="3:8" x14ac:dyDescent="0.3">
      <c r="C488" t="s">
        <v>32</v>
      </c>
      <c r="D488" t="s">
        <v>19</v>
      </c>
      <c r="E488">
        <v>10</v>
      </c>
    </row>
    <row r="489" spans="3:8" x14ac:dyDescent="0.3">
      <c r="C489" t="s">
        <v>25</v>
      </c>
    </row>
    <row r="490" spans="3:8" x14ac:dyDescent="0.3">
      <c r="C490" t="s">
        <v>33</v>
      </c>
      <c r="D490" t="s">
        <v>34</v>
      </c>
      <c r="E490" t="s">
        <v>35</v>
      </c>
      <c r="F490" t="s">
        <v>36</v>
      </c>
      <c r="G490" t="s">
        <v>37</v>
      </c>
      <c r="H490" t="s">
        <v>36</v>
      </c>
    </row>
    <row r="491" spans="3:8" x14ac:dyDescent="0.3">
      <c r="C491" s="1">
        <v>3274000</v>
      </c>
      <c r="D491" s="1">
        <v>0.18859999999999999</v>
      </c>
      <c r="E491" s="1">
        <v>0.25209999999999999</v>
      </c>
    </row>
    <row r="492" spans="3:8" x14ac:dyDescent="0.3">
      <c r="C492" s="1">
        <v>3339000</v>
      </c>
      <c r="D492" s="1">
        <v>0.1822</v>
      </c>
      <c r="E492" s="1">
        <v>0.25058000000000002</v>
      </c>
    </row>
    <row r="493" spans="3:8" x14ac:dyDescent="0.3">
      <c r="C493" s="1">
        <v>3396000</v>
      </c>
      <c r="D493" s="1">
        <v>0.17899999999999999</v>
      </c>
      <c r="E493" s="1">
        <v>0.24937999999999999</v>
      </c>
    </row>
    <row r="494" spans="3:8" x14ac:dyDescent="0.3">
      <c r="C494" s="1">
        <v>3465000</v>
      </c>
      <c r="D494" s="1">
        <v>0.17050000000000001</v>
      </c>
      <c r="E494" s="1">
        <v>0.24809</v>
      </c>
    </row>
    <row r="495" spans="3:8" x14ac:dyDescent="0.3">
      <c r="C495" s="1">
        <v>3528000</v>
      </c>
      <c r="D495" s="1">
        <v>0.1789</v>
      </c>
      <c r="E495" s="1">
        <v>0.24706</v>
      </c>
    </row>
    <row r="496" spans="3:8" x14ac:dyDescent="0.3">
      <c r="C496" s="1">
        <v>3590000</v>
      </c>
      <c r="D496" s="1">
        <v>0.16719999999999999</v>
      </c>
      <c r="E496" s="1">
        <v>0.24617</v>
      </c>
    </row>
    <row r="497" spans="3:5" x14ac:dyDescent="0.3">
      <c r="C497" s="1">
        <v>3647000</v>
      </c>
      <c r="D497" s="1">
        <v>0.16500000000000001</v>
      </c>
      <c r="E497" s="1">
        <v>0.24546000000000001</v>
      </c>
    </row>
    <row r="498" spans="3:5" x14ac:dyDescent="0.3">
      <c r="C498" s="1">
        <v>3719000</v>
      </c>
      <c r="D498" s="1">
        <v>0.1714</v>
      </c>
      <c r="E498" s="1">
        <v>0.24471000000000001</v>
      </c>
    </row>
    <row r="499" spans="3:5" x14ac:dyDescent="0.3">
      <c r="C499" s="1">
        <v>3782000</v>
      </c>
      <c r="D499" s="1">
        <v>0.16500000000000001</v>
      </c>
      <c r="E499" s="1">
        <v>0.24417</v>
      </c>
    </row>
    <row r="500" spans="3:5" x14ac:dyDescent="0.3">
      <c r="C500" s="1">
        <v>3845000</v>
      </c>
      <c r="D500" s="1">
        <v>0.1618</v>
      </c>
      <c r="E500" s="1">
        <v>0.24376</v>
      </c>
    </row>
    <row r="501" spans="3:5" x14ac:dyDescent="0.3">
      <c r="C501" s="1">
        <v>3910000</v>
      </c>
      <c r="D501" s="1">
        <v>0.15959999999999999</v>
      </c>
      <c r="E501" s="1">
        <v>0.24343999999999999</v>
      </c>
    </row>
    <row r="502" spans="3:5" x14ac:dyDescent="0.3">
      <c r="C502" s="1">
        <v>3976000</v>
      </c>
      <c r="D502" s="1">
        <v>0.15210000000000001</v>
      </c>
      <c r="E502" s="1">
        <v>0.24324000000000001</v>
      </c>
    </row>
    <row r="503" spans="3:5" x14ac:dyDescent="0.3">
      <c r="C503" s="1">
        <v>4039000</v>
      </c>
      <c r="D503" s="1">
        <v>0.151</v>
      </c>
      <c r="E503" s="1">
        <v>0.24315000000000001</v>
      </c>
    </row>
    <row r="504" spans="3:5" x14ac:dyDescent="0.3">
      <c r="C504" s="1">
        <v>4102000</v>
      </c>
      <c r="D504" s="1">
        <v>0.152</v>
      </c>
      <c r="E504" s="1">
        <v>0.24317</v>
      </c>
    </row>
    <row r="505" spans="3:5" x14ac:dyDescent="0.3">
      <c r="C505" s="1">
        <v>4170000</v>
      </c>
      <c r="D505" s="1">
        <v>0.15090000000000001</v>
      </c>
      <c r="E505" s="1">
        <v>0.24331</v>
      </c>
    </row>
    <row r="506" spans="3:5" x14ac:dyDescent="0.3">
      <c r="C506" s="1">
        <v>4236000</v>
      </c>
      <c r="D506" s="1">
        <v>0.14560000000000001</v>
      </c>
      <c r="E506" s="1">
        <v>0.24356</v>
      </c>
    </row>
    <row r="507" spans="3:5" x14ac:dyDescent="0.3">
      <c r="C507" s="1">
        <v>4302000</v>
      </c>
      <c r="D507" s="1">
        <v>0.14660000000000001</v>
      </c>
      <c r="E507" s="1">
        <v>0.24393000000000001</v>
      </c>
    </row>
    <row r="508" spans="3:5" x14ac:dyDescent="0.3">
      <c r="C508" s="1">
        <v>4365000</v>
      </c>
      <c r="D508" s="1">
        <v>0.15079999999999999</v>
      </c>
      <c r="E508" s="1">
        <v>0.24437999999999999</v>
      </c>
    </row>
    <row r="509" spans="3:5" x14ac:dyDescent="0.3">
      <c r="C509" s="1">
        <v>4436000</v>
      </c>
      <c r="D509" s="1">
        <v>0.1487</v>
      </c>
      <c r="E509" s="1">
        <v>0.24501999999999999</v>
      </c>
    </row>
    <row r="510" spans="3:5" x14ac:dyDescent="0.3">
      <c r="C510" s="1">
        <v>4502000</v>
      </c>
      <c r="D510" s="1">
        <v>0.1454</v>
      </c>
      <c r="E510" s="1">
        <v>0.24573</v>
      </c>
    </row>
    <row r="511" spans="3:5" x14ac:dyDescent="0.3">
      <c r="C511" s="1">
        <v>4571000</v>
      </c>
      <c r="D511" s="1">
        <v>0.14860000000000001</v>
      </c>
      <c r="E511" s="1">
        <v>0.24661</v>
      </c>
    </row>
    <row r="512" spans="3:5" x14ac:dyDescent="0.3">
      <c r="C512" s="1">
        <v>4642000</v>
      </c>
      <c r="D512" s="1">
        <v>0.1464</v>
      </c>
      <c r="E512" s="1">
        <v>0.24765000000000001</v>
      </c>
    </row>
    <row r="513" spans="3:5" x14ac:dyDescent="0.3">
      <c r="C513" s="1">
        <v>4711000</v>
      </c>
      <c r="D513" s="1">
        <v>0.14849999999999999</v>
      </c>
      <c r="E513" s="1">
        <v>0.24879999999999999</v>
      </c>
    </row>
    <row r="514" spans="3:5" x14ac:dyDescent="0.3">
      <c r="C514" s="1">
        <v>4780000</v>
      </c>
      <c r="D514" s="1">
        <v>0.1474</v>
      </c>
      <c r="E514" s="1">
        <v>0.25008999999999998</v>
      </c>
    </row>
    <row r="515" spans="3:5" x14ac:dyDescent="0.3">
      <c r="C515" s="1">
        <v>4849000</v>
      </c>
      <c r="D515" s="1">
        <v>0.1517</v>
      </c>
      <c r="E515" s="1">
        <v>0.25153999999999999</v>
      </c>
    </row>
    <row r="516" spans="3:5" x14ac:dyDescent="0.3">
      <c r="C516" s="1">
        <v>4920000</v>
      </c>
      <c r="D516" s="1">
        <v>0.1399</v>
      </c>
      <c r="E516" s="1">
        <v>0.25319000000000003</v>
      </c>
    </row>
    <row r="517" spans="3:5" x14ac:dyDescent="0.3">
      <c r="C517" s="1">
        <v>4989000</v>
      </c>
      <c r="D517" s="1">
        <v>0.14630000000000001</v>
      </c>
      <c r="E517" s="1">
        <v>0.25496000000000002</v>
      </c>
    </row>
    <row r="518" spans="3:5" x14ac:dyDescent="0.3">
      <c r="C518" s="1">
        <v>5061000</v>
      </c>
      <c r="D518" s="1">
        <v>0.14940000000000001</v>
      </c>
      <c r="E518" s="1">
        <v>0.25700000000000001</v>
      </c>
    </row>
    <row r="519" spans="3:5" x14ac:dyDescent="0.3">
      <c r="C519" s="1">
        <v>5133000</v>
      </c>
      <c r="D519" s="1">
        <v>0.1472</v>
      </c>
      <c r="E519" s="1">
        <v>0.25924999999999998</v>
      </c>
    </row>
    <row r="520" spans="3:5" x14ac:dyDescent="0.3">
      <c r="C520" s="1">
        <v>5204000</v>
      </c>
      <c r="D520" s="1">
        <v>0.14829999999999999</v>
      </c>
      <c r="E520" s="1">
        <v>0.26168999999999998</v>
      </c>
    </row>
    <row r="521" spans="3:5" x14ac:dyDescent="0.3">
      <c r="C521" s="1">
        <v>5276000</v>
      </c>
      <c r="D521" s="1">
        <v>0.15989999999999999</v>
      </c>
      <c r="E521" s="1">
        <v>0.26440999999999998</v>
      </c>
    </row>
    <row r="522" spans="3:5" x14ac:dyDescent="0.3">
      <c r="C522" s="1">
        <v>5348000</v>
      </c>
      <c r="D522" s="1">
        <v>0.15670000000000001</v>
      </c>
      <c r="E522" s="1">
        <v>0.26739000000000002</v>
      </c>
    </row>
    <row r="523" spans="3:5" x14ac:dyDescent="0.3">
      <c r="C523" s="1">
        <v>5420000</v>
      </c>
      <c r="D523" s="1">
        <v>0.15559999999999999</v>
      </c>
      <c r="E523" s="1">
        <v>0.27067000000000002</v>
      </c>
    </row>
    <row r="524" spans="3:5" x14ac:dyDescent="0.3">
      <c r="C524" s="1">
        <v>5494000</v>
      </c>
      <c r="D524" s="1">
        <v>0.15659999999999999</v>
      </c>
      <c r="E524" s="1">
        <v>0.27439000000000002</v>
      </c>
    </row>
    <row r="525" spans="3:5" x14ac:dyDescent="0.3">
      <c r="C525" s="1">
        <v>5563000</v>
      </c>
      <c r="D525" s="1">
        <v>0.1694</v>
      </c>
      <c r="E525" s="1">
        <v>0.27821000000000001</v>
      </c>
    </row>
    <row r="526" spans="3:5" x14ac:dyDescent="0.3">
      <c r="C526" s="1">
        <v>5641000</v>
      </c>
      <c r="D526" s="1">
        <v>0.1661</v>
      </c>
      <c r="E526" s="1">
        <v>0.28299999999999997</v>
      </c>
    </row>
    <row r="527" spans="3:5" x14ac:dyDescent="0.3">
      <c r="C527" s="1">
        <v>5713000</v>
      </c>
      <c r="D527" s="1">
        <v>0.17030000000000001</v>
      </c>
      <c r="E527" s="1">
        <v>0.28792000000000001</v>
      </c>
    </row>
    <row r="528" spans="3:5" x14ac:dyDescent="0.3">
      <c r="C528" s="1">
        <v>5784000</v>
      </c>
      <c r="D528" s="1">
        <v>0.1777</v>
      </c>
      <c r="E528" s="1">
        <v>0.29331000000000002</v>
      </c>
    </row>
    <row r="529" spans="3:5" x14ac:dyDescent="0.3">
      <c r="C529" s="1">
        <v>5859000</v>
      </c>
      <c r="D529" s="1">
        <v>0.1883</v>
      </c>
      <c r="E529" s="1">
        <v>0.29970000000000002</v>
      </c>
    </row>
    <row r="530" spans="3:5" x14ac:dyDescent="0.3">
      <c r="C530" s="1">
        <v>5931000</v>
      </c>
      <c r="D530" s="1">
        <v>0.20100000000000001</v>
      </c>
      <c r="E530" s="1">
        <v>0.30660999999999999</v>
      </c>
    </row>
    <row r="531" spans="3:5" x14ac:dyDescent="0.3">
      <c r="C531" s="1">
        <v>6009000</v>
      </c>
      <c r="D531" s="1">
        <v>0.21160000000000001</v>
      </c>
      <c r="E531" s="1">
        <v>0.31513000000000002</v>
      </c>
    </row>
    <row r="532" spans="3:5" x14ac:dyDescent="0.3">
      <c r="C532" s="1">
        <v>6110000</v>
      </c>
      <c r="D532" s="1">
        <v>0.22539999999999999</v>
      </c>
      <c r="E532" s="1">
        <v>0.32815</v>
      </c>
    </row>
    <row r="533" spans="3:5" x14ac:dyDescent="0.3">
      <c r="C533" s="1">
        <v>6170000</v>
      </c>
      <c r="D533" s="1">
        <v>0.2339</v>
      </c>
      <c r="E533" s="1">
        <v>0.33721000000000001</v>
      </c>
    </row>
    <row r="534" spans="3:5" x14ac:dyDescent="0.3">
      <c r="C534" s="1">
        <v>6185000</v>
      </c>
      <c r="D534" s="1">
        <v>0.23710000000000001</v>
      </c>
      <c r="E534" s="1">
        <v>0.33966000000000002</v>
      </c>
    </row>
    <row r="535" spans="3:5" x14ac:dyDescent="0.3">
      <c r="C535" s="1">
        <v>6248000</v>
      </c>
      <c r="D535" s="1">
        <v>0.25619999999999998</v>
      </c>
      <c r="E535" s="1">
        <v>0.35086000000000001</v>
      </c>
    </row>
    <row r="536" spans="3:5" x14ac:dyDescent="0.3">
      <c r="C536" s="1">
        <v>6263000</v>
      </c>
      <c r="D536" s="1">
        <v>0.26569999999999999</v>
      </c>
      <c r="E536" s="1">
        <v>0.35377999999999998</v>
      </c>
    </row>
    <row r="537" spans="3:5" x14ac:dyDescent="0.3">
      <c r="C537" s="1">
        <v>6338000</v>
      </c>
      <c r="D537" s="1">
        <v>0.29659999999999997</v>
      </c>
      <c r="E537" s="1">
        <v>0.37001000000000001</v>
      </c>
    </row>
    <row r="538" spans="3:5" x14ac:dyDescent="0.3">
      <c r="C538" s="1">
        <v>6401000</v>
      </c>
      <c r="D538" s="1">
        <v>0.32840000000000003</v>
      </c>
      <c r="E538" s="1">
        <v>0.38624999999999998</v>
      </c>
    </row>
    <row r="539" spans="3:5" x14ac:dyDescent="0.3">
      <c r="C539" s="1">
        <v>6416000</v>
      </c>
      <c r="D539" s="1">
        <v>0.33479999999999999</v>
      </c>
      <c r="E539" s="1">
        <v>0.39055000000000001</v>
      </c>
    </row>
    <row r="540" spans="3:5" x14ac:dyDescent="0.3">
      <c r="C540" s="1">
        <v>6479000</v>
      </c>
      <c r="D540" s="1">
        <v>0.36030000000000001</v>
      </c>
      <c r="E540" s="1">
        <v>0.41071999999999997</v>
      </c>
    </row>
    <row r="541" spans="3:5" x14ac:dyDescent="0.3">
      <c r="C541" s="1">
        <v>6491000</v>
      </c>
      <c r="D541" s="1">
        <v>0.38579999999999998</v>
      </c>
      <c r="E541" s="1">
        <v>0.41499999999999998</v>
      </c>
    </row>
    <row r="542" spans="3:5" x14ac:dyDescent="0.3">
      <c r="C542" s="1">
        <v>6551000</v>
      </c>
      <c r="D542" s="1">
        <v>0.4294</v>
      </c>
      <c r="E542" s="1">
        <v>0.43903999999999999</v>
      </c>
    </row>
    <row r="543" spans="3:5" x14ac:dyDescent="0.3">
      <c r="C543" s="1">
        <v>6575000</v>
      </c>
      <c r="D543" s="1">
        <v>0.4677</v>
      </c>
      <c r="E543" s="1">
        <v>0.45006000000000002</v>
      </c>
    </row>
    <row r="544" spans="3:5" x14ac:dyDescent="0.3">
      <c r="C544" s="1">
        <v>6623000</v>
      </c>
      <c r="D544" s="1">
        <v>0.53469999999999995</v>
      </c>
      <c r="E544" s="1">
        <v>0.47504000000000002</v>
      </c>
    </row>
    <row r="545" spans="3:5" x14ac:dyDescent="0.3">
      <c r="C545" s="1">
        <v>6641000</v>
      </c>
      <c r="D545" s="1">
        <v>0.55900000000000005</v>
      </c>
      <c r="E545" s="1">
        <v>0.48557</v>
      </c>
    </row>
    <row r="546" spans="3:5" x14ac:dyDescent="0.3">
      <c r="C546" s="1">
        <v>6671000</v>
      </c>
      <c r="D546" s="1">
        <v>0.63339999999999996</v>
      </c>
      <c r="E546" s="1">
        <v>0.50475999999999999</v>
      </c>
    </row>
    <row r="547" spans="3:5" x14ac:dyDescent="0.3">
      <c r="C547" s="1">
        <v>6716000</v>
      </c>
      <c r="D547" s="1">
        <v>0.68679999999999997</v>
      </c>
      <c r="E547" s="1">
        <v>0.53803000000000001</v>
      </c>
    </row>
    <row r="548" spans="3:5" x14ac:dyDescent="0.3">
      <c r="C548" s="1">
        <v>6731000</v>
      </c>
      <c r="D548" s="1">
        <v>0.72089999999999999</v>
      </c>
      <c r="E548" s="1">
        <v>0.55049000000000003</v>
      </c>
    </row>
    <row r="549" spans="3:5" x14ac:dyDescent="0.3">
      <c r="C549" s="1">
        <v>6737000</v>
      </c>
      <c r="D549" s="1">
        <v>0.7379</v>
      </c>
      <c r="E549" s="1">
        <v>0.55569000000000002</v>
      </c>
    </row>
    <row r="550" spans="3:5" x14ac:dyDescent="0.3">
      <c r="C550" s="1">
        <v>6761000</v>
      </c>
      <c r="D550" s="1">
        <v>0.78549999999999998</v>
      </c>
      <c r="E550" s="1">
        <v>0.57776000000000005</v>
      </c>
    </row>
    <row r="551" spans="3:5" x14ac:dyDescent="0.3">
      <c r="C551" s="1">
        <v>6782000</v>
      </c>
      <c r="D551" s="1">
        <v>0.81759999999999999</v>
      </c>
      <c r="E551" s="1">
        <v>0.59885999999999995</v>
      </c>
    </row>
    <row r="552" spans="3:5" x14ac:dyDescent="0.3">
      <c r="C552" s="1">
        <v>6804000</v>
      </c>
      <c r="D552" s="1">
        <v>0.84819999999999995</v>
      </c>
      <c r="E552" s="1">
        <v>0.62290000000000001</v>
      </c>
    </row>
    <row r="553" spans="3:5" x14ac:dyDescent="0.3">
      <c r="C553" s="1">
        <v>6822000</v>
      </c>
      <c r="D553" s="1">
        <v>0.9163</v>
      </c>
      <c r="E553" s="1">
        <v>0.64409000000000005</v>
      </c>
    </row>
    <row r="554" spans="3:5" x14ac:dyDescent="0.3">
      <c r="C554" s="1">
        <v>6831000</v>
      </c>
      <c r="D554" s="1">
        <v>0.92600000000000005</v>
      </c>
      <c r="E554" s="1">
        <v>0.6552</v>
      </c>
    </row>
    <row r="555" spans="3:5" x14ac:dyDescent="0.3">
      <c r="C555" s="1">
        <v>6855000</v>
      </c>
      <c r="D555" s="1">
        <v>0.93959999999999999</v>
      </c>
      <c r="E555" s="1">
        <v>0.68647000000000002</v>
      </c>
    </row>
    <row r="556" spans="3:5" x14ac:dyDescent="0.3">
      <c r="C556" s="1">
        <v>6888000</v>
      </c>
      <c r="D556" s="1">
        <v>0.9304</v>
      </c>
      <c r="E556" s="1">
        <v>0.73275000000000001</v>
      </c>
    </row>
    <row r="557" spans="3:5" x14ac:dyDescent="0.3">
      <c r="C557" s="1">
        <v>6905000</v>
      </c>
      <c r="D557" s="1">
        <v>0.89390000000000003</v>
      </c>
      <c r="E557" s="1">
        <v>0.75741999999999998</v>
      </c>
    </row>
    <row r="558" spans="3:5" x14ac:dyDescent="0.3">
      <c r="C558" s="1">
        <v>6911000</v>
      </c>
      <c r="D558" s="1">
        <v>0.85550000000000004</v>
      </c>
      <c r="E558" s="1">
        <v>0.76612999999999998</v>
      </c>
    </row>
    <row r="559" spans="3:5" x14ac:dyDescent="0.3">
      <c r="C559" s="1">
        <v>6926000</v>
      </c>
      <c r="D559" s="1">
        <v>0.83309999999999995</v>
      </c>
      <c r="E559" s="1">
        <v>0.78756999999999999</v>
      </c>
    </row>
    <row r="560" spans="3:5" x14ac:dyDescent="0.3">
      <c r="C560" s="1">
        <v>6938000</v>
      </c>
      <c r="D560" s="1">
        <v>0.80689999999999995</v>
      </c>
      <c r="E560" s="1">
        <v>0.80401</v>
      </c>
    </row>
    <row r="561" spans="3:5" x14ac:dyDescent="0.3">
      <c r="C561" s="1">
        <v>6952000</v>
      </c>
      <c r="D561" s="1">
        <v>0.7379</v>
      </c>
      <c r="E561" s="1">
        <v>0.82169999999999999</v>
      </c>
    </row>
    <row r="562" spans="3:5" x14ac:dyDescent="0.3">
      <c r="C562" s="1">
        <v>6964000</v>
      </c>
      <c r="D562" s="1">
        <v>0.70040000000000002</v>
      </c>
      <c r="E562" s="1">
        <v>0.83492</v>
      </c>
    </row>
    <row r="563" spans="3:5" x14ac:dyDescent="0.3">
      <c r="C563" s="1">
        <v>6976000</v>
      </c>
      <c r="D563" s="1">
        <v>0.63870000000000005</v>
      </c>
      <c r="E563" s="1">
        <v>0.84558999999999995</v>
      </c>
    </row>
    <row r="564" spans="3:5" x14ac:dyDescent="0.3">
      <c r="C564" s="1">
        <v>6991000</v>
      </c>
      <c r="D564" s="1">
        <v>0.58860000000000001</v>
      </c>
      <c r="E564" s="1">
        <v>0.85402999999999996</v>
      </c>
    </row>
    <row r="565" spans="3:5" x14ac:dyDescent="0.3">
      <c r="C565" s="1">
        <v>7002000</v>
      </c>
      <c r="D565" s="1">
        <v>0.52590000000000003</v>
      </c>
      <c r="E565" s="1">
        <v>0.85577000000000003</v>
      </c>
    </row>
    <row r="566" spans="3:5" x14ac:dyDescent="0.3">
      <c r="C566" s="1">
        <v>7014000</v>
      </c>
      <c r="D566" s="1">
        <v>0.50549999999999995</v>
      </c>
      <c r="E566" s="1">
        <v>0.85240000000000005</v>
      </c>
    </row>
    <row r="567" spans="3:5" x14ac:dyDescent="0.3">
      <c r="C567" s="1">
        <v>7029000</v>
      </c>
      <c r="D567" s="1">
        <v>0.42170000000000002</v>
      </c>
      <c r="E567" s="1">
        <v>0.83904999999999996</v>
      </c>
    </row>
    <row r="568" spans="3:5" x14ac:dyDescent="0.3">
      <c r="C568" s="1">
        <v>7073000</v>
      </c>
      <c r="D568" s="1">
        <v>0.3206</v>
      </c>
      <c r="E568" s="1">
        <v>0.73150000000000004</v>
      </c>
    </row>
    <row r="569" spans="3:5" x14ac:dyDescent="0.3">
      <c r="C569" s="1">
        <v>7079000</v>
      </c>
      <c r="D569" s="1">
        <v>0.30359999999999998</v>
      </c>
      <c r="E569" s="1">
        <v>0.70909</v>
      </c>
    </row>
    <row r="570" spans="3:5" x14ac:dyDescent="0.3">
      <c r="C570" s="1">
        <v>7118000</v>
      </c>
      <c r="D570" s="1">
        <v>0.21429999999999999</v>
      </c>
      <c r="E570" s="1">
        <v>0.53481000000000001</v>
      </c>
    </row>
    <row r="571" spans="3:5" x14ac:dyDescent="0.3">
      <c r="C571" s="1">
        <v>7135000</v>
      </c>
      <c r="D571" s="1">
        <v>0.19189999999999999</v>
      </c>
      <c r="E571" s="1">
        <v>0.45352999999999999</v>
      </c>
    </row>
    <row r="572" spans="3:5" x14ac:dyDescent="0.3">
      <c r="C572" s="1">
        <v>7174000</v>
      </c>
      <c r="D572" s="1">
        <v>0.14929999999999999</v>
      </c>
      <c r="E572" s="1">
        <v>0.28683999999999998</v>
      </c>
    </row>
    <row r="573" spans="3:5" x14ac:dyDescent="0.3">
      <c r="C573" s="1">
        <v>7192000</v>
      </c>
      <c r="D573" s="1">
        <v>0.1217</v>
      </c>
      <c r="E573" s="1">
        <v>0.22552</v>
      </c>
    </row>
    <row r="574" spans="3:5" x14ac:dyDescent="0.3">
      <c r="C574" s="1">
        <v>7225000</v>
      </c>
      <c r="D574" s="1">
        <v>9.5079999999999998E-2</v>
      </c>
      <c r="E574" s="1">
        <v>0.14091000000000001</v>
      </c>
    </row>
    <row r="575" spans="3:5" x14ac:dyDescent="0.3">
      <c r="C575" s="1">
        <v>7246000</v>
      </c>
      <c r="D575" s="1">
        <v>8.652E-2</v>
      </c>
      <c r="E575" s="1">
        <v>0.10355</v>
      </c>
    </row>
    <row r="576" spans="3:5" x14ac:dyDescent="0.3">
      <c r="C576" s="1">
        <v>7278000</v>
      </c>
      <c r="D576" s="1">
        <v>7.374E-2</v>
      </c>
      <c r="E576" s="1">
        <v>6.5567E-2</v>
      </c>
    </row>
    <row r="577" spans="3:6" x14ac:dyDescent="0.3">
      <c r="C577" s="1">
        <v>7293000</v>
      </c>
      <c r="D577" s="1">
        <v>5.9929999999999997E-2</v>
      </c>
      <c r="E577" s="1">
        <v>5.3814000000000001E-2</v>
      </c>
    </row>
    <row r="578" spans="3:6" x14ac:dyDescent="0.3">
      <c r="C578" s="1">
        <v>7332000</v>
      </c>
      <c r="D578" s="1">
        <v>4.929E-2</v>
      </c>
      <c r="E578" s="1">
        <v>3.5768000000000001E-2</v>
      </c>
    </row>
    <row r="579" spans="3:6" x14ac:dyDescent="0.3">
      <c r="C579" s="1">
        <v>7410000</v>
      </c>
      <c r="D579" s="1">
        <v>3.9649999999999998E-2</v>
      </c>
      <c r="E579" s="1">
        <v>3.0217000000000001E-2</v>
      </c>
    </row>
    <row r="580" spans="3:6" x14ac:dyDescent="0.3">
      <c r="C580" s="1">
        <v>7377000</v>
      </c>
      <c r="D580" s="1">
        <v>3.9669999999999997E-2</v>
      </c>
      <c r="E580" s="1">
        <v>2.9368999999999999E-2</v>
      </c>
    </row>
    <row r="581" spans="3:6" x14ac:dyDescent="0.3">
      <c r="C581" s="1">
        <v>7452000</v>
      </c>
      <c r="D581" s="1">
        <v>3.9629999999999999E-2</v>
      </c>
      <c r="E581" s="1">
        <v>3.4948E-2</v>
      </c>
    </row>
    <row r="582" spans="3:6" x14ac:dyDescent="0.3">
      <c r="C582" s="1">
        <v>7491000</v>
      </c>
      <c r="D582" s="1">
        <v>3.3230000000000003E-2</v>
      </c>
      <c r="E582" s="1">
        <v>4.1293000000000003E-2</v>
      </c>
    </row>
    <row r="583" spans="3:6" x14ac:dyDescent="0.3">
      <c r="C583" s="1">
        <v>7529000</v>
      </c>
      <c r="D583" s="1">
        <v>3.2140000000000002E-2</v>
      </c>
      <c r="E583" s="1">
        <v>4.8313000000000002E-2</v>
      </c>
    </row>
    <row r="584" spans="3:6" x14ac:dyDescent="0.3">
      <c r="C584" s="1">
        <v>7607000</v>
      </c>
      <c r="D584" s="1">
        <v>3.4229999999999997E-2</v>
      </c>
      <c r="E584" s="1">
        <v>6.3334000000000001E-2</v>
      </c>
    </row>
    <row r="585" spans="3:6" x14ac:dyDescent="0.3">
      <c r="C585" t="s">
        <v>25</v>
      </c>
    </row>
    <row r="586" spans="3:6" x14ac:dyDescent="0.3">
      <c r="C586" t="s">
        <v>26</v>
      </c>
      <c r="D586" t="s">
        <v>13</v>
      </c>
      <c r="E586" t="s">
        <v>43</v>
      </c>
    </row>
    <row r="587" spans="3:6" x14ac:dyDescent="0.3">
      <c r="C587" t="s">
        <v>18</v>
      </c>
      <c r="D587" t="s">
        <v>19</v>
      </c>
      <c r="E587">
        <v>77</v>
      </c>
    </row>
    <row r="588" spans="3:6" x14ac:dyDescent="0.3">
      <c r="C588" t="s">
        <v>21</v>
      </c>
      <c r="D588" t="s">
        <v>19</v>
      </c>
      <c r="E588" s="1">
        <v>11460</v>
      </c>
    </row>
    <row r="589" spans="3:6" x14ac:dyDescent="0.3">
      <c r="C589" t="s">
        <v>28</v>
      </c>
      <c r="D589" t="s">
        <v>19</v>
      </c>
      <c r="E589">
        <v>47.45</v>
      </c>
      <c r="F589" t="s">
        <v>29</v>
      </c>
    </row>
    <row r="590" spans="3:6" x14ac:dyDescent="0.3">
      <c r="C590" t="s">
        <v>30</v>
      </c>
      <c r="D590" t="s">
        <v>19</v>
      </c>
      <c r="E590" t="s">
        <v>31</v>
      </c>
    </row>
    <row r="591" spans="3:6" x14ac:dyDescent="0.3">
      <c r="C591" t="s">
        <v>32</v>
      </c>
      <c r="D591" t="s">
        <v>19</v>
      </c>
      <c r="E591">
        <v>10</v>
      </c>
    </row>
    <row r="592" spans="3:6" x14ac:dyDescent="0.3">
      <c r="C592" t="s">
        <v>25</v>
      </c>
    </row>
    <row r="593" spans="3:8" x14ac:dyDescent="0.3">
      <c r="C593" t="s">
        <v>33</v>
      </c>
      <c r="D593" t="s">
        <v>34</v>
      </c>
      <c r="E593" t="s">
        <v>35</v>
      </c>
      <c r="F593" t="s">
        <v>36</v>
      </c>
      <c r="G593" t="s">
        <v>37</v>
      </c>
      <c r="H593" t="s">
        <v>36</v>
      </c>
    </row>
    <row r="594" spans="3:8" x14ac:dyDescent="0.3">
      <c r="C594" s="1">
        <v>3277000</v>
      </c>
      <c r="D594" s="1">
        <v>0.20050000000000001</v>
      </c>
      <c r="E594" s="1">
        <v>0.28738000000000002</v>
      </c>
    </row>
    <row r="595" spans="3:8" x14ac:dyDescent="0.3">
      <c r="C595" s="1">
        <v>3337000</v>
      </c>
      <c r="D595" s="1">
        <v>0.1825</v>
      </c>
      <c r="E595" s="1">
        <v>0.28639999999999999</v>
      </c>
    </row>
    <row r="596" spans="3:8" x14ac:dyDescent="0.3">
      <c r="C596" s="1">
        <v>3397000</v>
      </c>
      <c r="D596" s="1">
        <v>0.19009999999999999</v>
      </c>
      <c r="E596" s="1">
        <v>0.28556999999999999</v>
      </c>
    </row>
    <row r="597" spans="3:8" x14ac:dyDescent="0.3">
      <c r="C597" s="1">
        <v>3462000</v>
      </c>
      <c r="D597" s="1">
        <v>0.18490000000000001</v>
      </c>
      <c r="E597" s="1">
        <v>0.28483000000000003</v>
      </c>
    </row>
    <row r="598" spans="3:8" x14ac:dyDescent="0.3">
      <c r="C598" s="1">
        <v>3525000</v>
      </c>
      <c r="D598" s="1">
        <v>0.1822</v>
      </c>
      <c r="E598" s="1">
        <v>0.28425</v>
      </c>
    </row>
    <row r="599" spans="3:8" x14ac:dyDescent="0.3">
      <c r="C599" s="1">
        <v>3588000</v>
      </c>
      <c r="D599" s="1">
        <v>0.1835</v>
      </c>
      <c r="E599" s="1">
        <v>0.2838</v>
      </c>
    </row>
    <row r="600" spans="3:8" x14ac:dyDescent="0.3">
      <c r="C600" s="1">
        <v>3648000</v>
      </c>
      <c r="D600" s="1">
        <v>0.18079999999999999</v>
      </c>
      <c r="E600" s="1">
        <v>0.28349000000000002</v>
      </c>
    </row>
    <row r="601" spans="3:8" x14ac:dyDescent="0.3">
      <c r="C601" s="1">
        <v>3710000</v>
      </c>
      <c r="D601" s="1">
        <v>0.17560000000000001</v>
      </c>
      <c r="E601" s="1">
        <v>0.28328999999999999</v>
      </c>
    </row>
    <row r="602" spans="3:8" x14ac:dyDescent="0.3">
      <c r="C602" s="1">
        <v>3776000</v>
      </c>
      <c r="D602" s="1">
        <v>0.1691</v>
      </c>
      <c r="E602" s="1">
        <v>0.28319</v>
      </c>
    </row>
    <row r="603" spans="3:8" x14ac:dyDescent="0.3">
      <c r="C603" s="1">
        <v>3842000</v>
      </c>
      <c r="D603" s="1">
        <v>0.17030000000000001</v>
      </c>
      <c r="E603" s="1">
        <v>0.28322000000000003</v>
      </c>
    </row>
    <row r="604" spans="3:8" x14ac:dyDescent="0.3">
      <c r="C604" s="1">
        <v>3907000</v>
      </c>
      <c r="D604" s="1">
        <v>0.17150000000000001</v>
      </c>
      <c r="E604" s="1">
        <v>0.28337000000000001</v>
      </c>
    </row>
    <row r="605" spans="3:8" x14ac:dyDescent="0.3">
      <c r="C605" s="1">
        <v>3967000</v>
      </c>
      <c r="D605" s="1">
        <v>0.16500000000000001</v>
      </c>
      <c r="E605" s="1">
        <v>0.28360000000000002</v>
      </c>
    </row>
    <row r="606" spans="3:8" x14ac:dyDescent="0.3">
      <c r="C606" s="1">
        <v>4030000</v>
      </c>
      <c r="D606" s="1">
        <v>0.16750000000000001</v>
      </c>
      <c r="E606" s="1">
        <v>0.28394000000000003</v>
      </c>
    </row>
    <row r="607" spans="3:8" x14ac:dyDescent="0.3">
      <c r="C607" s="1">
        <v>4095000</v>
      </c>
      <c r="D607" s="1">
        <v>0.1623</v>
      </c>
      <c r="E607" s="1">
        <v>0.28438999999999998</v>
      </c>
    </row>
    <row r="608" spans="3:8" x14ac:dyDescent="0.3">
      <c r="C608" s="1">
        <v>4161000</v>
      </c>
      <c r="D608" s="1">
        <v>0.15970000000000001</v>
      </c>
      <c r="E608" s="1">
        <v>0.28495999999999999</v>
      </c>
    </row>
    <row r="609" spans="3:5" x14ac:dyDescent="0.3">
      <c r="C609" s="1">
        <v>4224000</v>
      </c>
      <c r="D609" s="1">
        <v>0.16350000000000001</v>
      </c>
      <c r="E609" s="1">
        <v>0.28560000000000002</v>
      </c>
    </row>
    <row r="610" spans="3:5" x14ac:dyDescent="0.3">
      <c r="C610" s="1">
        <v>4290000</v>
      </c>
      <c r="D610" s="1">
        <v>0.1595</v>
      </c>
      <c r="E610" s="1">
        <v>0.28637000000000001</v>
      </c>
    </row>
    <row r="611" spans="3:5" x14ac:dyDescent="0.3">
      <c r="C611" s="1">
        <v>4355000</v>
      </c>
      <c r="D611" s="1">
        <v>0.16200000000000001</v>
      </c>
      <c r="E611" s="1">
        <v>0.28722999999999999</v>
      </c>
    </row>
    <row r="612" spans="3:5" x14ac:dyDescent="0.3">
      <c r="C612" s="1">
        <v>4424000</v>
      </c>
      <c r="D612" s="1">
        <v>0.16070000000000001</v>
      </c>
      <c r="E612" s="1">
        <v>0.28826000000000002</v>
      </c>
    </row>
    <row r="613" spans="3:5" x14ac:dyDescent="0.3">
      <c r="C613" s="1">
        <v>4493000</v>
      </c>
      <c r="D613" s="1">
        <v>0.15540000000000001</v>
      </c>
      <c r="E613" s="1">
        <v>0.28939999999999999</v>
      </c>
    </row>
    <row r="614" spans="3:5" x14ac:dyDescent="0.3">
      <c r="C614" s="1">
        <v>4558000</v>
      </c>
      <c r="D614" s="1">
        <v>0.16300000000000001</v>
      </c>
      <c r="E614" s="1">
        <v>0.29058</v>
      </c>
    </row>
    <row r="615" spans="3:5" x14ac:dyDescent="0.3">
      <c r="C615" s="1">
        <v>4630000</v>
      </c>
      <c r="D615" s="1">
        <v>0.16930000000000001</v>
      </c>
      <c r="E615" s="1">
        <v>0.29200999999999999</v>
      </c>
    </row>
    <row r="616" spans="3:5" x14ac:dyDescent="0.3">
      <c r="C616" s="1">
        <v>4696000</v>
      </c>
      <c r="D616" s="1">
        <v>0.1641</v>
      </c>
      <c r="E616" s="1">
        <v>0.29343999999999998</v>
      </c>
    </row>
    <row r="617" spans="3:5" x14ac:dyDescent="0.3">
      <c r="C617" s="1">
        <v>4771000</v>
      </c>
      <c r="D617" s="1">
        <v>0.1653</v>
      </c>
      <c r="E617" s="1">
        <v>0.29520999999999997</v>
      </c>
    </row>
    <row r="618" spans="3:5" x14ac:dyDescent="0.3">
      <c r="C618" s="1">
        <v>4836000</v>
      </c>
      <c r="D618" s="1">
        <v>0.155</v>
      </c>
      <c r="E618" s="1">
        <v>0.29687000000000002</v>
      </c>
    </row>
    <row r="619" spans="3:5" x14ac:dyDescent="0.3">
      <c r="C619" s="1">
        <v>4911000</v>
      </c>
      <c r="D619" s="1">
        <v>0.16389999999999999</v>
      </c>
      <c r="E619" s="1">
        <v>0.29893999999999998</v>
      </c>
    </row>
    <row r="620" spans="3:5" x14ac:dyDescent="0.3">
      <c r="C620" s="1">
        <v>4983000</v>
      </c>
      <c r="D620" s="1">
        <v>0.16889999999999999</v>
      </c>
      <c r="E620" s="1">
        <v>0.30109000000000002</v>
      </c>
    </row>
    <row r="621" spans="3:5" x14ac:dyDescent="0.3">
      <c r="C621" s="1">
        <v>5051000</v>
      </c>
      <c r="D621" s="1">
        <v>0.16619999999999999</v>
      </c>
      <c r="E621" s="1">
        <v>0.30327999999999999</v>
      </c>
    </row>
    <row r="622" spans="3:5" x14ac:dyDescent="0.3">
      <c r="C622" s="1">
        <v>5120000</v>
      </c>
      <c r="D622" s="1">
        <v>0.15459999999999999</v>
      </c>
      <c r="E622" s="1">
        <v>0.30568000000000001</v>
      </c>
    </row>
    <row r="623" spans="3:5" x14ac:dyDescent="0.3">
      <c r="C623" s="1">
        <v>5195000</v>
      </c>
      <c r="D623" s="1">
        <v>0.1699</v>
      </c>
      <c r="E623" s="1">
        <v>0.30848999999999999</v>
      </c>
    </row>
    <row r="624" spans="3:5" x14ac:dyDescent="0.3">
      <c r="C624" s="1">
        <v>5269000</v>
      </c>
      <c r="D624" s="1">
        <v>0.16209999999999999</v>
      </c>
      <c r="E624" s="1">
        <v>0.3115</v>
      </c>
    </row>
    <row r="625" spans="3:5" x14ac:dyDescent="0.3">
      <c r="C625" s="1">
        <v>5341000</v>
      </c>
      <c r="D625" s="1">
        <v>0.17349999999999999</v>
      </c>
      <c r="E625" s="1">
        <v>0.31467000000000001</v>
      </c>
    </row>
    <row r="626" spans="3:5" x14ac:dyDescent="0.3">
      <c r="C626" s="1">
        <v>5410000</v>
      </c>
      <c r="D626" s="1">
        <v>0.17860000000000001</v>
      </c>
      <c r="E626" s="1">
        <v>0.31796000000000002</v>
      </c>
    </row>
    <row r="627" spans="3:5" x14ac:dyDescent="0.3">
      <c r="C627" s="1">
        <v>5484000</v>
      </c>
      <c r="D627" s="1">
        <v>0.1772</v>
      </c>
      <c r="E627" s="1">
        <v>0.32179999999999997</v>
      </c>
    </row>
    <row r="628" spans="3:5" x14ac:dyDescent="0.3">
      <c r="C628" s="1">
        <v>5556000</v>
      </c>
      <c r="D628" s="1">
        <v>0.186</v>
      </c>
      <c r="E628" s="1">
        <v>0.32589000000000001</v>
      </c>
    </row>
    <row r="629" spans="3:5" x14ac:dyDescent="0.3">
      <c r="C629" s="1">
        <v>5631000</v>
      </c>
      <c r="D629" s="1">
        <v>0.18340000000000001</v>
      </c>
      <c r="E629" s="1">
        <v>0.33055000000000001</v>
      </c>
    </row>
    <row r="630" spans="3:5" x14ac:dyDescent="0.3">
      <c r="C630" s="1">
        <v>5703000</v>
      </c>
      <c r="D630" s="1">
        <v>0.1923</v>
      </c>
      <c r="E630" s="1">
        <v>0.33548</v>
      </c>
    </row>
    <row r="631" spans="3:5" x14ac:dyDescent="0.3">
      <c r="C631" s="1">
        <v>5777000</v>
      </c>
      <c r="D631" s="1">
        <v>0.1973</v>
      </c>
      <c r="E631" s="1">
        <v>0.34107999999999999</v>
      </c>
    </row>
    <row r="632" spans="3:5" x14ac:dyDescent="0.3">
      <c r="C632" s="1">
        <v>5852000</v>
      </c>
      <c r="D632" s="1">
        <v>0.2087</v>
      </c>
      <c r="E632" s="1">
        <v>0.34741</v>
      </c>
    </row>
    <row r="633" spans="3:5" x14ac:dyDescent="0.3">
      <c r="C633" s="1">
        <v>5927000</v>
      </c>
      <c r="D633" s="1">
        <v>0.22270000000000001</v>
      </c>
      <c r="E633" s="1">
        <v>0.35450999999999999</v>
      </c>
    </row>
    <row r="634" spans="3:5" x14ac:dyDescent="0.3">
      <c r="C634" s="1">
        <v>6004000</v>
      </c>
      <c r="D634" s="1">
        <v>0.22900000000000001</v>
      </c>
      <c r="E634" s="1">
        <v>0.36276999999999998</v>
      </c>
    </row>
    <row r="635" spans="3:5" x14ac:dyDescent="0.3">
      <c r="C635" s="1">
        <v>6079000</v>
      </c>
      <c r="D635" s="1">
        <v>0.24679999999999999</v>
      </c>
      <c r="E635" s="1">
        <v>0.37196000000000001</v>
      </c>
    </row>
    <row r="636" spans="3:5" x14ac:dyDescent="0.3">
      <c r="C636" s="1">
        <v>6115000</v>
      </c>
      <c r="D636" s="1">
        <v>0.2467</v>
      </c>
      <c r="E636" s="1">
        <v>0.37685999999999997</v>
      </c>
    </row>
    <row r="637" spans="3:5" x14ac:dyDescent="0.3">
      <c r="C637" s="1">
        <v>6154000</v>
      </c>
      <c r="D637" s="1">
        <v>0.25559999999999999</v>
      </c>
      <c r="E637" s="1">
        <v>0.38256000000000001</v>
      </c>
    </row>
    <row r="638" spans="3:5" x14ac:dyDescent="0.3">
      <c r="C638" s="1">
        <v>6193000</v>
      </c>
      <c r="D638" s="1">
        <v>0.27089999999999997</v>
      </c>
      <c r="E638" s="1">
        <v>0.38873999999999997</v>
      </c>
    </row>
    <row r="639" spans="3:5" x14ac:dyDescent="0.3">
      <c r="C639" s="1">
        <v>6238000</v>
      </c>
      <c r="D639" s="1">
        <v>0.28239999999999998</v>
      </c>
      <c r="E639" s="1">
        <v>0.39654</v>
      </c>
    </row>
    <row r="640" spans="3:5" x14ac:dyDescent="0.3">
      <c r="C640" s="1">
        <v>6277000</v>
      </c>
      <c r="D640" s="1">
        <v>0.28489999999999999</v>
      </c>
      <c r="E640" s="1">
        <v>0.40397</v>
      </c>
    </row>
    <row r="641" spans="3:5" x14ac:dyDescent="0.3">
      <c r="C641" s="1">
        <v>6349000</v>
      </c>
      <c r="D641" s="1">
        <v>0.31040000000000001</v>
      </c>
      <c r="E641" s="1">
        <v>0.41961999999999999</v>
      </c>
    </row>
    <row r="642" spans="3:5" x14ac:dyDescent="0.3">
      <c r="C642" s="1">
        <v>6313000</v>
      </c>
      <c r="D642" s="1">
        <v>0.30020000000000002</v>
      </c>
      <c r="E642" s="1">
        <v>0.41144999999999998</v>
      </c>
    </row>
    <row r="643" spans="3:5" x14ac:dyDescent="0.3">
      <c r="C643" s="1">
        <v>6426000</v>
      </c>
      <c r="D643" s="1">
        <v>0.34610000000000002</v>
      </c>
      <c r="E643" s="1">
        <v>0.43987999999999999</v>
      </c>
    </row>
    <row r="644" spans="3:5" x14ac:dyDescent="0.3">
      <c r="C644" s="1">
        <v>6504000</v>
      </c>
      <c r="D644" s="1">
        <v>0.3921</v>
      </c>
      <c r="E644" s="1">
        <v>0.46542</v>
      </c>
    </row>
    <row r="645" spans="3:5" x14ac:dyDescent="0.3">
      <c r="C645" s="1">
        <v>6586000</v>
      </c>
      <c r="D645" s="1">
        <v>0.48280000000000001</v>
      </c>
      <c r="E645" s="1">
        <v>0.49991000000000002</v>
      </c>
    </row>
    <row r="646" spans="3:5" x14ac:dyDescent="0.3">
      <c r="C646" s="1">
        <v>6637000</v>
      </c>
      <c r="D646" s="1">
        <v>0.55049999999999999</v>
      </c>
      <c r="E646" s="1">
        <v>0.52676999999999996</v>
      </c>
    </row>
    <row r="647" spans="3:5" x14ac:dyDescent="0.3">
      <c r="C647" s="1">
        <v>6670000</v>
      </c>
      <c r="D647" s="1">
        <v>0.59389999999999998</v>
      </c>
      <c r="E647" s="1">
        <v>0.54701</v>
      </c>
    </row>
    <row r="648" spans="3:5" x14ac:dyDescent="0.3">
      <c r="C648" s="1">
        <v>6691000</v>
      </c>
      <c r="D648" s="1">
        <v>0.62590000000000001</v>
      </c>
      <c r="E648" s="1">
        <v>0.56128</v>
      </c>
    </row>
    <row r="649" spans="3:5" x14ac:dyDescent="0.3">
      <c r="C649" s="1">
        <v>6725000</v>
      </c>
      <c r="D649" s="1">
        <v>0.69130000000000003</v>
      </c>
      <c r="E649" s="1">
        <v>0.58699000000000001</v>
      </c>
    </row>
    <row r="650" spans="3:5" x14ac:dyDescent="0.3">
      <c r="C650" s="1">
        <v>6749000</v>
      </c>
      <c r="D650" s="1">
        <v>0.73850000000000005</v>
      </c>
      <c r="E650" s="1">
        <v>0.60733000000000004</v>
      </c>
    </row>
    <row r="651" spans="3:5" x14ac:dyDescent="0.3">
      <c r="C651" s="1">
        <v>6776000</v>
      </c>
      <c r="D651" s="1">
        <v>0.78049999999999997</v>
      </c>
      <c r="E651" s="1">
        <v>0.63263999999999998</v>
      </c>
    </row>
    <row r="652" spans="3:5" x14ac:dyDescent="0.3">
      <c r="C652" s="1">
        <v>6803000</v>
      </c>
      <c r="D652" s="1">
        <v>0.8266</v>
      </c>
      <c r="E652" s="1">
        <v>0.66076000000000001</v>
      </c>
    </row>
    <row r="653" spans="3:5" x14ac:dyDescent="0.3">
      <c r="C653" s="1">
        <v>6827000</v>
      </c>
      <c r="D653" s="1">
        <v>0.85109999999999997</v>
      </c>
      <c r="E653" s="1">
        <v>0.68823999999999996</v>
      </c>
    </row>
    <row r="654" spans="3:5" x14ac:dyDescent="0.3">
      <c r="C654" s="1">
        <v>6851000</v>
      </c>
      <c r="D654" s="1">
        <v>0.89190000000000003</v>
      </c>
      <c r="E654" s="1">
        <v>0.71804999999999997</v>
      </c>
    </row>
    <row r="655" spans="3:5" x14ac:dyDescent="0.3">
      <c r="C655" s="1">
        <v>6878000</v>
      </c>
      <c r="D655" s="1">
        <v>0.91469999999999996</v>
      </c>
      <c r="E655" s="1">
        <v>0.75402999999999998</v>
      </c>
    </row>
    <row r="656" spans="3:5" x14ac:dyDescent="0.3">
      <c r="C656" s="1">
        <v>6914000</v>
      </c>
      <c r="D656" s="1">
        <v>0.83830000000000005</v>
      </c>
      <c r="E656" s="1">
        <v>0.80417000000000005</v>
      </c>
    </row>
    <row r="657" spans="2:5" x14ac:dyDescent="0.3">
      <c r="C657" s="1">
        <v>6937000</v>
      </c>
      <c r="D657" s="1">
        <v>0.80620000000000003</v>
      </c>
      <c r="E657" s="1">
        <v>0.83513999999999999</v>
      </c>
    </row>
    <row r="658" spans="2:5" x14ac:dyDescent="0.3">
      <c r="C658" s="1">
        <v>6961000</v>
      </c>
      <c r="D658" s="1">
        <v>0.69479999999999997</v>
      </c>
      <c r="E658" s="1">
        <v>0.86309000000000002</v>
      </c>
    </row>
    <row r="659" spans="2:5" x14ac:dyDescent="0.3">
      <c r="C659" s="1">
        <v>6984000</v>
      </c>
      <c r="D659" s="1">
        <v>0.59389999999999998</v>
      </c>
      <c r="E659" s="1">
        <v>0.88119000000000003</v>
      </c>
    </row>
    <row r="660" spans="2:5" x14ac:dyDescent="0.3">
      <c r="C660" s="1">
        <v>7007000</v>
      </c>
      <c r="D660" s="1">
        <v>0.49759999999999999</v>
      </c>
      <c r="E660" s="1">
        <v>0.88490000000000002</v>
      </c>
    </row>
    <row r="661" spans="2:5" x14ac:dyDescent="0.3">
      <c r="C661" s="1">
        <v>7033000</v>
      </c>
      <c r="D661" s="1">
        <v>0.40539999999999998</v>
      </c>
      <c r="E661" s="1">
        <v>0.86360000000000003</v>
      </c>
    </row>
    <row r="662" spans="2:5" x14ac:dyDescent="0.3">
      <c r="C662" s="1">
        <v>7083000</v>
      </c>
      <c r="D662" s="1">
        <v>0.25950000000000001</v>
      </c>
      <c r="E662" s="1">
        <v>0.72685999999999995</v>
      </c>
    </row>
    <row r="663" spans="2:5" x14ac:dyDescent="0.3">
      <c r="C663" s="1">
        <v>7136000</v>
      </c>
      <c r="D663" s="1">
        <v>0.17510000000000001</v>
      </c>
      <c r="E663" s="1">
        <v>0.48969000000000001</v>
      </c>
    </row>
    <row r="664" spans="2:5" x14ac:dyDescent="0.3">
      <c r="C664" s="1">
        <v>7213000</v>
      </c>
      <c r="D664" s="1">
        <v>0.10970000000000001</v>
      </c>
      <c r="E664" s="1">
        <v>0.2177</v>
      </c>
    </row>
    <row r="665" spans="2:5" x14ac:dyDescent="0.3">
      <c r="C665" s="1">
        <v>7297000</v>
      </c>
      <c r="D665" s="1">
        <v>7.3789999999999994E-2</v>
      </c>
      <c r="E665" s="1">
        <v>0.10535</v>
      </c>
    </row>
    <row r="666" spans="2:5" x14ac:dyDescent="0.3">
      <c r="C666" s="1">
        <v>7377000</v>
      </c>
      <c r="D666" s="1">
        <v>5.4489999999999997E-2</v>
      </c>
      <c r="E666" s="1">
        <v>8.4459000000000006E-2</v>
      </c>
    </row>
    <row r="667" spans="2:5" x14ac:dyDescent="0.3">
      <c r="C667" s="1">
        <v>7452000</v>
      </c>
      <c r="D667" s="1">
        <v>5.0549999999999998E-2</v>
      </c>
      <c r="E667" s="1">
        <v>8.9918999999999999E-2</v>
      </c>
    </row>
    <row r="668" spans="2:5" x14ac:dyDescent="0.3">
      <c r="C668" s="1">
        <v>7532000</v>
      </c>
      <c r="D668" s="1">
        <v>4.7890000000000002E-2</v>
      </c>
      <c r="E668" s="1">
        <v>0.10334</v>
      </c>
    </row>
    <row r="669" spans="2:5" x14ac:dyDescent="0.3">
      <c r="C669" s="1">
        <v>7565000</v>
      </c>
      <c r="D669" s="1">
        <v>5.169E-2</v>
      </c>
      <c r="E669" s="1">
        <v>0.10944</v>
      </c>
    </row>
    <row r="670" spans="2:5" x14ac:dyDescent="0.3">
      <c r="C670" s="1">
        <v>7610000</v>
      </c>
      <c r="D670" s="1">
        <v>5.0349999999999999E-2</v>
      </c>
      <c r="E670" s="1">
        <v>0.11772000000000001</v>
      </c>
    </row>
    <row r="671" spans="2:5" x14ac:dyDescent="0.3">
      <c r="B671" t="s">
        <v>7</v>
      </c>
    </row>
    <row r="672" spans="2:5" x14ac:dyDescent="0.3">
      <c r="C672" t="s">
        <v>23</v>
      </c>
      <c r="D672" t="s">
        <v>13</v>
      </c>
      <c r="E672" t="s">
        <v>44</v>
      </c>
    </row>
    <row r="673" spans="2:8" x14ac:dyDescent="0.3">
      <c r="C673" t="s">
        <v>18</v>
      </c>
      <c r="D673" t="s">
        <v>19</v>
      </c>
      <c r="E673">
        <v>88</v>
      </c>
    </row>
    <row r="674" spans="2:8" x14ac:dyDescent="0.3">
      <c r="C674" t="s">
        <v>21</v>
      </c>
      <c r="D674" t="s">
        <v>19</v>
      </c>
      <c r="E674">
        <v>3818</v>
      </c>
    </row>
    <row r="675" spans="2:8" x14ac:dyDescent="0.3">
      <c r="B675" t="s">
        <v>7</v>
      </c>
    </row>
    <row r="676" spans="2:8" x14ac:dyDescent="0.3">
      <c r="C676" t="s">
        <v>25</v>
      </c>
    </row>
    <row r="677" spans="2:8" x14ac:dyDescent="0.3">
      <c r="C677" t="s">
        <v>26</v>
      </c>
      <c r="D677" t="s">
        <v>13</v>
      </c>
      <c r="E677" t="s">
        <v>45</v>
      </c>
    </row>
    <row r="678" spans="2:8" x14ac:dyDescent="0.3">
      <c r="C678" t="s">
        <v>18</v>
      </c>
      <c r="D678" t="s">
        <v>19</v>
      </c>
      <c r="E678">
        <v>8</v>
      </c>
    </row>
    <row r="679" spans="2:8" x14ac:dyDescent="0.3">
      <c r="C679" t="s">
        <v>21</v>
      </c>
      <c r="D679" t="s">
        <v>19</v>
      </c>
      <c r="E679">
        <v>901.5</v>
      </c>
    </row>
    <row r="680" spans="2:8" x14ac:dyDescent="0.3">
      <c r="C680" t="s">
        <v>46</v>
      </c>
      <c r="D680" t="s">
        <v>19</v>
      </c>
      <c r="E680" s="1">
        <v>1595000</v>
      </c>
      <c r="F680" t="s">
        <v>34</v>
      </c>
    </row>
    <row r="681" spans="2:8" x14ac:dyDescent="0.3">
      <c r="C681" t="s">
        <v>30</v>
      </c>
      <c r="D681" t="s">
        <v>19</v>
      </c>
      <c r="E681" t="s">
        <v>31</v>
      </c>
    </row>
    <row r="682" spans="2:8" x14ac:dyDescent="0.3">
      <c r="C682" t="s">
        <v>32</v>
      </c>
      <c r="D682" t="s">
        <v>19</v>
      </c>
      <c r="E682">
        <v>10</v>
      </c>
    </row>
    <row r="683" spans="2:8" x14ac:dyDescent="0.3">
      <c r="C683" t="s">
        <v>25</v>
      </c>
    </row>
    <row r="684" spans="2:8" x14ac:dyDescent="0.3">
      <c r="C684" t="s">
        <v>47</v>
      </c>
      <c r="D684" t="s">
        <v>29</v>
      </c>
      <c r="E684" t="s">
        <v>35</v>
      </c>
      <c r="F684" t="s">
        <v>36</v>
      </c>
      <c r="G684" t="s">
        <v>37</v>
      </c>
      <c r="H684" t="s">
        <v>36</v>
      </c>
    </row>
    <row r="685" spans="2:8" x14ac:dyDescent="0.3">
      <c r="C685" s="1">
        <v>15.076000000000001</v>
      </c>
      <c r="D685" s="1">
        <v>29.14</v>
      </c>
      <c r="E685" s="1">
        <v>16.465</v>
      </c>
    </row>
    <row r="686" spans="2:8" x14ac:dyDescent="0.3">
      <c r="C686" s="1">
        <v>17.21</v>
      </c>
      <c r="D686" s="1">
        <v>16.13</v>
      </c>
      <c r="E686" s="1">
        <v>11.131</v>
      </c>
    </row>
    <row r="687" spans="2:8" x14ac:dyDescent="0.3">
      <c r="C687" s="1">
        <v>18.628</v>
      </c>
      <c r="D687" s="1">
        <v>10.59</v>
      </c>
      <c r="E687" s="1">
        <v>9.3351000000000006</v>
      </c>
    </row>
    <row r="688" spans="2:8" x14ac:dyDescent="0.3">
      <c r="C688" s="1">
        <v>25.428999999999998</v>
      </c>
      <c r="D688" s="1">
        <v>3.298</v>
      </c>
      <c r="E688" s="1">
        <v>5.4264000000000001</v>
      </c>
    </row>
    <row r="689" spans="3:8" x14ac:dyDescent="0.3">
      <c r="C689" s="1">
        <v>28.806999999999999</v>
      </c>
      <c r="D689" s="1">
        <v>2.5379999999999998</v>
      </c>
      <c r="E689" s="1">
        <v>4.1262999999999996</v>
      </c>
    </row>
    <row r="690" spans="3:8" x14ac:dyDescent="0.3">
      <c r="C690" s="1">
        <v>40.210999999999999</v>
      </c>
      <c r="D690" s="1">
        <v>0.66200000000000003</v>
      </c>
      <c r="E690" s="1">
        <v>1.1847000000000001</v>
      </c>
    </row>
    <row r="691" spans="3:8" x14ac:dyDescent="0.3">
      <c r="C691" s="1">
        <v>44.863</v>
      </c>
      <c r="D691" s="1">
        <v>0.46739999999999998</v>
      </c>
      <c r="E691" s="1">
        <v>0.78415999999999997</v>
      </c>
    </row>
    <row r="692" spans="3:8" x14ac:dyDescent="0.3">
      <c r="C692" s="1">
        <v>47.841999999999999</v>
      </c>
      <c r="D692" s="1">
        <v>0.45779999999999998</v>
      </c>
      <c r="E692" s="1">
        <v>1.0467</v>
      </c>
    </row>
    <row r="693" spans="3:8" x14ac:dyDescent="0.3">
      <c r="C693" t="s">
        <v>25</v>
      </c>
    </row>
    <row r="694" spans="3:8" x14ac:dyDescent="0.3">
      <c r="C694" t="s">
        <v>26</v>
      </c>
      <c r="D694" t="s">
        <v>13</v>
      </c>
      <c r="E694" t="s">
        <v>48</v>
      </c>
    </row>
    <row r="695" spans="3:8" x14ac:dyDescent="0.3">
      <c r="C695" t="s">
        <v>18</v>
      </c>
      <c r="D695" t="s">
        <v>19</v>
      </c>
      <c r="E695">
        <v>8</v>
      </c>
    </row>
    <row r="696" spans="3:8" x14ac:dyDescent="0.3">
      <c r="C696" t="s">
        <v>21</v>
      </c>
      <c r="D696" t="s">
        <v>19</v>
      </c>
      <c r="E696">
        <v>91.36</v>
      </c>
    </row>
    <row r="697" spans="3:8" x14ac:dyDescent="0.3">
      <c r="C697" t="s">
        <v>46</v>
      </c>
      <c r="D697" t="s">
        <v>19</v>
      </c>
      <c r="E697" s="1">
        <v>2260000</v>
      </c>
      <c r="F697" t="s">
        <v>34</v>
      </c>
    </row>
    <row r="698" spans="3:8" x14ac:dyDescent="0.3">
      <c r="C698" t="s">
        <v>30</v>
      </c>
      <c r="D698" t="s">
        <v>19</v>
      </c>
      <c r="E698" t="s">
        <v>31</v>
      </c>
    </row>
    <row r="699" spans="3:8" x14ac:dyDescent="0.3">
      <c r="C699" t="s">
        <v>32</v>
      </c>
      <c r="D699" t="s">
        <v>19</v>
      </c>
      <c r="E699">
        <v>10</v>
      </c>
    </row>
    <row r="700" spans="3:8" x14ac:dyDescent="0.3">
      <c r="C700" t="s">
        <v>25</v>
      </c>
    </row>
    <row r="701" spans="3:8" x14ac:dyDescent="0.3">
      <c r="C701" t="s">
        <v>47</v>
      </c>
      <c r="D701" t="s">
        <v>29</v>
      </c>
      <c r="E701" t="s">
        <v>35</v>
      </c>
      <c r="F701" t="s">
        <v>36</v>
      </c>
      <c r="G701" t="s">
        <v>37</v>
      </c>
      <c r="H701" t="s">
        <v>36</v>
      </c>
    </row>
    <row r="702" spans="3:8" x14ac:dyDescent="0.3">
      <c r="C702" s="1">
        <v>14.933</v>
      </c>
      <c r="D702" s="1">
        <v>17.809999999999999</v>
      </c>
      <c r="E702" s="1">
        <v>16.036000000000001</v>
      </c>
    </row>
    <row r="703" spans="3:8" x14ac:dyDescent="0.3">
      <c r="C703" s="1">
        <v>17.227</v>
      </c>
      <c r="D703" s="1">
        <v>9.0519999999999996</v>
      </c>
      <c r="E703" s="1">
        <v>10.087</v>
      </c>
    </row>
    <row r="704" spans="3:8" x14ac:dyDescent="0.3">
      <c r="C704" s="1">
        <v>18.640999999999998</v>
      </c>
      <c r="D704" s="1">
        <v>7.0270000000000001</v>
      </c>
      <c r="E704" s="1">
        <v>7.8556999999999997</v>
      </c>
    </row>
    <row r="705" spans="3:8" x14ac:dyDescent="0.3">
      <c r="C705" s="1">
        <v>25.591999999999999</v>
      </c>
      <c r="D705" s="1">
        <v>2.1139999999999999</v>
      </c>
      <c r="E705" s="1">
        <v>2.8283999999999998</v>
      </c>
    </row>
    <row r="706" spans="3:8" x14ac:dyDescent="0.3">
      <c r="C706" s="1">
        <v>28.747</v>
      </c>
      <c r="D706" s="1">
        <v>1.627</v>
      </c>
      <c r="E706" s="1">
        <v>1.8742000000000001</v>
      </c>
    </row>
    <row r="707" spans="3:8" x14ac:dyDescent="0.3">
      <c r="C707" s="1">
        <v>40.47</v>
      </c>
      <c r="D707" s="1">
        <v>0.50319999999999998</v>
      </c>
      <c r="E707" s="1">
        <v>0.44583</v>
      </c>
    </row>
    <row r="708" spans="3:8" x14ac:dyDescent="0.3">
      <c r="C708" s="1">
        <v>44.92</v>
      </c>
      <c r="D708" s="1">
        <v>0.32450000000000001</v>
      </c>
      <c r="E708" s="1">
        <v>0.31290000000000001</v>
      </c>
    </row>
    <row r="709" spans="3:8" x14ac:dyDescent="0.3">
      <c r="C709" s="1">
        <v>47.847000000000001</v>
      </c>
      <c r="D709" s="1">
        <v>0.28320000000000001</v>
      </c>
      <c r="E709" s="1">
        <v>0.37071999999999999</v>
      </c>
    </row>
    <row r="710" spans="3:8" x14ac:dyDescent="0.3">
      <c r="C710" t="s">
        <v>25</v>
      </c>
    </row>
    <row r="711" spans="3:8" x14ac:dyDescent="0.3">
      <c r="C711" t="s">
        <v>26</v>
      </c>
      <c r="D711" t="s">
        <v>13</v>
      </c>
      <c r="E711" t="s">
        <v>49</v>
      </c>
    </row>
    <row r="712" spans="3:8" x14ac:dyDescent="0.3">
      <c r="C712" t="s">
        <v>18</v>
      </c>
      <c r="D712" t="s">
        <v>19</v>
      </c>
      <c r="E712">
        <v>8</v>
      </c>
    </row>
    <row r="713" spans="3:8" x14ac:dyDescent="0.3">
      <c r="C713" t="s">
        <v>21</v>
      </c>
      <c r="D713" t="s">
        <v>19</v>
      </c>
      <c r="E713">
        <v>118.1</v>
      </c>
    </row>
    <row r="714" spans="3:8" x14ac:dyDescent="0.3">
      <c r="C714" t="s">
        <v>46</v>
      </c>
      <c r="D714" t="s">
        <v>19</v>
      </c>
      <c r="E714" s="1">
        <v>2659000</v>
      </c>
      <c r="F714" t="s">
        <v>34</v>
      </c>
    </row>
    <row r="715" spans="3:8" x14ac:dyDescent="0.3">
      <c r="C715" t="s">
        <v>30</v>
      </c>
      <c r="D715" t="s">
        <v>19</v>
      </c>
      <c r="E715" t="s">
        <v>31</v>
      </c>
    </row>
    <row r="716" spans="3:8" x14ac:dyDescent="0.3">
      <c r="C716" t="s">
        <v>32</v>
      </c>
      <c r="D716" t="s">
        <v>19</v>
      </c>
      <c r="E716">
        <v>10</v>
      </c>
    </row>
    <row r="717" spans="3:8" x14ac:dyDescent="0.3">
      <c r="C717" t="s">
        <v>25</v>
      </c>
    </row>
    <row r="718" spans="3:8" x14ac:dyDescent="0.3">
      <c r="C718" t="s">
        <v>47</v>
      </c>
      <c r="D718" t="s">
        <v>29</v>
      </c>
      <c r="E718" t="s">
        <v>35</v>
      </c>
      <c r="F718" t="s">
        <v>36</v>
      </c>
      <c r="G718" t="s">
        <v>37</v>
      </c>
      <c r="H718" t="s">
        <v>36</v>
      </c>
    </row>
    <row r="719" spans="3:8" x14ac:dyDescent="0.3">
      <c r="C719" s="1">
        <v>15.161</v>
      </c>
      <c r="D719" s="1">
        <v>12.02</v>
      </c>
      <c r="E719" s="1">
        <v>11.372999999999999</v>
      </c>
    </row>
    <row r="720" spans="3:8" x14ac:dyDescent="0.3">
      <c r="C720" s="1">
        <v>17.297999999999998</v>
      </c>
      <c r="D720" s="1">
        <v>6.7080000000000002</v>
      </c>
      <c r="E720" s="1">
        <v>7.4962</v>
      </c>
    </row>
    <row r="721" spans="3:8" x14ac:dyDescent="0.3">
      <c r="C721" s="1">
        <v>18.707999999999998</v>
      </c>
      <c r="D721" s="1">
        <v>5.7850000000000001</v>
      </c>
      <c r="E721" s="1">
        <v>5.8856999999999999</v>
      </c>
    </row>
    <row r="722" spans="3:8" x14ac:dyDescent="0.3">
      <c r="C722" s="1">
        <v>25.584</v>
      </c>
      <c r="D722" s="1">
        <v>1.6319999999999999</v>
      </c>
      <c r="E722" s="1">
        <v>2.2128000000000001</v>
      </c>
    </row>
    <row r="723" spans="3:8" x14ac:dyDescent="0.3">
      <c r="C723" s="1">
        <v>28.887</v>
      </c>
      <c r="D723" s="1">
        <v>1.222</v>
      </c>
      <c r="E723" s="1">
        <v>1.4628000000000001</v>
      </c>
    </row>
    <row r="724" spans="3:8" x14ac:dyDescent="0.3">
      <c r="C724" s="1">
        <v>40.466999999999999</v>
      </c>
      <c r="D724" s="1">
        <v>0.3518</v>
      </c>
      <c r="E724" s="1">
        <v>0.38807000000000003</v>
      </c>
    </row>
    <row r="725" spans="3:8" x14ac:dyDescent="0.3">
      <c r="C725" s="1">
        <v>44.969000000000001</v>
      </c>
      <c r="D725" s="1">
        <v>0.24210000000000001</v>
      </c>
      <c r="E725" s="1">
        <v>0.28537000000000001</v>
      </c>
    </row>
    <row r="726" spans="3:8" x14ac:dyDescent="0.3">
      <c r="C726" s="1">
        <v>47.877000000000002</v>
      </c>
      <c r="D726" s="1">
        <v>0.24640000000000001</v>
      </c>
      <c r="E726" s="1">
        <v>0.34732000000000002</v>
      </c>
    </row>
    <row r="727" spans="3:8" x14ac:dyDescent="0.3">
      <c r="C727" t="s">
        <v>25</v>
      </c>
    </row>
    <row r="728" spans="3:8" x14ac:dyDescent="0.3">
      <c r="C728" t="s">
        <v>26</v>
      </c>
      <c r="D728" t="s">
        <v>13</v>
      </c>
      <c r="E728" t="s">
        <v>50</v>
      </c>
    </row>
    <row r="729" spans="3:8" x14ac:dyDescent="0.3">
      <c r="C729" t="s">
        <v>18</v>
      </c>
      <c r="D729" t="s">
        <v>19</v>
      </c>
      <c r="E729">
        <v>8</v>
      </c>
    </row>
    <row r="730" spans="3:8" x14ac:dyDescent="0.3">
      <c r="C730" t="s">
        <v>21</v>
      </c>
      <c r="D730" t="s">
        <v>19</v>
      </c>
      <c r="E730">
        <v>274.2</v>
      </c>
    </row>
    <row r="731" spans="3:8" x14ac:dyDescent="0.3">
      <c r="C731" t="s">
        <v>46</v>
      </c>
      <c r="D731" t="s">
        <v>19</v>
      </c>
      <c r="E731" s="1">
        <v>3058000</v>
      </c>
      <c r="F731" t="s">
        <v>34</v>
      </c>
    </row>
    <row r="732" spans="3:8" x14ac:dyDescent="0.3">
      <c r="C732" t="s">
        <v>30</v>
      </c>
      <c r="D732" t="s">
        <v>19</v>
      </c>
      <c r="E732" t="s">
        <v>31</v>
      </c>
    </row>
    <row r="733" spans="3:8" x14ac:dyDescent="0.3">
      <c r="C733" t="s">
        <v>32</v>
      </c>
      <c r="D733" t="s">
        <v>19</v>
      </c>
      <c r="E733">
        <v>10</v>
      </c>
    </row>
    <row r="734" spans="3:8" x14ac:dyDescent="0.3">
      <c r="C734" t="s">
        <v>25</v>
      </c>
    </row>
    <row r="735" spans="3:8" x14ac:dyDescent="0.3">
      <c r="C735" t="s">
        <v>47</v>
      </c>
      <c r="D735" t="s">
        <v>29</v>
      </c>
      <c r="E735" t="s">
        <v>35</v>
      </c>
      <c r="F735" t="s">
        <v>36</v>
      </c>
      <c r="G735" t="s">
        <v>37</v>
      </c>
      <c r="H735" t="s">
        <v>36</v>
      </c>
    </row>
    <row r="736" spans="3:8" x14ac:dyDescent="0.3">
      <c r="C736" s="1">
        <v>15.022</v>
      </c>
      <c r="D736" s="1">
        <v>9.7690000000000001</v>
      </c>
      <c r="E736" s="1">
        <v>9.2687000000000008</v>
      </c>
    </row>
    <row r="737" spans="3:8" x14ac:dyDescent="0.3">
      <c r="C737" s="1">
        <v>17.16</v>
      </c>
      <c r="D737" s="1">
        <v>4.8289999999999997</v>
      </c>
      <c r="E737" s="1">
        <v>6.1833</v>
      </c>
    </row>
    <row r="738" spans="3:8" x14ac:dyDescent="0.3">
      <c r="C738" s="1">
        <v>18.494</v>
      </c>
      <c r="D738" s="1">
        <v>4.3120000000000003</v>
      </c>
      <c r="E738" s="1">
        <v>4.9541000000000004</v>
      </c>
    </row>
    <row r="739" spans="3:8" x14ac:dyDescent="0.3">
      <c r="C739" s="1">
        <v>25.373000000000001</v>
      </c>
      <c r="D739" s="1">
        <v>1.3069999999999999</v>
      </c>
      <c r="E739" s="1">
        <v>1.9226000000000001</v>
      </c>
    </row>
    <row r="740" spans="3:8" x14ac:dyDescent="0.3">
      <c r="C740" s="1">
        <v>28.754999999999999</v>
      </c>
      <c r="D740" s="1">
        <v>0.9516</v>
      </c>
      <c r="E740" s="1">
        <v>1.2756000000000001</v>
      </c>
    </row>
    <row r="741" spans="3:8" x14ac:dyDescent="0.3">
      <c r="C741" s="1">
        <v>40.292000000000002</v>
      </c>
      <c r="D741" s="1">
        <v>0.25659999999999999</v>
      </c>
      <c r="E741" s="1">
        <v>0.35576999999999998</v>
      </c>
    </row>
    <row r="742" spans="3:8" x14ac:dyDescent="0.3">
      <c r="C742" s="1">
        <v>44.877000000000002</v>
      </c>
      <c r="D742" s="1">
        <v>0.18579999999999999</v>
      </c>
      <c r="E742" s="1">
        <v>0.26637</v>
      </c>
    </row>
    <row r="743" spans="3:8" x14ac:dyDescent="0.3">
      <c r="C743" s="1">
        <v>48.194000000000003</v>
      </c>
      <c r="D743" s="1">
        <v>0.2601</v>
      </c>
      <c r="E743" s="1">
        <v>0.37346000000000001</v>
      </c>
    </row>
    <row r="744" spans="3:8" x14ac:dyDescent="0.3">
      <c r="C744" t="s">
        <v>25</v>
      </c>
    </row>
    <row r="745" spans="3:8" x14ac:dyDescent="0.3">
      <c r="C745" t="s">
        <v>26</v>
      </c>
      <c r="D745" t="s">
        <v>13</v>
      </c>
      <c r="E745" t="s">
        <v>51</v>
      </c>
    </row>
    <row r="746" spans="3:8" x14ac:dyDescent="0.3">
      <c r="C746" t="s">
        <v>18</v>
      </c>
      <c r="D746" t="s">
        <v>19</v>
      </c>
      <c r="E746">
        <v>8</v>
      </c>
    </row>
    <row r="747" spans="3:8" x14ac:dyDescent="0.3">
      <c r="C747" t="s">
        <v>21</v>
      </c>
      <c r="D747" t="s">
        <v>19</v>
      </c>
      <c r="E747">
        <v>146.5</v>
      </c>
    </row>
    <row r="748" spans="3:8" x14ac:dyDescent="0.3">
      <c r="C748" t="s">
        <v>46</v>
      </c>
      <c r="D748" t="s">
        <v>19</v>
      </c>
      <c r="E748" s="1">
        <v>3324000</v>
      </c>
      <c r="F748" t="s">
        <v>34</v>
      </c>
    </row>
    <row r="749" spans="3:8" x14ac:dyDescent="0.3">
      <c r="C749" t="s">
        <v>30</v>
      </c>
      <c r="D749" t="s">
        <v>19</v>
      </c>
      <c r="E749" t="s">
        <v>31</v>
      </c>
    </row>
    <row r="750" spans="3:8" x14ac:dyDescent="0.3">
      <c r="C750" t="s">
        <v>32</v>
      </c>
      <c r="D750" t="s">
        <v>19</v>
      </c>
      <c r="E750">
        <v>10</v>
      </c>
    </row>
    <row r="751" spans="3:8" x14ac:dyDescent="0.3">
      <c r="C751" t="s">
        <v>25</v>
      </c>
    </row>
    <row r="752" spans="3:8" x14ac:dyDescent="0.3">
      <c r="C752" t="s">
        <v>47</v>
      </c>
      <c r="D752" t="s">
        <v>29</v>
      </c>
      <c r="E752" t="s">
        <v>35</v>
      </c>
      <c r="F752" t="s">
        <v>36</v>
      </c>
      <c r="G752" t="s">
        <v>37</v>
      </c>
      <c r="H752" t="s">
        <v>36</v>
      </c>
    </row>
    <row r="753" spans="3:6" x14ac:dyDescent="0.3">
      <c r="C753" s="1">
        <v>14.869</v>
      </c>
      <c r="D753" s="1">
        <v>10.77</v>
      </c>
      <c r="E753" s="1">
        <v>8.3720999999999997</v>
      </c>
    </row>
    <row r="754" spans="3:6" x14ac:dyDescent="0.3">
      <c r="C754" s="1">
        <v>17.091999999999999</v>
      </c>
      <c r="D754" s="1">
        <v>4.57</v>
      </c>
      <c r="E754" s="1">
        <v>5.5362999999999998</v>
      </c>
    </row>
    <row r="755" spans="3:6" x14ac:dyDescent="0.3">
      <c r="C755" s="1">
        <v>18.498000000000001</v>
      </c>
      <c r="D755" s="1">
        <v>4.5650000000000004</v>
      </c>
      <c r="E755" s="1">
        <v>4.4085999999999999</v>
      </c>
    </row>
    <row r="756" spans="3:6" x14ac:dyDescent="0.3">
      <c r="C756" s="1">
        <v>25.454000000000001</v>
      </c>
      <c r="D756" s="1">
        <v>1.361</v>
      </c>
      <c r="E756" s="1">
        <v>1.7339</v>
      </c>
    </row>
    <row r="757" spans="3:6" x14ac:dyDescent="0.3">
      <c r="C757" s="1">
        <v>28.683</v>
      </c>
      <c r="D757" s="1">
        <v>1.0740000000000001</v>
      </c>
      <c r="E757" s="1">
        <v>1.1798999999999999</v>
      </c>
    </row>
    <row r="758" spans="3:6" x14ac:dyDescent="0.3">
      <c r="C758" s="1">
        <v>40.295999999999999</v>
      </c>
      <c r="D758" s="1">
        <v>0.27610000000000001</v>
      </c>
      <c r="E758" s="1">
        <v>0.33216000000000001</v>
      </c>
    </row>
    <row r="759" spans="3:6" x14ac:dyDescent="0.3">
      <c r="C759" s="1">
        <v>44.927999999999997</v>
      </c>
      <c r="D759" s="1">
        <v>0.21079999999999999</v>
      </c>
      <c r="E759" s="1">
        <v>0.25169999999999998</v>
      </c>
    </row>
    <row r="760" spans="3:6" x14ac:dyDescent="0.3">
      <c r="C760" s="1">
        <v>48.197000000000003</v>
      </c>
      <c r="D760" s="1">
        <v>0.24879999999999999</v>
      </c>
      <c r="E760" s="1">
        <v>0.35761999999999999</v>
      </c>
    </row>
    <row r="761" spans="3:6" x14ac:dyDescent="0.3">
      <c r="C761" t="s">
        <v>25</v>
      </c>
    </row>
    <row r="762" spans="3:6" x14ac:dyDescent="0.3">
      <c r="C762" t="s">
        <v>26</v>
      </c>
      <c r="D762" t="s">
        <v>13</v>
      </c>
      <c r="E762" t="s">
        <v>52</v>
      </c>
    </row>
    <row r="763" spans="3:6" x14ac:dyDescent="0.3">
      <c r="C763" t="s">
        <v>18</v>
      </c>
      <c r="D763" t="s">
        <v>19</v>
      </c>
      <c r="E763">
        <v>10</v>
      </c>
    </row>
    <row r="764" spans="3:6" x14ac:dyDescent="0.3">
      <c r="C764" t="s">
        <v>21</v>
      </c>
      <c r="D764" t="s">
        <v>19</v>
      </c>
      <c r="E764">
        <v>555.29999999999995</v>
      </c>
    </row>
    <row r="765" spans="3:6" x14ac:dyDescent="0.3">
      <c r="C765" t="s">
        <v>46</v>
      </c>
      <c r="D765" t="s">
        <v>19</v>
      </c>
      <c r="E765" s="1">
        <v>3457000</v>
      </c>
      <c r="F765" t="s">
        <v>34</v>
      </c>
    </row>
    <row r="766" spans="3:6" x14ac:dyDescent="0.3">
      <c r="C766" t="s">
        <v>30</v>
      </c>
      <c r="D766" t="s">
        <v>19</v>
      </c>
      <c r="E766" t="s">
        <v>31</v>
      </c>
    </row>
    <row r="767" spans="3:6" x14ac:dyDescent="0.3">
      <c r="C767" t="s">
        <v>32</v>
      </c>
      <c r="D767" t="s">
        <v>19</v>
      </c>
      <c r="E767">
        <v>10</v>
      </c>
    </row>
    <row r="768" spans="3:6" x14ac:dyDescent="0.3">
      <c r="C768" t="s">
        <v>25</v>
      </c>
    </row>
    <row r="769" spans="3:8" x14ac:dyDescent="0.3">
      <c r="C769" t="s">
        <v>47</v>
      </c>
      <c r="D769" t="s">
        <v>29</v>
      </c>
      <c r="E769" t="s">
        <v>35</v>
      </c>
      <c r="F769" t="s">
        <v>36</v>
      </c>
      <c r="G769" t="s">
        <v>37</v>
      </c>
      <c r="H769" t="s">
        <v>36</v>
      </c>
    </row>
    <row r="770" spans="3:8" x14ac:dyDescent="0.3">
      <c r="C770" s="1">
        <v>17.251999999999999</v>
      </c>
      <c r="D770" s="1">
        <v>4.806</v>
      </c>
      <c r="E770" s="1">
        <v>5.0986000000000002</v>
      </c>
    </row>
    <row r="771" spans="3:8" x14ac:dyDescent="0.3">
      <c r="C771" s="1">
        <v>18.649000000000001</v>
      </c>
      <c r="D771" s="1">
        <v>4.03</v>
      </c>
      <c r="E771" s="1">
        <v>4.0885999999999996</v>
      </c>
    </row>
    <row r="772" spans="3:8" x14ac:dyDescent="0.3">
      <c r="C772" s="1">
        <v>25.669</v>
      </c>
      <c r="D772" s="1">
        <v>1.2889999999999999</v>
      </c>
      <c r="E772" s="1">
        <v>1.6220000000000001</v>
      </c>
    </row>
    <row r="773" spans="3:8" x14ac:dyDescent="0.3">
      <c r="C773" s="1">
        <v>29.013999999999999</v>
      </c>
      <c r="D773" s="1">
        <v>0.87229999999999996</v>
      </c>
      <c r="E773" s="1">
        <v>1.0935999999999999</v>
      </c>
    </row>
    <row r="774" spans="3:8" x14ac:dyDescent="0.3">
      <c r="C774" s="1">
        <v>33.268999999999998</v>
      </c>
      <c r="D774" s="1">
        <v>0.44280000000000003</v>
      </c>
      <c r="E774" s="1">
        <v>0.67201</v>
      </c>
    </row>
    <row r="775" spans="3:8" x14ac:dyDescent="0.3">
      <c r="C775" s="1">
        <v>40.6</v>
      </c>
      <c r="D775" s="1">
        <v>0.20449999999999999</v>
      </c>
      <c r="E775" s="1">
        <v>0.31613000000000002</v>
      </c>
    </row>
    <row r="776" spans="3:8" x14ac:dyDescent="0.3">
      <c r="C776" s="1">
        <v>43.743000000000002</v>
      </c>
      <c r="D776" s="1">
        <v>0.17119999999999999</v>
      </c>
      <c r="E776" s="1">
        <v>0.25705</v>
      </c>
    </row>
    <row r="777" spans="3:8" x14ac:dyDescent="0.3">
      <c r="C777" s="1">
        <v>45.040999999999997</v>
      </c>
      <c r="D777" s="1">
        <v>0.15340000000000001</v>
      </c>
      <c r="E777" s="1">
        <v>0.24836</v>
      </c>
    </row>
    <row r="778" spans="3:8" x14ac:dyDescent="0.3">
      <c r="C778" s="1">
        <v>47.482999999999997</v>
      </c>
      <c r="D778" s="1">
        <v>0.16800000000000001</v>
      </c>
      <c r="E778" s="1">
        <v>0.28660000000000002</v>
      </c>
    </row>
    <row r="779" spans="3:8" x14ac:dyDescent="0.3">
      <c r="C779" s="1">
        <v>48.265999999999998</v>
      </c>
      <c r="D779" s="1">
        <v>0.2276</v>
      </c>
      <c r="E779" s="1">
        <v>0.36919999999999997</v>
      </c>
    </row>
    <row r="780" spans="3:8" x14ac:dyDescent="0.3">
      <c r="C780" t="s">
        <v>25</v>
      </c>
    </row>
    <row r="781" spans="3:8" x14ac:dyDescent="0.3">
      <c r="C781" t="s">
        <v>26</v>
      </c>
      <c r="D781" t="s">
        <v>13</v>
      </c>
      <c r="E781" t="s">
        <v>53</v>
      </c>
    </row>
    <row r="782" spans="3:8" x14ac:dyDescent="0.3">
      <c r="C782" t="s">
        <v>18</v>
      </c>
      <c r="D782" t="s">
        <v>19</v>
      </c>
      <c r="E782">
        <v>9</v>
      </c>
    </row>
    <row r="783" spans="3:8" x14ac:dyDescent="0.3">
      <c r="C783" t="s">
        <v>21</v>
      </c>
      <c r="D783" t="s">
        <v>19</v>
      </c>
      <c r="E783">
        <v>302.60000000000002</v>
      </c>
    </row>
    <row r="784" spans="3:8" x14ac:dyDescent="0.3">
      <c r="C784" t="s">
        <v>46</v>
      </c>
      <c r="D784" t="s">
        <v>19</v>
      </c>
      <c r="E784" s="1">
        <v>3590000</v>
      </c>
      <c r="F784" t="s">
        <v>34</v>
      </c>
    </row>
    <row r="785" spans="3:8" x14ac:dyDescent="0.3">
      <c r="C785" t="s">
        <v>30</v>
      </c>
      <c r="D785" t="s">
        <v>19</v>
      </c>
      <c r="E785" t="s">
        <v>31</v>
      </c>
    </row>
    <row r="786" spans="3:8" x14ac:dyDescent="0.3">
      <c r="C786" t="s">
        <v>32</v>
      </c>
      <c r="D786" t="s">
        <v>19</v>
      </c>
      <c r="E786">
        <v>10</v>
      </c>
    </row>
    <row r="787" spans="3:8" x14ac:dyDescent="0.3">
      <c r="C787" t="s">
        <v>25</v>
      </c>
    </row>
    <row r="788" spans="3:8" x14ac:dyDescent="0.3">
      <c r="C788" t="s">
        <v>47</v>
      </c>
      <c r="D788" t="s">
        <v>29</v>
      </c>
      <c r="E788" t="s">
        <v>35</v>
      </c>
      <c r="F788" t="s">
        <v>36</v>
      </c>
      <c r="G788" t="s">
        <v>37</v>
      </c>
      <c r="H788" t="s">
        <v>36</v>
      </c>
    </row>
    <row r="789" spans="3:8" x14ac:dyDescent="0.3">
      <c r="C789" s="1">
        <v>17.084</v>
      </c>
      <c r="D789" s="1">
        <v>3.9980000000000002</v>
      </c>
      <c r="E789" s="1">
        <v>4.9756999999999998</v>
      </c>
    </row>
    <row r="790" spans="3:8" x14ac:dyDescent="0.3">
      <c r="C790" s="1">
        <v>18.637</v>
      </c>
      <c r="D790" s="1">
        <v>3.7509999999999999</v>
      </c>
      <c r="E790" s="1">
        <v>3.9009</v>
      </c>
    </row>
    <row r="791" spans="3:8" x14ac:dyDescent="0.3">
      <c r="C791" s="1">
        <v>25.588000000000001</v>
      </c>
      <c r="D791" s="1">
        <v>1.2310000000000001</v>
      </c>
      <c r="E791" s="1">
        <v>1.5768</v>
      </c>
    </row>
    <row r="792" spans="3:8" x14ac:dyDescent="0.3">
      <c r="C792" s="1">
        <v>28.859000000000002</v>
      </c>
      <c r="D792" s="1">
        <v>0.9073</v>
      </c>
      <c r="E792" s="1">
        <v>1.0752999999999999</v>
      </c>
    </row>
    <row r="793" spans="3:8" x14ac:dyDescent="0.3">
      <c r="C793" s="1">
        <v>33.192999999999998</v>
      </c>
      <c r="D793" s="1">
        <v>0.4985</v>
      </c>
      <c r="E793" s="1">
        <v>0.65695999999999999</v>
      </c>
    </row>
    <row r="794" spans="3:8" x14ac:dyDescent="0.3">
      <c r="C794" s="1">
        <v>40.656999999999996</v>
      </c>
      <c r="D794" s="1">
        <v>0.19539999999999999</v>
      </c>
      <c r="E794" s="1">
        <v>0.30824000000000001</v>
      </c>
    </row>
    <row r="795" spans="3:8" x14ac:dyDescent="0.3">
      <c r="C795" s="1">
        <v>43.683999999999997</v>
      </c>
      <c r="D795" s="1">
        <v>0.18260000000000001</v>
      </c>
      <c r="E795" s="1">
        <v>0.25435000000000002</v>
      </c>
    </row>
    <row r="796" spans="3:8" x14ac:dyDescent="0.3">
      <c r="C796" s="1">
        <v>45.478000000000002</v>
      </c>
      <c r="D796" s="1">
        <v>0.16189999999999999</v>
      </c>
      <c r="E796" s="1">
        <v>0.24617</v>
      </c>
    </row>
    <row r="797" spans="3:8" x14ac:dyDescent="0.3">
      <c r="C797" s="1">
        <v>48.265000000000001</v>
      </c>
      <c r="D797" s="1">
        <v>0.29599999999999999</v>
      </c>
      <c r="E797" s="1">
        <v>0.36808999999999997</v>
      </c>
    </row>
    <row r="798" spans="3:8" x14ac:dyDescent="0.3">
      <c r="C798" t="s">
        <v>25</v>
      </c>
    </row>
    <row r="799" spans="3:8" x14ac:dyDescent="0.3">
      <c r="C799" t="s">
        <v>26</v>
      </c>
      <c r="D799" t="s">
        <v>13</v>
      </c>
      <c r="E799" t="s">
        <v>54</v>
      </c>
    </row>
    <row r="800" spans="3:8" x14ac:dyDescent="0.3">
      <c r="C800" t="s">
        <v>18</v>
      </c>
      <c r="D800" t="s">
        <v>19</v>
      </c>
      <c r="E800">
        <v>9</v>
      </c>
    </row>
    <row r="801" spans="3:8" x14ac:dyDescent="0.3">
      <c r="C801" t="s">
        <v>21</v>
      </c>
      <c r="D801" t="s">
        <v>19</v>
      </c>
      <c r="E801">
        <v>413.2</v>
      </c>
    </row>
    <row r="802" spans="3:8" x14ac:dyDescent="0.3">
      <c r="C802" t="s">
        <v>46</v>
      </c>
      <c r="D802" t="s">
        <v>19</v>
      </c>
      <c r="E802" s="1">
        <v>3723000</v>
      </c>
      <c r="F802" t="s">
        <v>34</v>
      </c>
    </row>
    <row r="803" spans="3:8" x14ac:dyDescent="0.3">
      <c r="C803" t="s">
        <v>30</v>
      </c>
      <c r="D803" t="s">
        <v>19</v>
      </c>
      <c r="E803" t="s">
        <v>31</v>
      </c>
    </row>
    <row r="804" spans="3:8" x14ac:dyDescent="0.3">
      <c r="C804" t="s">
        <v>32</v>
      </c>
      <c r="D804" t="s">
        <v>19</v>
      </c>
      <c r="E804">
        <v>10</v>
      </c>
    </row>
    <row r="805" spans="3:8" x14ac:dyDescent="0.3">
      <c r="C805" t="s">
        <v>25</v>
      </c>
    </row>
    <row r="806" spans="3:8" x14ac:dyDescent="0.3">
      <c r="C806" t="s">
        <v>47</v>
      </c>
      <c r="D806" t="s">
        <v>29</v>
      </c>
      <c r="E806" t="s">
        <v>35</v>
      </c>
      <c r="F806" t="s">
        <v>36</v>
      </c>
      <c r="G806" t="s">
        <v>37</v>
      </c>
      <c r="H806" t="s">
        <v>36</v>
      </c>
    </row>
    <row r="807" spans="3:8" x14ac:dyDescent="0.3">
      <c r="C807" s="1">
        <v>17.218</v>
      </c>
      <c r="D807" s="1">
        <v>3.746</v>
      </c>
      <c r="E807" s="1">
        <v>4.6345999999999998</v>
      </c>
    </row>
    <row r="808" spans="3:8" x14ac:dyDescent="0.3">
      <c r="C808" s="1">
        <v>18.695</v>
      </c>
      <c r="D808" s="1">
        <v>3.419</v>
      </c>
      <c r="E808" s="1">
        <v>3.6945000000000001</v>
      </c>
    </row>
    <row r="809" spans="3:8" x14ac:dyDescent="0.3">
      <c r="C809" s="1">
        <v>25.645</v>
      </c>
      <c r="D809" s="1">
        <v>1.131</v>
      </c>
      <c r="E809" s="1">
        <v>1.5115000000000001</v>
      </c>
    </row>
    <row r="810" spans="3:8" x14ac:dyDescent="0.3">
      <c r="C810" s="1">
        <v>29.065000000000001</v>
      </c>
      <c r="D810" s="1">
        <v>0.83809999999999996</v>
      </c>
      <c r="E810" s="1">
        <v>1.0165</v>
      </c>
    </row>
    <row r="811" spans="3:8" x14ac:dyDescent="0.3">
      <c r="C811" s="1">
        <v>33.323</v>
      </c>
      <c r="D811" s="1">
        <v>0.42570000000000002</v>
      </c>
      <c r="E811" s="1">
        <v>0.62882000000000005</v>
      </c>
    </row>
    <row r="812" spans="3:8" x14ac:dyDescent="0.3">
      <c r="C812" s="1">
        <v>40.65</v>
      </c>
      <c r="D812" s="1">
        <v>0.22170000000000001</v>
      </c>
      <c r="E812" s="1">
        <v>0.30277999999999999</v>
      </c>
    </row>
    <row r="813" spans="3:8" x14ac:dyDescent="0.3">
      <c r="C813" s="1">
        <v>43.786999999999999</v>
      </c>
      <c r="D813" s="1">
        <v>0.17130000000000001</v>
      </c>
      <c r="E813" s="1">
        <v>0.25067</v>
      </c>
    </row>
    <row r="814" spans="3:8" x14ac:dyDescent="0.3">
      <c r="C814" s="1">
        <v>45.18</v>
      </c>
      <c r="D814" s="1">
        <v>0.14599999999999999</v>
      </c>
      <c r="E814" s="1">
        <v>0.2442</v>
      </c>
    </row>
    <row r="815" spans="3:8" x14ac:dyDescent="0.3">
      <c r="C815" s="1">
        <v>48.31</v>
      </c>
      <c r="D815" s="1">
        <v>0.24110000000000001</v>
      </c>
      <c r="E815" s="1">
        <v>0.37774999999999997</v>
      </c>
    </row>
    <row r="816" spans="3:8" x14ac:dyDescent="0.3">
      <c r="C816" t="s">
        <v>25</v>
      </c>
    </row>
    <row r="817" spans="3:8" x14ac:dyDescent="0.3">
      <c r="C817" t="s">
        <v>26</v>
      </c>
      <c r="D817" t="s">
        <v>13</v>
      </c>
      <c r="E817" t="s">
        <v>55</v>
      </c>
    </row>
    <row r="818" spans="3:8" x14ac:dyDescent="0.3">
      <c r="C818" t="s">
        <v>18</v>
      </c>
      <c r="D818" t="s">
        <v>19</v>
      </c>
      <c r="E818">
        <v>10</v>
      </c>
    </row>
    <row r="819" spans="3:8" x14ac:dyDescent="0.3">
      <c r="C819" t="s">
        <v>21</v>
      </c>
      <c r="D819" t="s">
        <v>19</v>
      </c>
      <c r="E819">
        <v>437.9</v>
      </c>
    </row>
    <row r="820" spans="3:8" x14ac:dyDescent="0.3">
      <c r="C820" t="s">
        <v>46</v>
      </c>
      <c r="D820" t="s">
        <v>19</v>
      </c>
      <c r="E820" s="1">
        <v>3856000</v>
      </c>
      <c r="F820" t="s">
        <v>34</v>
      </c>
    </row>
    <row r="821" spans="3:8" x14ac:dyDescent="0.3">
      <c r="C821" t="s">
        <v>30</v>
      </c>
      <c r="D821" t="s">
        <v>19</v>
      </c>
      <c r="E821" t="s">
        <v>31</v>
      </c>
    </row>
    <row r="822" spans="3:8" x14ac:dyDescent="0.3">
      <c r="C822" t="s">
        <v>32</v>
      </c>
      <c r="D822" t="s">
        <v>19</v>
      </c>
      <c r="E822">
        <v>10</v>
      </c>
    </row>
    <row r="823" spans="3:8" x14ac:dyDescent="0.3">
      <c r="C823" t="s">
        <v>25</v>
      </c>
    </row>
    <row r="824" spans="3:8" x14ac:dyDescent="0.3">
      <c r="C824" t="s">
        <v>47</v>
      </c>
      <c r="D824" t="s">
        <v>29</v>
      </c>
      <c r="E824" t="s">
        <v>35</v>
      </c>
      <c r="F824" t="s">
        <v>36</v>
      </c>
      <c r="G824" t="s">
        <v>37</v>
      </c>
      <c r="H824" t="s">
        <v>36</v>
      </c>
    </row>
    <row r="825" spans="3:8" x14ac:dyDescent="0.3">
      <c r="C825" s="1">
        <v>15.022</v>
      </c>
      <c r="D825" s="1">
        <v>6.9329999999999998</v>
      </c>
      <c r="E825" s="1">
        <v>6.4772999999999996</v>
      </c>
    </row>
    <row r="826" spans="3:8" x14ac:dyDescent="0.3">
      <c r="C826" s="1">
        <v>17.206</v>
      </c>
      <c r="D826" s="1">
        <v>4.5110000000000001</v>
      </c>
      <c r="E826" s="1">
        <v>4.4337</v>
      </c>
    </row>
    <row r="827" spans="3:8" x14ac:dyDescent="0.3">
      <c r="C827" s="1">
        <v>18.603000000000002</v>
      </c>
      <c r="D827" s="1">
        <v>3.1110000000000002</v>
      </c>
      <c r="E827" s="1">
        <v>3.5863999999999998</v>
      </c>
    </row>
    <row r="828" spans="3:8" x14ac:dyDescent="0.3">
      <c r="C828" s="1">
        <v>25.71</v>
      </c>
      <c r="D828" s="1">
        <v>1.0609999999999999</v>
      </c>
      <c r="E828" s="1">
        <v>1.4508000000000001</v>
      </c>
    </row>
    <row r="829" spans="3:8" x14ac:dyDescent="0.3">
      <c r="C829" s="1">
        <v>29.056999999999999</v>
      </c>
      <c r="D829" s="1">
        <v>0.74129999999999996</v>
      </c>
      <c r="E829" s="1">
        <v>0.98653000000000002</v>
      </c>
    </row>
    <row r="830" spans="3:8" x14ac:dyDescent="0.3">
      <c r="C830" s="1">
        <v>33.311</v>
      </c>
      <c r="D830" s="1">
        <v>0.37690000000000001</v>
      </c>
      <c r="E830" s="1">
        <v>0.61243000000000003</v>
      </c>
    </row>
    <row r="831" spans="3:8" x14ac:dyDescent="0.3">
      <c r="C831" s="1">
        <v>40.643999999999998</v>
      </c>
      <c r="D831" s="1">
        <v>0.20169999999999999</v>
      </c>
      <c r="E831" s="1">
        <v>0.29793999999999998</v>
      </c>
    </row>
    <row r="832" spans="3:8" x14ac:dyDescent="0.3">
      <c r="C832" s="1">
        <v>43.834000000000003</v>
      </c>
      <c r="D832" s="1">
        <v>0.15620000000000001</v>
      </c>
      <c r="E832" s="1">
        <v>0.2482</v>
      </c>
    </row>
    <row r="833" spans="3:8" x14ac:dyDescent="0.3">
      <c r="C833" s="1">
        <v>45.561</v>
      </c>
      <c r="D833" s="1">
        <v>0.1552</v>
      </c>
      <c r="E833" s="1">
        <v>0.24401</v>
      </c>
    </row>
    <row r="834" spans="3:8" x14ac:dyDescent="0.3">
      <c r="C834" s="1">
        <v>48.308</v>
      </c>
      <c r="D834" s="1">
        <v>0.28320000000000001</v>
      </c>
      <c r="E834" s="1">
        <v>0.37762000000000001</v>
      </c>
    </row>
    <row r="835" spans="3:8" x14ac:dyDescent="0.3">
      <c r="C835" t="s">
        <v>25</v>
      </c>
    </row>
    <row r="836" spans="3:8" x14ac:dyDescent="0.3">
      <c r="C836" t="s">
        <v>26</v>
      </c>
      <c r="D836" t="s">
        <v>13</v>
      </c>
      <c r="E836" t="s">
        <v>56</v>
      </c>
    </row>
    <row r="837" spans="3:8" x14ac:dyDescent="0.3">
      <c r="C837" t="s">
        <v>18</v>
      </c>
      <c r="D837" t="s">
        <v>19</v>
      </c>
      <c r="E837">
        <v>10</v>
      </c>
    </row>
    <row r="838" spans="3:8" x14ac:dyDescent="0.3">
      <c r="C838" t="s">
        <v>21</v>
      </c>
      <c r="D838" t="s">
        <v>19</v>
      </c>
      <c r="E838">
        <v>577</v>
      </c>
    </row>
    <row r="839" spans="3:8" x14ac:dyDescent="0.3">
      <c r="C839" t="s">
        <v>46</v>
      </c>
      <c r="D839" t="s">
        <v>19</v>
      </c>
      <c r="E839" s="1">
        <v>3988000</v>
      </c>
      <c r="F839" t="s">
        <v>34</v>
      </c>
    </row>
    <row r="840" spans="3:8" x14ac:dyDescent="0.3">
      <c r="C840" t="s">
        <v>30</v>
      </c>
      <c r="D840" t="s">
        <v>19</v>
      </c>
      <c r="E840" t="s">
        <v>31</v>
      </c>
    </row>
    <row r="841" spans="3:8" x14ac:dyDescent="0.3">
      <c r="C841" t="s">
        <v>32</v>
      </c>
      <c r="D841" t="s">
        <v>19</v>
      </c>
      <c r="E841">
        <v>10</v>
      </c>
    </row>
    <row r="842" spans="3:8" x14ac:dyDescent="0.3">
      <c r="C842" t="s">
        <v>25</v>
      </c>
    </row>
    <row r="843" spans="3:8" x14ac:dyDescent="0.3">
      <c r="C843" t="s">
        <v>47</v>
      </c>
      <c r="D843" t="s">
        <v>29</v>
      </c>
      <c r="E843" t="s">
        <v>35</v>
      </c>
      <c r="F843" t="s">
        <v>36</v>
      </c>
      <c r="G843" t="s">
        <v>37</v>
      </c>
      <c r="H843" t="s">
        <v>36</v>
      </c>
    </row>
    <row r="844" spans="3:8" x14ac:dyDescent="0.3">
      <c r="C844" s="1">
        <v>14.936999999999999</v>
      </c>
      <c r="D844" s="1">
        <v>6.3570000000000002</v>
      </c>
      <c r="E844" s="1">
        <v>6.2660999999999998</v>
      </c>
    </row>
    <row r="845" spans="3:8" x14ac:dyDescent="0.3">
      <c r="C845" s="1">
        <v>17.045999999999999</v>
      </c>
      <c r="D845" s="1">
        <v>3.6080000000000001</v>
      </c>
      <c r="E845" s="1">
        <v>4.3524000000000003</v>
      </c>
    </row>
    <row r="846" spans="3:8" x14ac:dyDescent="0.3">
      <c r="C846" s="1">
        <v>18.599</v>
      </c>
      <c r="D846" s="1">
        <v>3.1989999999999998</v>
      </c>
      <c r="E846" s="1">
        <v>3.4449999999999998</v>
      </c>
    </row>
    <row r="847" spans="3:8" x14ac:dyDescent="0.3">
      <c r="C847" s="1">
        <v>25.632999999999999</v>
      </c>
      <c r="D847" s="1">
        <v>1.0569999999999999</v>
      </c>
      <c r="E847" s="1">
        <v>1.4182999999999999</v>
      </c>
    </row>
    <row r="848" spans="3:8" x14ac:dyDescent="0.3">
      <c r="C848" s="1">
        <v>29.053000000000001</v>
      </c>
      <c r="D848" s="1">
        <v>0.71709999999999996</v>
      </c>
      <c r="E848" s="1">
        <v>0.95850000000000002</v>
      </c>
    </row>
    <row r="849" spans="2:6" x14ac:dyDescent="0.3">
      <c r="C849" s="1">
        <v>33.311</v>
      </c>
      <c r="D849" s="1">
        <v>0.36470000000000002</v>
      </c>
      <c r="E849" s="1">
        <v>0.59645999999999999</v>
      </c>
    </row>
    <row r="850" spans="2:6" x14ac:dyDescent="0.3">
      <c r="C850" s="1">
        <v>40.64</v>
      </c>
      <c r="D850" s="1">
        <v>0.17949999999999999</v>
      </c>
      <c r="E850" s="1">
        <v>0.29365999999999998</v>
      </c>
    </row>
    <row r="851" spans="2:6" x14ac:dyDescent="0.3">
      <c r="C851" s="1">
        <v>43.777999999999999</v>
      </c>
      <c r="D851" s="1">
        <v>0.14630000000000001</v>
      </c>
      <c r="E851" s="1">
        <v>0.24707000000000001</v>
      </c>
    </row>
    <row r="852" spans="2:6" x14ac:dyDescent="0.3">
      <c r="C852" s="1">
        <v>45.124000000000002</v>
      </c>
      <c r="D852" s="1">
        <v>0.1394</v>
      </c>
      <c r="E852" s="1">
        <v>0.24232000000000001</v>
      </c>
    </row>
    <row r="853" spans="2:6" x14ac:dyDescent="0.3">
      <c r="C853" s="1">
        <v>48.283999999999999</v>
      </c>
      <c r="D853" s="1">
        <v>0.24809999999999999</v>
      </c>
      <c r="E853" s="1">
        <v>0.37304999999999999</v>
      </c>
    </row>
    <row r="854" spans="2:6" x14ac:dyDescent="0.3">
      <c r="B854" t="s">
        <v>7</v>
      </c>
    </row>
    <row r="855" spans="2:6" x14ac:dyDescent="0.3">
      <c r="C855" t="s">
        <v>23</v>
      </c>
      <c r="D855" t="s">
        <v>13</v>
      </c>
      <c r="E855" t="s">
        <v>57</v>
      </c>
    </row>
    <row r="856" spans="2:6" x14ac:dyDescent="0.3">
      <c r="C856" t="s">
        <v>18</v>
      </c>
      <c r="D856" t="s">
        <v>19</v>
      </c>
      <c r="E856">
        <v>418</v>
      </c>
    </row>
    <row r="857" spans="2:6" x14ac:dyDescent="0.3">
      <c r="C857" t="s">
        <v>21</v>
      </c>
      <c r="D857" t="s">
        <v>19</v>
      </c>
      <c r="E857" s="1">
        <v>168400</v>
      </c>
    </row>
    <row r="858" spans="2:6" x14ac:dyDescent="0.3">
      <c r="B858" t="s">
        <v>7</v>
      </c>
    </row>
    <row r="859" spans="2:6" x14ac:dyDescent="0.3">
      <c r="C859" t="s">
        <v>25</v>
      </c>
    </row>
    <row r="860" spans="2:6" x14ac:dyDescent="0.3">
      <c r="C860" t="s">
        <v>26</v>
      </c>
      <c r="D860" t="s">
        <v>13</v>
      </c>
      <c r="E860" t="s">
        <v>58</v>
      </c>
    </row>
    <row r="861" spans="2:6" x14ac:dyDescent="0.3">
      <c r="C861" t="s">
        <v>18</v>
      </c>
      <c r="D861" t="s">
        <v>19</v>
      </c>
      <c r="E861">
        <v>44</v>
      </c>
    </row>
    <row r="862" spans="2:6" x14ac:dyDescent="0.3">
      <c r="C862" t="s">
        <v>21</v>
      </c>
      <c r="D862" t="s">
        <v>19</v>
      </c>
      <c r="E862" s="1">
        <v>10420</v>
      </c>
    </row>
    <row r="863" spans="2:6" x14ac:dyDescent="0.3">
      <c r="C863" t="s">
        <v>28</v>
      </c>
      <c r="D863" t="s">
        <v>19</v>
      </c>
      <c r="E863">
        <v>23.19</v>
      </c>
      <c r="F863" t="s">
        <v>29</v>
      </c>
    </row>
    <row r="864" spans="2:6" x14ac:dyDescent="0.3">
      <c r="C864" t="s">
        <v>30</v>
      </c>
      <c r="D864" t="s">
        <v>19</v>
      </c>
      <c r="E864" t="s">
        <v>31</v>
      </c>
    </row>
    <row r="865" spans="3:8" x14ac:dyDescent="0.3">
      <c r="C865" t="s">
        <v>32</v>
      </c>
      <c r="D865" t="s">
        <v>19</v>
      </c>
      <c r="E865">
        <v>10</v>
      </c>
    </row>
    <row r="866" spans="3:8" x14ac:dyDescent="0.3">
      <c r="C866" t="s">
        <v>25</v>
      </c>
    </row>
    <row r="867" spans="3:8" x14ac:dyDescent="0.3">
      <c r="C867" t="s">
        <v>33</v>
      </c>
      <c r="D867" t="s">
        <v>34</v>
      </c>
      <c r="E867" t="s">
        <v>35</v>
      </c>
      <c r="F867" t="s">
        <v>36</v>
      </c>
      <c r="G867" t="s">
        <v>37</v>
      </c>
      <c r="H867" t="s">
        <v>36</v>
      </c>
    </row>
    <row r="868" spans="3:8" x14ac:dyDescent="0.3">
      <c r="C868" s="1">
        <v>6389500</v>
      </c>
      <c r="D868" s="1">
        <v>1.0580000000000001</v>
      </c>
      <c r="E868" s="1">
        <v>1.2014</v>
      </c>
    </row>
    <row r="869" spans="3:8" x14ac:dyDescent="0.3">
      <c r="C869" s="1">
        <v>6570400</v>
      </c>
      <c r="D869" s="1">
        <v>0.9889</v>
      </c>
      <c r="E869" s="1">
        <v>1.143</v>
      </c>
    </row>
    <row r="870" spans="3:8" x14ac:dyDescent="0.3">
      <c r="C870" s="1">
        <v>6646200</v>
      </c>
      <c r="D870" s="1">
        <v>0.93600000000000005</v>
      </c>
      <c r="E870" s="1">
        <v>1.109</v>
      </c>
    </row>
    <row r="871" spans="3:8" x14ac:dyDescent="0.3">
      <c r="C871" s="1">
        <v>6648800</v>
      </c>
      <c r="D871" s="1">
        <v>0.9607</v>
      </c>
      <c r="E871" s="1">
        <v>1.1076999999999999</v>
      </c>
    </row>
    <row r="872" spans="3:8" x14ac:dyDescent="0.3">
      <c r="C872" s="1">
        <v>6695300</v>
      </c>
      <c r="D872" s="1">
        <v>0.8952</v>
      </c>
      <c r="E872" s="1">
        <v>1.0811999999999999</v>
      </c>
    </row>
    <row r="873" spans="3:8" x14ac:dyDescent="0.3">
      <c r="C873" s="1">
        <v>6792400</v>
      </c>
      <c r="D873" s="1">
        <v>0.78939999999999999</v>
      </c>
      <c r="E873" s="1">
        <v>1.0021</v>
      </c>
    </row>
    <row r="874" spans="3:8" x14ac:dyDescent="0.3">
      <c r="C874" s="1">
        <v>7192600</v>
      </c>
      <c r="D874" s="1">
        <v>0.47620000000000001</v>
      </c>
      <c r="E874" s="1">
        <v>0.52883000000000002</v>
      </c>
    </row>
    <row r="875" spans="3:8" x14ac:dyDescent="0.3">
      <c r="C875" s="1">
        <v>7225700</v>
      </c>
      <c r="D875" s="1">
        <v>0.54510000000000003</v>
      </c>
      <c r="E875" s="1">
        <v>0.61806000000000005</v>
      </c>
    </row>
    <row r="876" spans="3:8" x14ac:dyDescent="0.3">
      <c r="C876" s="1">
        <v>7285700</v>
      </c>
      <c r="D876" s="1">
        <v>0.61809999999999998</v>
      </c>
      <c r="E876" s="1">
        <v>0.74719000000000002</v>
      </c>
    </row>
    <row r="877" spans="3:8" x14ac:dyDescent="0.3">
      <c r="C877" s="1">
        <v>7372000</v>
      </c>
      <c r="D877" s="1">
        <v>0.67510000000000003</v>
      </c>
      <c r="E877" s="1">
        <v>0.85812999999999995</v>
      </c>
    </row>
    <row r="878" spans="3:8" x14ac:dyDescent="0.3">
      <c r="C878" s="1">
        <v>7484900</v>
      </c>
      <c r="D878" s="1">
        <v>0.74360000000000004</v>
      </c>
      <c r="E878" s="1">
        <v>0.92462</v>
      </c>
    </row>
    <row r="879" spans="3:8" x14ac:dyDescent="0.3">
      <c r="C879" s="1">
        <v>7647100</v>
      </c>
      <c r="D879" s="1">
        <v>0.75970000000000004</v>
      </c>
      <c r="E879" s="1">
        <v>0.95472999999999997</v>
      </c>
    </row>
    <row r="880" spans="3:8" x14ac:dyDescent="0.3">
      <c r="C880" s="1">
        <v>7756300</v>
      </c>
      <c r="D880" s="1">
        <v>0.77980000000000005</v>
      </c>
      <c r="E880" s="1">
        <v>0.95709999999999995</v>
      </c>
    </row>
    <row r="881" spans="3:5" x14ac:dyDescent="0.3">
      <c r="C881" s="1">
        <v>7918500</v>
      </c>
      <c r="D881" s="1">
        <v>0.78790000000000004</v>
      </c>
      <c r="E881" s="1">
        <v>0.94921</v>
      </c>
    </row>
    <row r="882" spans="3:5" x14ac:dyDescent="0.3">
      <c r="C882" s="1">
        <v>8079300</v>
      </c>
      <c r="D882" s="1">
        <v>0.78739999999999999</v>
      </c>
      <c r="E882" s="1">
        <v>0.93454999999999999</v>
      </c>
    </row>
    <row r="883" spans="3:5" x14ac:dyDescent="0.3">
      <c r="C883" s="1">
        <v>8266800</v>
      </c>
      <c r="D883" s="1">
        <v>0.79139999999999999</v>
      </c>
      <c r="E883" s="1">
        <v>0.91300999999999999</v>
      </c>
    </row>
    <row r="884" spans="3:5" x14ac:dyDescent="0.3">
      <c r="C884" s="1">
        <v>8427600</v>
      </c>
      <c r="D884" s="1">
        <v>0.78690000000000004</v>
      </c>
      <c r="E884" s="1">
        <v>0.89222999999999997</v>
      </c>
    </row>
    <row r="885" spans="3:5" x14ac:dyDescent="0.3">
      <c r="C885" s="1">
        <v>8668200</v>
      </c>
      <c r="D885" s="1">
        <v>0.78239999999999998</v>
      </c>
      <c r="E885" s="1">
        <v>0.85833000000000004</v>
      </c>
    </row>
    <row r="886" spans="3:5" x14ac:dyDescent="0.3">
      <c r="C886" s="1">
        <v>8880900</v>
      </c>
      <c r="D886" s="1">
        <v>0.76980000000000004</v>
      </c>
      <c r="E886" s="1">
        <v>0.82591999999999999</v>
      </c>
    </row>
    <row r="887" spans="3:5" x14ac:dyDescent="0.3">
      <c r="C887" s="1">
        <v>9014100</v>
      </c>
      <c r="D887" s="1">
        <v>0.75770000000000004</v>
      </c>
      <c r="E887" s="1">
        <v>0.80442000000000002</v>
      </c>
    </row>
    <row r="888" spans="3:5" x14ac:dyDescent="0.3">
      <c r="C888" s="1">
        <v>9201400</v>
      </c>
      <c r="D888" s="1">
        <v>0.74509999999999998</v>
      </c>
      <c r="E888" s="1">
        <v>0.77244000000000002</v>
      </c>
    </row>
    <row r="889" spans="3:5" x14ac:dyDescent="0.3">
      <c r="C889" s="1">
        <v>9439500</v>
      </c>
      <c r="D889" s="1">
        <v>0.71989999999999998</v>
      </c>
      <c r="E889" s="1">
        <v>0.72826999999999997</v>
      </c>
    </row>
    <row r="890" spans="3:5" x14ac:dyDescent="0.3">
      <c r="C890" s="1">
        <v>9653300</v>
      </c>
      <c r="D890" s="1">
        <v>0.71179999999999999</v>
      </c>
      <c r="E890" s="1">
        <v>0.68445999999999996</v>
      </c>
    </row>
    <row r="891" spans="3:5" x14ac:dyDescent="0.3">
      <c r="C891" s="1">
        <v>9945800</v>
      </c>
      <c r="D891" s="1">
        <v>0.68659999999999999</v>
      </c>
      <c r="E891" s="1">
        <v>0.61645000000000005</v>
      </c>
    </row>
    <row r="892" spans="3:5" x14ac:dyDescent="0.3">
      <c r="C892" s="1">
        <v>10262000</v>
      </c>
      <c r="D892" s="1">
        <v>0.62519999999999998</v>
      </c>
      <c r="E892" s="1">
        <v>0.53056999999999999</v>
      </c>
    </row>
    <row r="893" spans="3:5" x14ac:dyDescent="0.3">
      <c r="C893" s="1">
        <v>10524000</v>
      </c>
      <c r="D893" s="1">
        <v>0.55969999999999998</v>
      </c>
      <c r="E893" s="1">
        <v>0.45047999999999999</v>
      </c>
    </row>
    <row r="894" spans="3:5" x14ac:dyDescent="0.3">
      <c r="C894" s="1">
        <v>10732000</v>
      </c>
      <c r="D894" s="1">
        <v>0.4945</v>
      </c>
      <c r="E894" s="1">
        <v>0.38484000000000002</v>
      </c>
    </row>
    <row r="895" spans="3:5" x14ac:dyDescent="0.3">
      <c r="C895" s="1">
        <v>11018000</v>
      </c>
      <c r="D895" s="1">
        <v>0.40060000000000001</v>
      </c>
      <c r="E895" s="1">
        <v>0.30408000000000002</v>
      </c>
    </row>
    <row r="896" spans="3:5" x14ac:dyDescent="0.3">
      <c r="C896" s="1">
        <v>11094000</v>
      </c>
      <c r="D896" s="1">
        <v>0.35580000000000001</v>
      </c>
      <c r="E896" s="1">
        <v>0.28717999999999999</v>
      </c>
    </row>
    <row r="897" spans="3:5" x14ac:dyDescent="0.3">
      <c r="C897" s="1">
        <v>11410000</v>
      </c>
      <c r="D897" s="1">
        <v>0.29430000000000001</v>
      </c>
      <c r="E897" s="1">
        <v>0.25508999999999998</v>
      </c>
    </row>
    <row r="898" spans="3:5" x14ac:dyDescent="0.3">
      <c r="C898" s="1">
        <v>11755000</v>
      </c>
      <c r="D898" s="1">
        <v>0.26119999999999999</v>
      </c>
      <c r="E898" s="1">
        <v>0.29532999999999998</v>
      </c>
    </row>
    <row r="899" spans="3:5" x14ac:dyDescent="0.3">
      <c r="C899" s="1">
        <v>12050000</v>
      </c>
      <c r="D899" s="1">
        <v>0.26069999999999999</v>
      </c>
      <c r="E899" s="1">
        <v>0.36562</v>
      </c>
    </row>
    <row r="900" spans="3:5" x14ac:dyDescent="0.3">
      <c r="C900" s="1">
        <v>12213000</v>
      </c>
      <c r="D900" s="1">
        <v>0.2767</v>
      </c>
      <c r="E900" s="1">
        <v>0.40504000000000001</v>
      </c>
    </row>
    <row r="901" spans="3:5" x14ac:dyDescent="0.3">
      <c r="C901" s="1">
        <v>12375000</v>
      </c>
      <c r="D901" s="1">
        <v>0.28860000000000002</v>
      </c>
      <c r="E901" s="1">
        <v>0.43906000000000001</v>
      </c>
    </row>
    <row r="902" spans="3:5" x14ac:dyDescent="0.3">
      <c r="C902" s="1">
        <v>12483000</v>
      </c>
      <c r="D902" s="1">
        <v>0.30459999999999998</v>
      </c>
      <c r="E902" s="1">
        <v>0.45682</v>
      </c>
    </row>
    <row r="903" spans="3:5" x14ac:dyDescent="0.3">
      <c r="C903" s="1">
        <v>12779000</v>
      </c>
      <c r="D903" s="1">
        <v>0.32040000000000002</v>
      </c>
      <c r="E903" s="1">
        <v>0.48304999999999998</v>
      </c>
    </row>
    <row r="904" spans="3:5" x14ac:dyDescent="0.3">
      <c r="C904" s="1">
        <v>12915000</v>
      </c>
      <c r="D904" s="1">
        <v>0.32829999999999998</v>
      </c>
      <c r="E904" s="1">
        <v>0.48937999999999998</v>
      </c>
    </row>
    <row r="905" spans="3:5" x14ac:dyDescent="0.3">
      <c r="C905" s="1">
        <v>13238000</v>
      </c>
      <c r="D905" s="1">
        <v>0.34399999999999997</v>
      </c>
      <c r="E905" s="1">
        <v>0.50827999999999995</v>
      </c>
    </row>
    <row r="906" spans="3:5" x14ac:dyDescent="0.3">
      <c r="C906" s="1">
        <v>13428000</v>
      </c>
      <c r="D906" s="1">
        <v>0.3518</v>
      </c>
      <c r="E906" s="1">
        <v>0.51942999999999995</v>
      </c>
    </row>
    <row r="907" spans="3:5" x14ac:dyDescent="0.3">
      <c r="C907" s="1">
        <v>13667000</v>
      </c>
      <c r="D907" s="1">
        <v>0.35139999999999999</v>
      </c>
      <c r="E907" s="1">
        <v>0.53019000000000005</v>
      </c>
    </row>
    <row r="908" spans="3:5" x14ac:dyDescent="0.3">
      <c r="C908" s="1">
        <v>13986000</v>
      </c>
      <c r="D908" s="1">
        <v>0.36699999999999999</v>
      </c>
      <c r="E908" s="1">
        <v>0.53859000000000001</v>
      </c>
    </row>
    <row r="909" spans="3:5" x14ac:dyDescent="0.3">
      <c r="C909" s="1">
        <v>14199000</v>
      </c>
      <c r="D909" s="1">
        <v>0.36259999999999998</v>
      </c>
      <c r="E909" s="1">
        <v>0.54117000000000004</v>
      </c>
    </row>
    <row r="910" spans="3:5" x14ac:dyDescent="0.3">
      <c r="C910" s="1">
        <v>14505000</v>
      </c>
      <c r="D910" s="1">
        <v>0.37030000000000002</v>
      </c>
      <c r="E910" s="1">
        <v>0.54186000000000001</v>
      </c>
    </row>
    <row r="911" spans="3:5" x14ac:dyDescent="0.3">
      <c r="C911" s="1">
        <v>14771000</v>
      </c>
      <c r="D911" s="1">
        <v>0.39419999999999999</v>
      </c>
      <c r="E911" s="1">
        <v>0.54039999999999999</v>
      </c>
    </row>
    <row r="912" spans="3:5" x14ac:dyDescent="0.3">
      <c r="C912" t="s">
        <v>25</v>
      </c>
    </row>
    <row r="913" spans="3:8" x14ac:dyDescent="0.3">
      <c r="C913" t="s">
        <v>26</v>
      </c>
      <c r="D913" t="s">
        <v>13</v>
      </c>
      <c r="E913" t="s">
        <v>59</v>
      </c>
    </row>
    <row r="914" spans="3:8" x14ac:dyDescent="0.3">
      <c r="C914" t="s">
        <v>18</v>
      </c>
      <c r="D914" t="s">
        <v>19</v>
      </c>
      <c r="E914">
        <v>62</v>
      </c>
    </row>
    <row r="915" spans="3:8" x14ac:dyDescent="0.3">
      <c r="C915" t="s">
        <v>21</v>
      </c>
      <c r="D915" t="s">
        <v>19</v>
      </c>
      <c r="E915" s="1">
        <v>34100</v>
      </c>
    </row>
    <row r="916" spans="3:8" x14ac:dyDescent="0.3">
      <c r="C916" t="s">
        <v>28</v>
      </c>
      <c r="D916" t="s">
        <v>19</v>
      </c>
      <c r="E916">
        <v>26.74</v>
      </c>
      <c r="F916" t="s">
        <v>29</v>
      </c>
    </row>
    <row r="917" spans="3:8" x14ac:dyDescent="0.3">
      <c r="C917" t="s">
        <v>30</v>
      </c>
      <c r="D917" t="s">
        <v>19</v>
      </c>
      <c r="E917" t="s">
        <v>31</v>
      </c>
    </row>
    <row r="918" spans="3:8" x14ac:dyDescent="0.3">
      <c r="C918" t="s">
        <v>32</v>
      </c>
      <c r="D918" t="s">
        <v>19</v>
      </c>
      <c r="E918">
        <v>10</v>
      </c>
    </row>
    <row r="919" spans="3:8" x14ac:dyDescent="0.3">
      <c r="C919" t="s">
        <v>25</v>
      </c>
    </row>
    <row r="920" spans="3:8" x14ac:dyDescent="0.3">
      <c r="C920" t="s">
        <v>33</v>
      </c>
      <c r="D920" t="s">
        <v>34</v>
      </c>
      <c r="E920" t="s">
        <v>35</v>
      </c>
      <c r="F920" t="s">
        <v>36</v>
      </c>
      <c r="G920" t="s">
        <v>37</v>
      </c>
      <c r="H920" t="s">
        <v>36</v>
      </c>
    </row>
    <row r="921" spans="3:8" x14ac:dyDescent="0.3">
      <c r="C921" s="1">
        <v>5319300</v>
      </c>
      <c r="D921" s="1">
        <v>0.75970000000000004</v>
      </c>
      <c r="E921" s="1">
        <v>0.96619999999999995</v>
      </c>
    </row>
    <row r="922" spans="3:8" x14ac:dyDescent="0.3">
      <c r="C922" s="1">
        <v>5601100</v>
      </c>
      <c r="D922" s="1">
        <v>0.7208</v>
      </c>
      <c r="E922" s="1">
        <v>0.91785000000000005</v>
      </c>
    </row>
    <row r="923" spans="3:8" x14ac:dyDescent="0.3">
      <c r="C923" s="1">
        <v>5848500</v>
      </c>
      <c r="D923" s="1">
        <v>0.69030000000000002</v>
      </c>
      <c r="E923" s="1">
        <v>0.87455000000000005</v>
      </c>
    </row>
    <row r="924" spans="3:8" x14ac:dyDescent="0.3">
      <c r="C924" s="1">
        <v>6118200</v>
      </c>
      <c r="D924" s="1">
        <v>0.65980000000000005</v>
      </c>
      <c r="E924" s="1">
        <v>0.82254000000000005</v>
      </c>
    </row>
    <row r="925" spans="3:8" x14ac:dyDescent="0.3">
      <c r="C925" s="1">
        <v>6207300</v>
      </c>
      <c r="D925" s="1">
        <v>0.65190000000000003</v>
      </c>
      <c r="E925" s="1">
        <v>0.80293999999999999</v>
      </c>
    </row>
    <row r="926" spans="3:8" x14ac:dyDescent="0.3">
      <c r="C926" s="1">
        <v>6341600</v>
      </c>
      <c r="D926" s="1">
        <v>0.64549999999999996</v>
      </c>
      <c r="E926" s="1">
        <v>0.76909000000000005</v>
      </c>
    </row>
    <row r="927" spans="3:8" x14ac:dyDescent="0.3">
      <c r="C927" s="1">
        <v>6510600</v>
      </c>
      <c r="D927" s="1">
        <v>0.61839999999999995</v>
      </c>
      <c r="E927" s="1">
        <v>0.71311000000000002</v>
      </c>
    </row>
    <row r="928" spans="3:8" x14ac:dyDescent="0.3">
      <c r="C928" s="1">
        <v>6660700</v>
      </c>
      <c r="D928" s="1">
        <v>0.5746</v>
      </c>
      <c r="E928" s="1">
        <v>0.63627999999999996</v>
      </c>
    </row>
    <row r="929" spans="3:5" x14ac:dyDescent="0.3">
      <c r="C929" s="1">
        <v>6755100</v>
      </c>
      <c r="D929" s="1">
        <v>0.42749999999999999</v>
      </c>
      <c r="E929" s="1">
        <v>0.55937999999999999</v>
      </c>
    </row>
    <row r="930" spans="3:5" x14ac:dyDescent="0.3">
      <c r="C930" s="1">
        <v>6838900</v>
      </c>
      <c r="D930" s="1">
        <v>0.1807</v>
      </c>
      <c r="E930" s="1">
        <v>0.45445000000000002</v>
      </c>
    </row>
    <row r="931" spans="3:5" x14ac:dyDescent="0.3">
      <c r="C931" s="1">
        <v>6921300</v>
      </c>
      <c r="D931" s="1">
        <v>5.3269999999999998E-2</v>
      </c>
      <c r="E931" s="1">
        <v>0.29627999999999999</v>
      </c>
    </row>
    <row r="932" spans="3:5" x14ac:dyDescent="0.3">
      <c r="C932" s="1">
        <v>6957100</v>
      </c>
      <c r="D932" s="1">
        <v>2.716E-2</v>
      </c>
      <c r="E932" s="1">
        <v>0.20927000000000001</v>
      </c>
    </row>
    <row r="933" spans="3:5" x14ac:dyDescent="0.3">
      <c r="C933" s="1">
        <v>6978500</v>
      </c>
      <c r="D933" s="1">
        <v>3.5389999999999998E-2</v>
      </c>
      <c r="E933" s="1">
        <v>0.15529999999999999</v>
      </c>
    </row>
    <row r="934" spans="3:5" x14ac:dyDescent="0.3">
      <c r="C934" s="1">
        <v>7047600</v>
      </c>
      <c r="D934" s="1">
        <v>0.1075</v>
      </c>
      <c r="E934" s="1">
        <v>2.8749E-2</v>
      </c>
    </row>
    <row r="935" spans="3:5" x14ac:dyDescent="0.3">
      <c r="C935" s="1">
        <v>7078100</v>
      </c>
      <c r="D935" s="1">
        <v>0.12889999999999999</v>
      </c>
      <c r="E935" s="1">
        <v>3.4694000000000003E-2</v>
      </c>
    </row>
    <row r="936" spans="3:5" x14ac:dyDescent="0.3">
      <c r="C936" s="1">
        <v>7114200</v>
      </c>
      <c r="D936" s="1">
        <v>0.20419999999999999</v>
      </c>
      <c r="E936" s="1">
        <v>0.10783</v>
      </c>
    </row>
    <row r="937" spans="3:5" x14ac:dyDescent="0.3">
      <c r="C937" s="1">
        <v>7170100</v>
      </c>
      <c r="D937" s="1">
        <v>0.28939999999999999</v>
      </c>
      <c r="E937" s="1">
        <v>0.30135000000000001</v>
      </c>
    </row>
    <row r="938" spans="3:5" x14ac:dyDescent="0.3">
      <c r="C938" s="1">
        <v>7257800</v>
      </c>
      <c r="D938" s="1">
        <v>0.39419999999999999</v>
      </c>
      <c r="E938" s="1">
        <v>0.55371000000000004</v>
      </c>
    </row>
    <row r="939" spans="3:5" x14ac:dyDescent="0.3">
      <c r="C939" s="1">
        <v>7376000</v>
      </c>
      <c r="D939" s="1">
        <v>0.43380000000000002</v>
      </c>
      <c r="E939" s="1">
        <v>0.69425999999999999</v>
      </c>
    </row>
    <row r="940" spans="3:5" x14ac:dyDescent="0.3">
      <c r="C940" s="1">
        <v>7471600</v>
      </c>
      <c r="D940" s="1">
        <v>0.4602</v>
      </c>
      <c r="E940" s="1">
        <v>0.72943999999999998</v>
      </c>
    </row>
    <row r="941" spans="3:5" x14ac:dyDescent="0.3">
      <c r="C941" s="1">
        <v>7676400</v>
      </c>
      <c r="D941" s="1">
        <v>0.50960000000000005</v>
      </c>
      <c r="E941" s="1">
        <v>0.73651</v>
      </c>
    </row>
    <row r="942" spans="3:5" x14ac:dyDescent="0.3">
      <c r="C942" s="1">
        <v>7864000</v>
      </c>
      <c r="D942" s="1">
        <v>0.51990000000000003</v>
      </c>
      <c r="E942" s="1">
        <v>0.72021999999999997</v>
      </c>
    </row>
    <row r="943" spans="3:5" x14ac:dyDescent="0.3">
      <c r="C943" s="1">
        <v>8086000</v>
      </c>
      <c r="D943" s="1">
        <v>0.51700000000000002</v>
      </c>
      <c r="E943" s="1">
        <v>0.69428000000000001</v>
      </c>
    </row>
    <row r="944" spans="3:5" x14ac:dyDescent="0.3">
      <c r="C944" s="1">
        <v>8286600</v>
      </c>
      <c r="D944" s="1">
        <v>0.51259999999999994</v>
      </c>
      <c r="E944" s="1">
        <v>0.66871000000000003</v>
      </c>
    </row>
    <row r="945" spans="3:5" x14ac:dyDescent="0.3">
      <c r="C945" s="1">
        <v>8486000</v>
      </c>
      <c r="D945" s="1">
        <v>0.51500000000000001</v>
      </c>
      <c r="E945" s="1">
        <v>0.64210999999999996</v>
      </c>
    </row>
    <row r="946" spans="3:5" x14ac:dyDescent="0.3">
      <c r="C946" s="1">
        <v>8688300</v>
      </c>
      <c r="D946" s="1">
        <v>0.49230000000000002</v>
      </c>
      <c r="E946" s="1">
        <v>0.61392999999999998</v>
      </c>
    </row>
    <row r="947" spans="3:5" x14ac:dyDescent="0.3">
      <c r="C947" s="1">
        <v>8888900</v>
      </c>
      <c r="D947" s="1">
        <v>0.48130000000000001</v>
      </c>
      <c r="E947" s="1">
        <v>0.58450999999999997</v>
      </c>
    </row>
    <row r="948" spans="3:5" x14ac:dyDescent="0.3">
      <c r="C948" s="1">
        <v>9182800</v>
      </c>
      <c r="D948" s="1">
        <v>0.43130000000000002</v>
      </c>
      <c r="E948" s="1">
        <v>0.53788999999999998</v>
      </c>
    </row>
    <row r="949" spans="3:5" x14ac:dyDescent="0.3">
      <c r="C949" s="1">
        <v>9460600</v>
      </c>
      <c r="D949" s="1">
        <v>0.42699999999999999</v>
      </c>
      <c r="E949" s="1">
        <v>0.48873</v>
      </c>
    </row>
    <row r="950" spans="3:5" x14ac:dyDescent="0.3">
      <c r="C950" s="1">
        <v>9729200</v>
      </c>
      <c r="D950" s="1">
        <v>0.4113</v>
      </c>
      <c r="E950" s="1">
        <v>0.43512000000000001</v>
      </c>
    </row>
    <row r="951" spans="3:5" x14ac:dyDescent="0.3">
      <c r="C951" s="1">
        <v>9987000</v>
      </c>
      <c r="D951" s="1">
        <v>0.38240000000000002</v>
      </c>
      <c r="E951" s="1">
        <v>0.37716</v>
      </c>
    </row>
    <row r="952" spans="3:5" x14ac:dyDescent="0.3">
      <c r="C952" s="1">
        <v>10260000</v>
      </c>
      <c r="D952" s="1">
        <v>0.33069999999999999</v>
      </c>
      <c r="E952" s="1">
        <v>0.30943999999999999</v>
      </c>
    </row>
    <row r="953" spans="3:5" x14ac:dyDescent="0.3">
      <c r="C953" s="1">
        <v>10511000</v>
      </c>
      <c r="D953" s="1">
        <v>0.26750000000000002</v>
      </c>
      <c r="E953" s="1">
        <v>0.24471000000000001</v>
      </c>
    </row>
    <row r="954" spans="3:5" x14ac:dyDescent="0.3">
      <c r="C954" s="1">
        <v>10670000</v>
      </c>
      <c r="D954" s="1">
        <v>0.22689999999999999</v>
      </c>
      <c r="E954" s="1">
        <v>0.20602999999999999</v>
      </c>
    </row>
    <row r="955" spans="3:5" x14ac:dyDescent="0.3">
      <c r="C955" s="1">
        <v>10797000</v>
      </c>
      <c r="D955" s="1">
        <v>0.19450000000000001</v>
      </c>
      <c r="E955" s="1">
        <v>0.17949999999999999</v>
      </c>
    </row>
    <row r="956" spans="3:5" x14ac:dyDescent="0.3">
      <c r="C956" s="1">
        <v>10932000</v>
      </c>
      <c r="D956" s="1">
        <v>0.16370000000000001</v>
      </c>
      <c r="E956" s="1">
        <v>0.15792999999999999</v>
      </c>
    </row>
    <row r="957" spans="3:5" x14ac:dyDescent="0.3">
      <c r="C957" s="1">
        <v>11059000</v>
      </c>
      <c r="D957" s="1">
        <v>0.13289999999999999</v>
      </c>
      <c r="E957" s="1">
        <v>0.14692</v>
      </c>
    </row>
    <row r="958" spans="3:5" x14ac:dyDescent="0.3">
      <c r="C958" s="1">
        <v>11196000</v>
      </c>
      <c r="D958" s="1">
        <v>9.887E-2</v>
      </c>
      <c r="E958" s="1">
        <v>0.14763999999999999</v>
      </c>
    </row>
    <row r="959" spans="3:5" x14ac:dyDescent="0.3">
      <c r="C959" s="1">
        <v>11319000</v>
      </c>
      <c r="D959" s="1">
        <v>8.4440000000000001E-2</v>
      </c>
      <c r="E959" s="1">
        <v>0.16106999999999999</v>
      </c>
    </row>
    <row r="960" spans="3:5" x14ac:dyDescent="0.3">
      <c r="C960" s="1">
        <v>11455000</v>
      </c>
      <c r="D960" s="1">
        <v>6.8390000000000006E-2</v>
      </c>
      <c r="E960" s="1">
        <v>0.18975</v>
      </c>
    </row>
    <row r="961" spans="3:5" x14ac:dyDescent="0.3">
      <c r="C961" s="1">
        <v>11577000</v>
      </c>
      <c r="D961" s="1">
        <v>5.5590000000000001E-2</v>
      </c>
      <c r="E961" s="1">
        <v>0.22634000000000001</v>
      </c>
    </row>
    <row r="962" spans="3:5" x14ac:dyDescent="0.3">
      <c r="C962" s="1">
        <v>11722000</v>
      </c>
      <c r="D962" s="1">
        <v>5.5879999999999999E-2</v>
      </c>
      <c r="E962" s="1">
        <v>0.27915000000000001</v>
      </c>
    </row>
    <row r="963" spans="3:5" x14ac:dyDescent="0.3">
      <c r="C963" s="1">
        <v>11866000</v>
      </c>
      <c r="D963" s="1">
        <v>6.1150000000000003E-2</v>
      </c>
      <c r="E963" s="1">
        <v>0.33621000000000001</v>
      </c>
    </row>
    <row r="964" spans="3:5" x14ac:dyDescent="0.3">
      <c r="C964" s="1">
        <v>11987000</v>
      </c>
      <c r="D964" s="1">
        <v>7.1199999999999999E-2</v>
      </c>
      <c r="E964" s="1">
        <v>0.38406000000000001</v>
      </c>
    </row>
    <row r="965" spans="3:5" x14ac:dyDescent="0.3">
      <c r="C965" s="1">
        <v>12129000</v>
      </c>
      <c r="D965" s="1">
        <v>8.4640000000000007E-2</v>
      </c>
      <c r="E965" s="1">
        <v>0.43631999999999999</v>
      </c>
    </row>
    <row r="966" spans="3:5" x14ac:dyDescent="0.3">
      <c r="C966" s="1">
        <v>12248000</v>
      </c>
      <c r="D966" s="1">
        <v>0.1012</v>
      </c>
      <c r="E966" s="1">
        <v>0.47474</v>
      </c>
    </row>
    <row r="967" spans="3:5" x14ac:dyDescent="0.3">
      <c r="C967" s="1">
        <v>12390000</v>
      </c>
      <c r="D967" s="1">
        <v>0.12609999999999999</v>
      </c>
      <c r="E967" s="1">
        <v>0.51144000000000001</v>
      </c>
    </row>
    <row r="968" spans="3:5" x14ac:dyDescent="0.3">
      <c r="C968" s="1">
        <v>12533000</v>
      </c>
      <c r="D968" s="1">
        <v>0.13950000000000001</v>
      </c>
      <c r="E968" s="1">
        <v>0.53774999999999995</v>
      </c>
    </row>
    <row r="969" spans="3:5" x14ac:dyDescent="0.3">
      <c r="C969" s="1">
        <v>12675000</v>
      </c>
      <c r="D969" s="1">
        <v>0.15290000000000001</v>
      </c>
      <c r="E969" s="1">
        <v>0.55337000000000003</v>
      </c>
    </row>
    <row r="970" spans="3:5" x14ac:dyDescent="0.3">
      <c r="C970" s="1">
        <v>12917000</v>
      </c>
      <c r="D970" s="1">
        <v>0.1666</v>
      </c>
      <c r="E970" s="1">
        <v>0.56989999999999996</v>
      </c>
    </row>
    <row r="971" spans="3:5" x14ac:dyDescent="0.3">
      <c r="C971" s="1">
        <v>13060000</v>
      </c>
      <c r="D971" s="1">
        <v>0.17829999999999999</v>
      </c>
      <c r="E971" s="1">
        <v>0.58147000000000004</v>
      </c>
    </row>
    <row r="972" spans="3:5" x14ac:dyDescent="0.3">
      <c r="C972" s="1">
        <v>13180000</v>
      </c>
      <c r="D972" s="1">
        <v>0.18840000000000001</v>
      </c>
      <c r="E972" s="1">
        <v>0.59247000000000005</v>
      </c>
    </row>
    <row r="973" spans="3:5" x14ac:dyDescent="0.3">
      <c r="C973" s="1">
        <v>13322000</v>
      </c>
      <c r="D973" s="1">
        <v>0.19359999999999999</v>
      </c>
      <c r="E973" s="1">
        <v>0.60494000000000003</v>
      </c>
    </row>
    <row r="974" spans="3:5" x14ac:dyDescent="0.3">
      <c r="C974" s="1">
        <v>13428000</v>
      </c>
      <c r="D974" s="1">
        <v>0.20860000000000001</v>
      </c>
      <c r="E974" s="1">
        <v>0.61339999999999995</v>
      </c>
    </row>
    <row r="975" spans="3:5" x14ac:dyDescent="0.3">
      <c r="C975" s="1">
        <v>13587000</v>
      </c>
      <c r="D975" s="1">
        <v>0.20569999999999999</v>
      </c>
      <c r="E975" s="1">
        <v>0.62409000000000003</v>
      </c>
    </row>
    <row r="976" spans="3:5" x14ac:dyDescent="0.3">
      <c r="C976" s="1">
        <v>13720000</v>
      </c>
      <c r="D976" s="1">
        <v>0.224</v>
      </c>
      <c r="E976" s="1">
        <v>0.63122</v>
      </c>
    </row>
    <row r="977" spans="3:8" x14ac:dyDescent="0.3">
      <c r="C977" s="1">
        <v>13853000</v>
      </c>
      <c r="D977" s="1">
        <v>0.22259999999999999</v>
      </c>
      <c r="E977" s="1">
        <v>0.63690000000000002</v>
      </c>
    </row>
    <row r="978" spans="3:8" x14ac:dyDescent="0.3">
      <c r="C978" s="1">
        <v>13999000</v>
      </c>
      <c r="D978" s="1">
        <v>0.22789999999999999</v>
      </c>
      <c r="E978" s="1">
        <v>0.64171999999999996</v>
      </c>
    </row>
    <row r="979" spans="3:8" x14ac:dyDescent="0.3">
      <c r="C979" s="1">
        <v>14146000</v>
      </c>
      <c r="D979" s="1">
        <v>0.24129999999999999</v>
      </c>
      <c r="E979" s="1">
        <v>0.64532999999999996</v>
      </c>
    </row>
    <row r="980" spans="3:8" x14ac:dyDescent="0.3">
      <c r="C980" s="1">
        <v>14398000</v>
      </c>
      <c r="D980" s="1">
        <v>0.25</v>
      </c>
      <c r="E980" s="1">
        <v>0.64932999999999996</v>
      </c>
    </row>
    <row r="981" spans="3:8" x14ac:dyDescent="0.3">
      <c r="C981" s="1">
        <v>14531000</v>
      </c>
      <c r="D981" s="1">
        <v>0.24540000000000001</v>
      </c>
      <c r="E981" s="1">
        <v>0.65056000000000003</v>
      </c>
    </row>
    <row r="982" spans="3:8" x14ac:dyDescent="0.3">
      <c r="C982" s="1">
        <v>14810000</v>
      </c>
      <c r="D982" s="1">
        <v>0.25259999999999999</v>
      </c>
      <c r="E982" s="1">
        <v>0.65171999999999997</v>
      </c>
    </row>
    <row r="983" spans="3:8" x14ac:dyDescent="0.3">
      <c r="C983" t="s">
        <v>25</v>
      </c>
    </row>
    <row r="984" spans="3:8" x14ac:dyDescent="0.3">
      <c r="C984" t="s">
        <v>26</v>
      </c>
      <c r="D984" t="s">
        <v>13</v>
      </c>
      <c r="E984" t="s">
        <v>60</v>
      </c>
    </row>
    <row r="985" spans="3:8" x14ac:dyDescent="0.3">
      <c r="C985" t="s">
        <v>18</v>
      </c>
      <c r="D985" t="s">
        <v>19</v>
      </c>
      <c r="E985">
        <v>41</v>
      </c>
    </row>
    <row r="986" spans="3:8" x14ac:dyDescent="0.3">
      <c r="C986" t="s">
        <v>21</v>
      </c>
      <c r="D986" t="s">
        <v>19</v>
      </c>
      <c r="E986" s="1">
        <v>29530</v>
      </c>
    </row>
    <row r="987" spans="3:8" x14ac:dyDescent="0.3">
      <c r="C987" t="s">
        <v>28</v>
      </c>
      <c r="D987" t="s">
        <v>19</v>
      </c>
      <c r="E987">
        <v>29.42</v>
      </c>
      <c r="F987" t="s">
        <v>29</v>
      </c>
    </row>
    <row r="988" spans="3:8" x14ac:dyDescent="0.3">
      <c r="C988" t="s">
        <v>30</v>
      </c>
      <c r="D988" t="s">
        <v>19</v>
      </c>
      <c r="E988" t="s">
        <v>31</v>
      </c>
    </row>
    <row r="989" spans="3:8" x14ac:dyDescent="0.3">
      <c r="C989" t="s">
        <v>32</v>
      </c>
      <c r="D989" t="s">
        <v>19</v>
      </c>
      <c r="E989">
        <v>10</v>
      </c>
    </row>
    <row r="990" spans="3:8" x14ac:dyDescent="0.3">
      <c r="C990" t="s">
        <v>25</v>
      </c>
    </row>
    <row r="991" spans="3:8" x14ac:dyDescent="0.3">
      <c r="C991" t="s">
        <v>33</v>
      </c>
      <c r="D991" t="s">
        <v>34</v>
      </c>
      <c r="E991" t="s">
        <v>35</v>
      </c>
      <c r="F991" t="s">
        <v>36</v>
      </c>
      <c r="G991" t="s">
        <v>37</v>
      </c>
      <c r="H991" t="s">
        <v>36</v>
      </c>
    </row>
    <row r="992" spans="3:8" x14ac:dyDescent="0.3">
      <c r="C992" s="1">
        <v>7804200</v>
      </c>
      <c r="D992" s="1">
        <v>0.36509999999999998</v>
      </c>
      <c r="E992" s="1">
        <v>0.63371999999999995</v>
      </c>
    </row>
    <row r="993" spans="3:5" x14ac:dyDescent="0.3">
      <c r="C993" s="1">
        <v>8108600</v>
      </c>
      <c r="D993" s="1">
        <v>0.34320000000000001</v>
      </c>
      <c r="E993" s="1">
        <v>0.59225000000000005</v>
      </c>
    </row>
    <row r="994" spans="3:5" x14ac:dyDescent="0.3">
      <c r="C994" s="1">
        <v>8394300</v>
      </c>
      <c r="D994" s="1">
        <v>0.34370000000000001</v>
      </c>
      <c r="E994" s="1">
        <v>0.55698000000000003</v>
      </c>
    </row>
    <row r="995" spans="3:5" x14ac:dyDescent="0.3">
      <c r="C995" s="1">
        <v>8609800</v>
      </c>
      <c r="D995" s="1">
        <v>0.33510000000000001</v>
      </c>
      <c r="E995" s="1">
        <v>0.53141000000000005</v>
      </c>
    </row>
    <row r="996" spans="3:5" x14ac:dyDescent="0.3">
      <c r="C996" s="1">
        <v>8907500</v>
      </c>
      <c r="D996" s="1">
        <v>0.33889999999999998</v>
      </c>
      <c r="E996" s="1">
        <v>0.49597999999999998</v>
      </c>
    </row>
    <row r="997" spans="3:5" x14ac:dyDescent="0.3">
      <c r="C997" s="1">
        <v>9428700</v>
      </c>
      <c r="D997" s="1">
        <v>0.31590000000000001</v>
      </c>
      <c r="E997" s="1">
        <v>0.42931999999999998</v>
      </c>
    </row>
    <row r="998" spans="3:5" x14ac:dyDescent="0.3">
      <c r="C998" s="1">
        <v>9698700</v>
      </c>
      <c r="D998" s="1">
        <v>0.29559999999999997</v>
      </c>
      <c r="E998" s="1">
        <v>0.39079000000000003</v>
      </c>
    </row>
    <row r="999" spans="3:5" x14ac:dyDescent="0.3">
      <c r="C999" s="1">
        <v>9956500</v>
      </c>
      <c r="D999" s="1">
        <v>0.26379999999999998</v>
      </c>
      <c r="E999" s="1">
        <v>0.35116999999999998</v>
      </c>
    </row>
    <row r="1000" spans="3:5" x14ac:dyDescent="0.3">
      <c r="C1000" s="1">
        <v>10224000</v>
      </c>
      <c r="D1000" s="1">
        <v>0.21779999999999999</v>
      </c>
      <c r="E1000" s="1">
        <v>0.30862000000000001</v>
      </c>
    </row>
    <row r="1001" spans="3:5" x14ac:dyDescent="0.3">
      <c r="C1001" s="1">
        <v>10492000</v>
      </c>
      <c r="D1001" s="1">
        <v>0.18679999999999999</v>
      </c>
      <c r="E1001" s="1">
        <v>0.26869999999999999</v>
      </c>
    </row>
    <row r="1002" spans="3:5" x14ac:dyDescent="0.3">
      <c r="C1002" s="1">
        <v>10649000</v>
      </c>
      <c r="D1002" s="1">
        <v>0.16250000000000001</v>
      </c>
      <c r="E1002" s="1">
        <v>0.25019999999999998</v>
      </c>
    </row>
    <row r="1003" spans="3:5" x14ac:dyDescent="0.3">
      <c r="C1003" s="1">
        <v>10782000</v>
      </c>
      <c r="D1003" s="1">
        <v>0.1341</v>
      </c>
      <c r="E1003" s="1">
        <v>0.23987</v>
      </c>
    </row>
    <row r="1004" spans="3:5" x14ac:dyDescent="0.3">
      <c r="C1004" s="1">
        <v>10906000</v>
      </c>
      <c r="D1004" s="1">
        <v>0.1215</v>
      </c>
      <c r="E1004" s="1">
        <v>0.23654</v>
      </c>
    </row>
    <row r="1005" spans="3:5" x14ac:dyDescent="0.3">
      <c r="C1005" s="1">
        <v>11049000</v>
      </c>
      <c r="D1005" s="1">
        <v>9.6409999999999996E-2</v>
      </c>
      <c r="E1005" s="1">
        <v>0.24249000000000001</v>
      </c>
    </row>
    <row r="1006" spans="3:5" x14ac:dyDescent="0.3">
      <c r="C1006" s="1">
        <v>11185000</v>
      </c>
      <c r="D1006" s="1">
        <v>7.9689999999999997E-2</v>
      </c>
      <c r="E1006" s="1">
        <v>0.25946000000000002</v>
      </c>
    </row>
    <row r="1007" spans="3:5" x14ac:dyDescent="0.3">
      <c r="C1007" s="1">
        <v>11319000</v>
      </c>
      <c r="D1007" s="1">
        <v>6.7900000000000002E-2</v>
      </c>
      <c r="E1007" s="1">
        <v>0.28758</v>
      </c>
    </row>
    <row r="1008" spans="3:5" x14ac:dyDescent="0.3">
      <c r="C1008" s="1">
        <v>11444000</v>
      </c>
      <c r="D1008" s="1">
        <v>5.944E-2</v>
      </c>
      <c r="E1008" s="1">
        <v>0.32288</v>
      </c>
    </row>
    <row r="1009" spans="3:5" x14ac:dyDescent="0.3">
      <c r="C1009" s="1">
        <v>11592000</v>
      </c>
      <c r="D1009" s="1">
        <v>5.842E-2</v>
      </c>
      <c r="E1009" s="1">
        <v>0.37282999999999999</v>
      </c>
    </row>
    <row r="1010" spans="3:5" x14ac:dyDescent="0.3">
      <c r="C1010" s="1">
        <v>11708000</v>
      </c>
      <c r="D1010" s="1">
        <v>6.4079999999999998E-2</v>
      </c>
      <c r="E1010" s="1">
        <v>0.41527999999999998</v>
      </c>
    </row>
    <row r="1011" spans="3:5" x14ac:dyDescent="0.3">
      <c r="C1011" s="1">
        <v>11856000</v>
      </c>
      <c r="D1011" s="1">
        <v>6.8909999999999999E-2</v>
      </c>
      <c r="E1011" s="1">
        <v>0.46976000000000001</v>
      </c>
    </row>
    <row r="1012" spans="3:5" x14ac:dyDescent="0.3">
      <c r="C1012" s="1">
        <v>11984000</v>
      </c>
      <c r="D1012" s="1">
        <v>8.1189999999999998E-2</v>
      </c>
      <c r="E1012" s="1">
        <v>0.5131</v>
      </c>
    </row>
    <row r="1013" spans="3:5" x14ac:dyDescent="0.3">
      <c r="C1013" s="1">
        <v>12112000</v>
      </c>
      <c r="D1013" s="1">
        <v>9.6019999999999994E-2</v>
      </c>
      <c r="E1013" s="1">
        <v>0.55118999999999996</v>
      </c>
    </row>
    <row r="1014" spans="3:5" x14ac:dyDescent="0.3">
      <c r="C1014" s="1">
        <v>12239000</v>
      </c>
      <c r="D1014" s="1">
        <v>0.1091</v>
      </c>
      <c r="E1014" s="1">
        <v>0.58243</v>
      </c>
    </row>
    <row r="1015" spans="3:5" x14ac:dyDescent="0.3">
      <c r="C1015" s="1">
        <v>12376000</v>
      </c>
      <c r="D1015" s="1">
        <v>0.11559999999999999</v>
      </c>
      <c r="E1015" s="1">
        <v>0.60745000000000005</v>
      </c>
    </row>
    <row r="1016" spans="3:5" x14ac:dyDescent="0.3">
      <c r="C1016" s="1">
        <v>12505000</v>
      </c>
      <c r="D1016" s="1">
        <v>0.13539999999999999</v>
      </c>
      <c r="E1016" s="1">
        <v>0.62251000000000001</v>
      </c>
    </row>
    <row r="1017" spans="3:5" x14ac:dyDescent="0.3">
      <c r="C1017" s="1">
        <v>12656000</v>
      </c>
      <c r="D1017" s="1">
        <v>0.151</v>
      </c>
      <c r="E1017" s="1">
        <v>0.63116000000000005</v>
      </c>
    </row>
    <row r="1018" spans="3:5" x14ac:dyDescent="0.3">
      <c r="C1018" s="1">
        <v>12782000</v>
      </c>
      <c r="D1018" s="1">
        <v>0.15329999999999999</v>
      </c>
      <c r="E1018" s="1">
        <v>0.63478000000000001</v>
      </c>
    </row>
    <row r="1019" spans="3:5" x14ac:dyDescent="0.3">
      <c r="C1019" s="1">
        <v>12896000</v>
      </c>
      <c r="D1019" s="1">
        <v>0.1573</v>
      </c>
      <c r="E1019" s="1">
        <v>0.63871999999999995</v>
      </c>
    </row>
    <row r="1020" spans="3:5" x14ac:dyDescent="0.3">
      <c r="C1020" s="1">
        <v>13045000</v>
      </c>
      <c r="D1020" s="1">
        <v>0.1555</v>
      </c>
      <c r="E1020" s="1">
        <v>0.64666000000000001</v>
      </c>
    </row>
    <row r="1021" spans="3:5" x14ac:dyDescent="0.3">
      <c r="C1021" s="1">
        <v>13171000</v>
      </c>
      <c r="D1021" s="1">
        <v>0.1661</v>
      </c>
      <c r="E1021" s="1">
        <v>0.65478000000000003</v>
      </c>
    </row>
    <row r="1022" spans="3:5" x14ac:dyDescent="0.3">
      <c r="C1022" s="1">
        <v>13308000</v>
      </c>
      <c r="D1022" s="1">
        <v>0.17019999999999999</v>
      </c>
      <c r="E1022" s="1">
        <v>0.66322000000000003</v>
      </c>
    </row>
    <row r="1023" spans="3:5" x14ac:dyDescent="0.3">
      <c r="C1023" s="1">
        <v>13428000</v>
      </c>
      <c r="D1023" s="1">
        <v>0.17499999999999999</v>
      </c>
      <c r="E1023" s="1">
        <v>0.66951000000000005</v>
      </c>
    </row>
    <row r="1024" spans="3:5" x14ac:dyDescent="0.3">
      <c r="C1024" s="1">
        <v>13561000</v>
      </c>
      <c r="D1024" s="1">
        <v>0.18809999999999999</v>
      </c>
      <c r="E1024" s="1">
        <v>0.67508999999999997</v>
      </c>
    </row>
    <row r="1025" spans="3:6" x14ac:dyDescent="0.3">
      <c r="C1025" s="1">
        <v>13694000</v>
      </c>
      <c r="D1025" s="1">
        <v>0.18459999999999999</v>
      </c>
      <c r="E1025" s="1">
        <v>0.67927000000000004</v>
      </c>
    </row>
    <row r="1026" spans="3:6" x14ac:dyDescent="0.3">
      <c r="C1026" s="1">
        <v>13800000</v>
      </c>
      <c r="D1026" s="1">
        <v>0.1953</v>
      </c>
      <c r="E1026" s="1">
        <v>0.68176000000000003</v>
      </c>
    </row>
    <row r="1027" spans="3:6" x14ac:dyDescent="0.3">
      <c r="C1027" s="1">
        <v>13973000</v>
      </c>
      <c r="D1027" s="1">
        <v>0.19670000000000001</v>
      </c>
      <c r="E1027" s="1">
        <v>0.68447999999999998</v>
      </c>
    </row>
    <row r="1028" spans="3:6" x14ac:dyDescent="0.3">
      <c r="C1028" s="1">
        <v>14092000</v>
      </c>
      <c r="D1028" s="1">
        <v>0.19989999999999999</v>
      </c>
      <c r="E1028" s="1">
        <v>0.68557999999999997</v>
      </c>
    </row>
    <row r="1029" spans="3:6" x14ac:dyDescent="0.3">
      <c r="C1029" s="1">
        <v>14239000</v>
      </c>
      <c r="D1029" s="1">
        <v>0.2089</v>
      </c>
      <c r="E1029" s="1">
        <v>0.68627000000000005</v>
      </c>
    </row>
    <row r="1030" spans="3:6" x14ac:dyDescent="0.3">
      <c r="C1030" s="1">
        <v>14398000</v>
      </c>
      <c r="D1030" s="1">
        <v>0.1971</v>
      </c>
      <c r="E1030" s="1">
        <v>0.68637000000000004</v>
      </c>
    </row>
    <row r="1031" spans="3:6" x14ac:dyDescent="0.3">
      <c r="C1031" s="1">
        <v>14518000</v>
      </c>
      <c r="D1031" s="1">
        <v>0.2011</v>
      </c>
      <c r="E1031" s="1">
        <v>0.68610000000000004</v>
      </c>
    </row>
    <row r="1032" spans="3:6" x14ac:dyDescent="0.3">
      <c r="C1032" s="1">
        <v>14797000</v>
      </c>
      <c r="D1032" s="1">
        <v>0.21160000000000001</v>
      </c>
      <c r="E1032" s="1">
        <v>0.68464999999999998</v>
      </c>
    </row>
    <row r="1033" spans="3:6" x14ac:dyDescent="0.3">
      <c r="C1033" t="s">
        <v>25</v>
      </c>
    </row>
    <row r="1034" spans="3:6" x14ac:dyDescent="0.3">
      <c r="C1034" t="s">
        <v>26</v>
      </c>
      <c r="D1034" t="s">
        <v>13</v>
      </c>
      <c r="E1034" t="s">
        <v>61</v>
      </c>
    </row>
    <row r="1035" spans="3:6" x14ac:dyDescent="0.3">
      <c r="C1035" t="s">
        <v>18</v>
      </c>
      <c r="D1035" t="s">
        <v>19</v>
      </c>
      <c r="E1035">
        <v>52</v>
      </c>
    </row>
    <row r="1036" spans="3:6" x14ac:dyDescent="0.3">
      <c r="C1036" t="s">
        <v>21</v>
      </c>
      <c r="D1036" t="s">
        <v>19</v>
      </c>
      <c r="E1036" s="1">
        <v>31860</v>
      </c>
    </row>
    <row r="1037" spans="3:6" x14ac:dyDescent="0.3">
      <c r="C1037" t="s">
        <v>28</v>
      </c>
      <c r="D1037" t="s">
        <v>19</v>
      </c>
      <c r="E1037">
        <v>30.84</v>
      </c>
      <c r="F1037" t="s">
        <v>29</v>
      </c>
    </row>
    <row r="1038" spans="3:6" x14ac:dyDescent="0.3">
      <c r="C1038" t="s">
        <v>30</v>
      </c>
      <c r="D1038" t="s">
        <v>19</v>
      </c>
      <c r="E1038" t="s">
        <v>31</v>
      </c>
    </row>
    <row r="1039" spans="3:6" x14ac:dyDescent="0.3">
      <c r="C1039" t="s">
        <v>32</v>
      </c>
      <c r="D1039" t="s">
        <v>19</v>
      </c>
      <c r="E1039">
        <v>10</v>
      </c>
    </row>
    <row r="1040" spans="3:6" x14ac:dyDescent="0.3">
      <c r="C1040" t="s">
        <v>25</v>
      </c>
    </row>
    <row r="1041" spans="3:8" x14ac:dyDescent="0.3">
      <c r="C1041" t="s">
        <v>33</v>
      </c>
      <c r="D1041" t="s">
        <v>34</v>
      </c>
      <c r="E1041" t="s">
        <v>35</v>
      </c>
      <c r="F1041" t="s">
        <v>36</v>
      </c>
      <c r="G1041" t="s">
        <v>37</v>
      </c>
      <c r="H1041" t="s">
        <v>36</v>
      </c>
    </row>
    <row r="1042" spans="3:8" x14ac:dyDescent="0.3">
      <c r="C1042" s="1">
        <v>6146100</v>
      </c>
      <c r="D1042" s="1">
        <v>0.3891</v>
      </c>
      <c r="E1042" s="1">
        <v>0.50236999999999998</v>
      </c>
    </row>
    <row r="1043" spans="3:8" x14ac:dyDescent="0.3">
      <c r="C1043" s="1">
        <v>6259200</v>
      </c>
      <c r="D1043" s="1">
        <v>0.37640000000000001</v>
      </c>
      <c r="E1043" s="1">
        <v>0.48071999999999998</v>
      </c>
    </row>
    <row r="1044" spans="3:8" x14ac:dyDescent="0.3">
      <c r="C1044" s="1">
        <v>6372300</v>
      </c>
      <c r="D1044" s="1">
        <v>0.36370000000000002</v>
      </c>
      <c r="E1044" s="1">
        <v>0.45480999999999999</v>
      </c>
    </row>
    <row r="1045" spans="3:8" x14ac:dyDescent="0.3">
      <c r="C1045" s="1">
        <v>6509200</v>
      </c>
      <c r="D1045" s="1">
        <v>0.3236</v>
      </c>
      <c r="E1045" s="1">
        <v>0.41428999999999999</v>
      </c>
    </row>
    <row r="1046" spans="3:8" x14ac:dyDescent="0.3">
      <c r="C1046" s="1">
        <v>6650200</v>
      </c>
      <c r="D1046" s="1">
        <v>0.30249999999999999</v>
      </c>
      <c r="E1046" s="1">
        <v>0.35398000000000002</v>
      </c>
    </row>
    <row r="1047" spans="3:8" x14ac:dyDescent="0.3">
      <c r="C1047" s="1">
        <v>6748400</v>
      </c>
      <c r="D1047" s="1">
        <v>0.23100000000000001</v>
      </c>
      <c r="E1047" s="1">
        <v>0.29200999999999999</v>
      </c>
    </row>
    <row r="1048" spans="3:8" x14ac:dyDescent="0.3">
      <c r="C1048" s="1">
        <v>6902700</v>
      </c>
      <c r="D1048" s="1">
        <v>0.14480000000000001</v>
      </c>
      <c r="E1048" s="1">
        <v>0.14002999999999999</v>
      </c>
    </row>
    <row r="1049" spans="3:8" x14ac:dyDescent="0.3">
      <c r="C1049" s="1">
        <v>7033000</v>
      </c>
      <c r="D1049" s="1">
        <v>0.1991</v>
      </c>
      <c r="E1049" s="1">
        <v>6.8215999999999999E-2</v>
      </c>
    </row>
    <row r="1050" spans="3:8" x14ac:dyDescent="0.3">
      <c r="C1050" s="1">
        <v>7163300</v>
      </c>
      <c r="D1050" s="1">
        <v>0.25140000000000001</v>
      </c>
      <c r="E1050" s="1">
        <v>0.44107000000000002</v>
      </c>
    </row>
    <row r="1051" spans="3:8" x14ac:dyDescent="0.3">
      <c r="C1051" s="1">
        <v>7318800</v>
      </c>
      <c r="D1051" s="1">
        <v>0.29530000000000001</v>
      </c>
      <c r="E1051" s="1">
        <v>0.65569</v>
      </c>
    </row>
    <row r="1052" spans="3:8" x14ac:dyDescent="0.3">
      <c r="C1052" s="1">
        <v>7442600</v>
      </c>
      <c r="D1052" s="1">
        <v>0.32029999999999997</v>
      </c>
      <c r="E1052" s="1">
        <v>0.65681</v>
      </c>
    </row>
    <row r="1053" spans="3:8" x14ac:dyDescent="0.3">
      <c r="C1053" s="1">
        <v>7733700</v>
      </c>
      <c r="D1053" s="1">
        <v>0.31780000000000003</v>
      </c>
      <c r="E1053" s="1">
        <v>0.60565000000000002</v>
      </c>
    </row>
    <row r="1054" spans="3:8" x14ac:dyDescent="0.3">
      <c r="C1054" s="1">
        <v>7849300</v>
      </c>
      <c r="D1054" s="1">
        <v>0.31130000000000002</v>
      </c>
      <c r="E1054" s="1">
        <v>0.58733000000000002</v>
      </c>
    </row>
    <row r="1055" spans="3:8" x14ac:dyDescent="0.3">
      <c r="C1055" s="1">
        <v>8110000</v>
      </c>
      <c r="D1055" s="1">
        <v>0.30680000000000002</v>
      </c>
      <c r="E1055" s="1">
        <v>0.55235999999999996</v>
      </c>
    </row>
    <row r="1056" spans="3:8" x14ac:dyDescent="0.3">
      <c r="C1056" s="1">
        <v>8399700</v>
      </c>
      <c r="D1056" s="1">
        <v>0.29799999999999999</v>
      </c>
      <c r="E1056" s="1">
        <v>0.51998999999999995</v>
      </c>
    </row>
    <row r="1057" spans="3:5" x14ac:dyDescent="0.3">
      <c r="C1057" s="1">
        <v>8661700</v>
      </c>
      <c r="D1057" s="1">
        <v>0.29349999999999998</v>
      </c>
      <c r="E1057" s="1">
        <v>0.49360999999999999</v>
      </c>
    </row>
    <row r="1058" spans="3:5" x14ac:dyDescent="0.3">
      <c r="C1058" s="1">
        <v>8921000</v>
      </c>
      <c r="D1058" s="1">
        <v>0.28050000000000003</v>
      </c>
      <c r="E1058" s="1">
        <v>0.46855000000000002</v>
      </c>
    </row>
    <row r="1059" spans="3:5" x14ac:dyDescent="0.3">
      <c r="C1059" s="1">
        <v>9208100</v>
      </c>
      <c r="D1059" s="1">
        <v>0.25919999999999999</v>
      </c>
      <c r="E1059" s="1">
        <v>0.44078000000000001</v>
      </c>
    </row>
    <row r="1060" spans="3:5" x14ac:dyDescent="0.3">
      <c r="C1060" s="1">
        <v>9439500</v>
      </c>
      <c r="D1060" s="1">
        <v>0.2505</v>
      </c>
      <c r="E1060" s="1">
        <v>0.41782000000000002</v>
      </c>
    </row>
    <row r="1061" spans="3:5" x14ac:dyDescent="0.3">
      <c r="C1061" s="1">
        <v>9984500</v>
      </c>
      <c r="D1061" s="1">
        <v>0.21410000000000001</v>
      </c>
      <c r="E1061" s="1">
        <v>0.36131999999999997</v>
      </c>
    </row>
    <row r="1062" spans="3:5" x14ac:dyDescent="0.3">
      <c r="C1062" s="1">
        <v>10329000</v>
      </c>
      <c r="D1062" s="1">
        <v>0.1905</v>
      </c>
      <c r="E1062" s="1">
        <v>0.32807999999999998</v>
      </c>
    </row>
    <row r="1063" spans="3:5" x14ac:dyDescent="0.3">
      <c r="C1063" s="1">
        <v>10531000</v>
      </c>
      <c r="D1063" s="1">
        <v>0.17979999999999999</v>
      </c>
      <c r="E1063" s="1">
        <v>0.31387999999999999</v>
      </c>
    </row>
    <row r="1064" spans="3:5" x14ac:dyDescent="0.3">
      <c r="C1064" s="1">
        <v>10672000</v>
      </c>
      <c r="D1064" s="1">
        <v>0.15859999999999999</v>
      </c>
      <c r="E1064" s="1">
        <v>0.30869999999999997</v>
      </c>
    </row>
    <row r="1065" spans="3:5" x14ac:dyDescent="0.3">
      <c r="C1065" s="1">
        <v>10930000</v>
      </c>
      <c r="D1065" s="1">
        <v>0.13930000000000001</v>
      </c>
      <c r="E1065" s="1">
        <v>0.31541000000000002</v>
      </c>
    </row>
    <row r="1066" spans="3:5" x14ac:dyDescent="0.3">
      <c r="C1066" s="1">
        <v>11071000</v>
      </c>
      <c r="D1066" s="1">
        <v>0.1182</v>
      </c>
      <c r="E1066" s="1">
        <v>0.33084999999999998</v>
      </c>
    </row>
    <row r="1067" spans="3:5" x14ac:dyDescent="0.3">
      <c r="C1067" s="1">
        <v>11182000</v>
      </c>
      <c r="D1067" s="1">
        <v>9.9159999999999998E-2</v>
      </c>
      <c r="E1067" s="1">
        <v>0.34970000000000001</v>
      </c>
    </row>
    <row r="1068" spans="3:5" x14ac:dyDescent="0.3">
      <c r="C1068" s="1">
        <v>11329000</v>
      </c>
      <c r="D1068" s="1">
        <v>0.1011</v>
      </c>
      <c r="E1068" s="1">
        <v>0.38299</v>
      </c>
    </row>
    <row r="1069" spans="3:5" x14ac:dyDescent="0.3">
      <c r="C1069" s="1">
        <v>11443000</v>
      </c>
      <c r="D1069" s="1">
        <v>9.0410000000000004E-2</v>
      </c>
      <c r="E1069" s="1">
        <v>0.41446</v>
      </c>
    </row>
    <row r="1070" spans="3:5" x14ac:dyDescent="0.3">
      <c r="C1070" s="1">
        <v>11593000</v>
      </c>
      <c r="D1070" s="1">
        <v>0.10489999999999999</v>
      </c>
      <c r="E1070" s="1">
        <v>0.46015</v>
      </c>
    </row>
    <row r="1071" spans="3:5" x14ac:dyDescent="0.3">
      <c r="C1071" s="1">
        <v>11708000</v>
      </c>
      <c r="D1071" s="1">
        <v>9.844E-2</v>
      </c>
      <c r="E1071" s="1">
        <v>0.49563000000000001</v>
      </c>
    </row>
    <row r="1072" spans="3:5" x14ac:dyDescent="0.3">
      <c r="C1072" s="1">
        <v>11855000</v>
      </c>
      <c r="D1072" s="1">
        <v>0.10249999999999999</v>
      </c>
      <c r="E1072" s="1">
        <v>0.53896999999999995</v>
      </c>
    </row>
    <row r="1073" spans="3:5" x14ac:dyDescent="0.3">
      <c r="C1073" s="1">
        <v>11975000</v>
      </c>
      <c r="D1073" s="1">
        <v>0.11700000000000001</v>
      </c>
      <c r="E1073" s="1">
        <v>0.57006000000000001</v>
      </c>
    </row>
    <row r="1074" spans="3:5" x14ac:dyDescent="0.3">
      <c r="C1074" s="1">
        <v>12122000</v>
      </c>
      <c r="D1074" s="1">
        <v>0.121</v>
      </c>
      <c r="E1074" s="1">
        <v>0.60165000000000002</v>
      </c>
    </row>
    <row r="1075" spans="3:5" x14ac:dyDescent="0.3">
      <c r="C1075" s="1">
        <v>12272000</v>
      </c>
      <c r="D1075" s="1">
        <v>0.14169999999999999</v>
      </c>
      <c r="E1075" s="1">
        <v>0.62487000000000004</v>
      </c>
    </row>
    <row r="1076" spans="3:5" x14ac:dyDescent="0.3">
      <c r="C1076" s="1">
        <v>12420000</v>
      </c>
      <c r="D1076" s="1">
        <v>0.14580000000000001</v>
      </c>
      <c r="E1076" s="1">
        <v>0.63854</v>
      </c>
    </row>
    <row r="1077" spans="3:5" x14ac:dyDescent="0.3">
      <c r="C1077" s="1">
        <v>12509000</v>
      </c>
      <c r="D1077" s="1">
        <v>0.154</v>
      </c>
      <c r="E1077" s="1">
        <v>0.64258999999999999</v>
      </c>
    </row>
    <row r="1078" spans="3:5" x14ac:dyDescent="0.3">
      <c r="C1078" s="1">
        <v>12658000</v>
      </c>
      <c r="D1078" s="1">
        <v>0.16220000000000001</v>
      </c>
      <c r="E1078" s="1">
        <v>0.64412000000000003</v>
      </c>
    </row>
    <row r="1079" spans="3:5" x14ac:dyDescent="0.3">
      <c r="C1079" s="1">
        <v>12800000</v>
      </c>
      <c r="D1079" s="1">
        <v>0.1515</v>
      </c>
      <c r="E1079" s="1">
        <v>0.64373999999999998</v>
      </c>
    </row>
    <row r="1080" spans="3:5" x14ac:dyDescent="0.3">
      <c r="C1080" s="1">
        <v>12921000</v>
      </c>
      <c r="D1080" s="1">
        <v>0.16600000000000001</v>
      </c>
      <c r="E1080" s="1">
        <v>0.64532999999999996</v>
      </c>
    </row>
    <row r="1081" spans="3:5" x14ac:dyDescent="0.3">
      <c r="C1081" s="1">
        <v>13097000</v>
      </c>
      <c r="D1081" s="1">
        <v>0.1658</v>
      </c>
      <c r="E1081" s="1">
        <v>0.65125999999999995</v>
      </c>
    </row>
    <row r="1082" spans="3:5" x14ac:dyDescent="0.3">
      <c r="C1082" s="1">
        <v>13098000</v>
      </c>
      <c r="D1082" s="1">
        <v>0.17419999999999999</v>
      </c>
      <c r="E1082" s="1">
        <v>0.65132000000000001</v>
      </c>
    </row>
    <row r="1083" spans="3:5" x14ac:dyDescent="0.3">
      <c r="C1083" s="1">
        <v>13361000</v>
      </c>
      <c r="D1083" s="1">
        <v>0.1759</v>
      </c>
      <c r="E1083" s="1">
        <v>0.66096999999999995</v>
      </c>
    </row>
    <row r="1084" spans="3:5" x14ac:dyDescent="0.3">
      <c r="C1084" s="1">
        <v>13481000</v>
      </c>
      <c r="D1084" s="1">
        <v>0.18210000000000001</v>
      </c>
      <c r="E1084" s="1">
        <v>0.66398999999999997</v>
      </c>
    </row>
    <row r="1085" spans="3:5" x14ac:dyDescent="0.3">
      <c r="C1085" s="1">
        <v>13601000</v>
      </c>
      <c r="D1085" s="1">
        <v>0.1777</v>
      </c>
      <c r="E1085" s="1">
        <v>0.66605000000000003</v>
      </c>
    </row>
    <row r="1086" spans="3:5" x14ac:dyDescent="0.3">
      <c r="C1086" s="1">
        <v>13747000</v>
      </c>
      <c r="D1086" s="1">
        <v>0.19220000000000001</v>
      </c>
      <c r="E1086" s="1">
        <v>0.66744999999999999</v>
      </c>
    </row>
    <row r="1087" spans="3:5" x14ac:dyDescent="0.3">
      <c r="C1087" s="1">
        <v>13893000</v>
      </c>
      <c r="D1087" s="1">
        <v>0.192</v>
      </c>
      <c r="E1087" s="1">
        <v>0.66786999999999996</v>
      </c>
    </row>
    <row r="1088" spans="3:5" x14ac:dyDescent="0.3">
      <c r="C1088" s="1">
        <v>14039000</v>
      </c>
      <c r="D1088" s="1">
        <v>0.20019999999999999</v>
      </c>
      <c r="E1088" s="1">
        <v>0.66756000000000004</v>
      </c>
    </row>
    <row r="1089" spans="3:8" x14ac:dyDescent="0.3">
      <c r="C1089" s="1">
        <v>14159000</v>
      </c>
      <c r="D1089" s="1">
        <v>0.20219999999999999</v>
      </c>
      <c r="E1089" s="1">
        <v>0.66690000000000005</v>
      </c>
    </row>
    <row r="1090" spans="3:8" x14ac:dyDescent="0.3">
      <c r="C1090" s="1">
        <v>14305000</v>
      </c>
      <c r="D1090" s="1">
        <v>0.2041</v>
      </c>
      <c r="E1090" s="1">
        <v>0.66573000000000004</v>
      </c>
    </row>
    <row r="1091" spans="3:8" x14ac:dyDescent="0.3">
      <c r="C1091" s="1">
        <v>14412000</v>
      </c>
      <c r="D1091" s="1">
        <v>0.185</v>
      </c>
      <c r="E1091" s="1">
        <v>0.66468000000000005</v>
      </c>
    </row>
    <row r="1092" spans="3:8" x14ac:dyDescent="0.3">
      <c r="C1092" s="1">
        <v>14558000</v>
      </c>
      <c r="D1092" s="1">
        <v>0.2016</v>
      </c>
      <c r="E1092" s="1">
        <v>0.66305000000000003</v>
      </c>
    </row>
    <row r="1093" spans="3:8" x14ac:dyDescent="0.3">
      <c r="C1093" s="1">
        <v>14824000</v>
      </c>
      <c r="D1093" s="1">
        <v>0.19489999999999999</v>
      </c>
      <c r="E1093" s="1">
        <v>0.65969999999999995</v>
      </c>
    </row>
    <row r="1094" spans="3:8" x14ac:dyDescent="0.3">
      <c r="C1094" t="s">
        <v>25</v>
      </c>
    </row>
    <row r="1095" spans="3:8" x14ac:dyDescent="0.3">
      <c r="C1095" t="s">
        <v>26</v>
      </c>
      <c r="D1095" t="s">
        <v>13</v>
      </c>
      <c r="E1095" t="s">
        <v>62</v>
      </c>
    </row>
    <row r="1096" spans="3:8" x14ac:dyDescent="0.3">
      <c r="C1096" t="s">
        <v>18</v>
      </c>
      <c r="D1096" t="s">
        <v>19</v>
      </c>
      <c r="E1096">
        <v>56</v>
      </c>
    </row>
    <row r="1097" spans="3:8" x14ac:dyDescent="0.3">
      <c r="C1097" t="s">
        <v>21</v>
      </c>
      <c r="D1097" t="s">
        <v>19</v>
      </c>
      <c r="E1097" s="1">
        <v>23600</v>
      </c>
    </row>
    <row r="1098" spans="3:8" x14ac:dyDescent="0.3">
      <c r="C1098" t="s">
        <v>28</v>
      </c>
      <c r="D1098" t="s">
        <v>19</v>
      </c>
      <c r="E1098">
        <v>37</v>
      </c>
      <c r="F1098" t="s">
        <v>29</v>
      </c>
    </row>
    <row r="1099" spans="3:8" x14ac:dyDescent="0.3">
      <c r="C1099" t="s">
        <v>30</v>
      </c>
      <c r="D1099" t="s">
        <v>19</v>
      </c>
      <c r="E1099" t="s">
        <v>31</v>
      </c>
    </row>
    <row r="1100" spans="3:8" x14ac:dyDescent="0.3">
      <c r="C1100" t="s">
        <v>32</v>
      </c>
      <c r="D1100" t="s">
        <v>19</v>
      </c>
      <c r="E1100">
        <v>10</v>
      </c>
    </row>
    <row r="1101" spans="3:8" x14ac:dyDescent="0.3">
      <c r="C1101" t="s">
        <v>25</v>
      </c>
    </row>
    <row r="1102" spans="3:8" x14ac:dyDescent="0.3">
      <c r="C1102" t="s">
        <v>33</v>
      </c>
      <c r="D1102" t="s">
        <v>34</v>
      </c>
      <c r="E1102" t="s">
        <v>35</v>
      </c>
      <c r="F1102" t="s">
        <v>36</v>
      </c>
      <c r="G1102" t="s">
        <v>37</v>
      </c>
      <c r="H1102" t="s">
        <v>36</v>
      </c>
    </row>
    <row r="1103" spans="3:8" x14ac:dyDescent="0.3">
      <c r="C1103" s="1">
        <v>6082400</v>
      </c>
      <c r="D1103" s="1">
        <v>0.19439999999999999</v>
      </c>
      <c r="E1103" s="1">
        <v>0.31824999999999998</v>
      </c>
    </row>
    <row r="1104" spans="3:8" x14ac:dyDescent="0.3">
      <c r="C1104" s="1">
        <v>6215500</v>
      </c>
      <c r="D1104" s="1">
        <v>0.19109999999999999</v>
      </c>
      <c r="E1104" s="1">
        <v>0.31412000000000001</v>
      </c>
    </row>
    <row r="1105" spans="3:5" x14ac:dyDescent="0.3">
      <c r="C1105" s="1">
        <v>6482600</v>
      </c>
      <c r="D1105" s="1">
        <v>0.20169999999999999</v>
      </c>
      <c r="E1105" s="1">
        <v>0.30603000000000002</v>
      </c>
    </row>
    <row r="1106" spans="3:5" x14ac:dyDescent="0.3">
      <c r="C1106" s="1">
        <v>6639500</v>
      </c>
      <c r="D1106" s="1">
        <v>0.2402</v>
      </c>
      <c r="E1106" s="1">
        <v>0.30325000000000002</v>
      </c>
    </row>
    <row r="1107" spans="3:5" x14ac:dyDescent="0.3">
      <c r="C1107" s="1">
        <v>6756500</v>
      </c>
      <c r="D1107" s="1">
        <v>0.34870000000000001</v>
      </c>
      <c r="E1107" s="1">
        <v>0.30684</v>
      </c>
    </row>
    <row r="1108" spans="3:5" x14ac:dyDescent="0.3">
      <c r="C1108" s="1">
        <v>6868200</v>
      </c>
      <c r="D1108" s="1">
        <v>0.55979999999999996</v>
      </c>
      <c r="E1108" s="1">
        <v>0.32830999999999999</v>
      </c>
    </row>
    <row r="1109" spans="3:5" x14ac:dyDescent="0.3">
      <c r="C1109" s="1">
        <v>6925200</v>
      </c>
      <c r="D1109" s="1">
        <v>0.59830000000000005</v>
      </c>
      <c r="E1109" s="1">
        <v>0.35798999999999997</v>
      </c>
    </row>
    <row r="1110" spans="3:5" x14ac:dyDescent="0.3">
      <c r="C1110" s="1">
        <v>7002500</v>
      </c>
      <c r="D1110" s="1">
        <v>0.58589999999999998</v>
      </c>
      <c r="E1110" s="1">
        <v>0.44014999999999999</v>
      </c>
    </row>
    <row r="1111" spans="3:5" x14ac:dyDescent="0.3">
      <c r="C1111" s="1">
        <v>7077000</v>
      </c>
      <c r="D1111" s="1">
        <v>0.52210000000000001</v>
      </c>
      <c r="E1111" s="1">
        <v>0.55393000000000003</v>
      </c>
    </row>
    <row r="1112" spans="3:5" x14ac:dyDescent="0.3">
      <c r="C1112" s="1">
        <v>7127500</v>
      </c>
      <c r="D1112" s="1">
        <v>0.43980000000000002</v>
      </c>
      <c r="E1112" s="1">
        <v>0.59836</v>
      </c>
    </row>
    <row r="1113" spans="3:5" x14ac:dyDescent="0.3">
      <c r="C1113" s="1">
        <v>7191200</v>
      </c>
      <c r="D1113" s="1">
        <v>0.37919999999999998</v>
      </c>
      <c r="E1113" s="1">
        <v>0.58709</v>
      </c>
    </row>
    <row r="1114" spans="3:5" x14ac:dyDescent="0.3">
      <c r="C1114" s="1">
        <v>7276400</v>
      </c>
      <c r="D1114" s="1">
        <v>0.32169999999999999</v>
      </c>
      <c r="E1114" s="1">
        <v>0.52839000000000003</v>
      </c>
    </row>
    <row r="1115" spans="3:5" x14ac:dyDescent="0.3">
      <c r="C1115" s="1">
        <v>7385300</v>
      </c>
      <c r="D1115" s="1">
        <v>0.28899999999999998</v>
      </c>
      <c r="E1115" s="1">
        <v>0.46854000000000001</v>
      </c>
    </row>
    <row r="1116" spans="3:5" x14ac:dyDescent="0.3">
      <c r="C1116" s="1">
        <v>7483700</v>
      </c>
      <c r="D1116" s="1">
        <v>0.2641</v>
      </c>
      <c r="E1116" s="1">
        <v>0.43567</v>
      </c>
    </row>
    <row r="1117" spans="3:5" x14ac:dyDescent="0.3">
      <c r="C1117" s="1">
        <v>7660600</v>
      </c>
      <c r="D1117" s="1">
        <v>0.22969999999999999</v>
      </c>
      <c r="E1117" s="1">
        <v>0.40371000000000001</v>
      </c>
    </row>
    <row r="1118" spans="3:5" x14ac:dyDescent="0.3">
      <c r="C1118" s="1">
        <v>7846500</v>
      </c>
      <c r="D1118" s="1">
        <v>0.19850000000000001</v>
      </c>
      <c r="E1118" s="1">
        <v>0.38750000000000001</v>
      </c>
    </row>
    <row r="1119" spans="3:5" x14ac:dyDescent="0.3">
      <c r="C1119" s="1">
        <v>8090000</v>
      </c>
      <c r="D1119" s="1">
        <v>0.18110000000000001</v>
      </c>
      <c r="E1119" s="1">
        <v>0.37789</v>
      </c>
    </row>
    <row r="1120" spans="3:5" x14ac:dyDescent="0.3">
      <c r="C1120" s="1">
        <v>8378500</v>
      </c>
      <c r="D1120" s="1">
        <v>0.16830000000000001</v>
      </c>
      <c r="E1120" s="1">
        <v>0.37492999999999999</v>
      </c>
    </row>
    <row r="1121" spans="3:5" x14ac:dyDescent="0.3">
      <c r="C1121" s="1">
        <v>8633800</v>
      </c>
      <c r="D1121" s="1">
        <v>0.16339999999999999</v>
      </c>
      <c r="E1121" s="1">
        <v>0.37697999999999998</v>
      </c>
    </row>
    <row r="1122" spans="3:5" x14ac:dyDescent="0.3">
      <c r="C1122" s="1">
        <v>8922100</v>
      </c>
      <c r="D1122" s="1">
        <v>0.16930000000000001</v>
      </c>
      <c r="E1122" s="1">
        <v>0.38347999999999999</v>
      </c>
    </row>
    <row r="1123" spans="3:5" x14ac:dyDescent="0.3">
      <c r="C1123" s="1">
        <v>9188100</v>
      </c>
      <c r="D1123" s="1">
        <v>0.1721</v>
      </c>
      <c r="E1123" s="1">
        <v>0.39335999999999999</v>
      </c>
    </row>
    <row r="1124" spans="3:5" x14ac:dyDescent="0.3">
      <c r="C1124" s="1">
        <v>9467400</v>
      </c>
      <c r="D1124" s="1">
        <v>0.18720000000000001</v>
      </c>
      <c r="E1124" s="1">
        <v>0.40819</v>
      </c>
    </row>
    <row r="1125" spans="3:5" x14ac:dyDescent="0.3">
      <c r="C1125" s="1">
        <v>9722700</v>
      </c>
      <c r="D1125" s="1">
        <v>0.18690000000000001</v>
      </c>
      <c r="E1125" s="1">
        <v>0.42646000000000001</v>
      </c>
    </row>
    <row r="1126" spans="3:5" x14ac:dyDescent="0.3">
      <c r="C1126" s="1">
        <v>10000000</v>
      </c>
      <c r="D1126" s="1">
        <v>0.19589999999999999</v>
      </c>
      <c r="E1126" s="1">
        <v>0.45247999999999999</v>
      </c>
    </row>
    <row r="1127" spans="3:5" x14ac:dyDescent="0.3">
      <c r="C1127" s="1">
        <v>10257000</v>
      </c>
      <c r="D1127" s="1">
        <v>0.21579999999999999</v>
      </c>
      <c r="E1127" s="1">
        <v>0.48293999999999998</v>
      </c>
    </row>
    <row r="1128" spans="3:5" x14ac:dyDescent="0.3">
      <c r="C1128" s="1">
        <v>10514000</v>
      </c>
      <c r="D1128" s="1">
        <v>0.23719999999999999</v>
      </c>
      <c r="E1128" s="1">
        <v>0.51920999999999995</v>
      </c>
    </row>
    <row r="1129" spans="3:5" x14ac:dyDescent="0.3">
      <c r="C1129" s="1">
        <v>10646000</v>
      </c>
      <c r="D1129" s="1">
        <v>0.24629999999999999</v>
      </c>
      <c r="E1129" s="1">
        <v>0.53939999999999999</v>
      </c>
    </row>
    <row r="1130" spans="3:5" x14ac:dyDescent="0.3">
      <c r="C1130" s="1">
        <v>10802000</v>
      </c>
      <c r="D1130" s="1">
        <v>0.25080000000000002</v>
      </c>
      <c r="E1130" s="1">
        <v>0.56279999999999997</v>
      </c>
    </row>
    <row r="1131" spans="3:5" x14ac:dyDescent="0.3">
      <c r="C1131" s="1">
        <v>10926000</v>
      </c>
      <c r="D1131" s="1">
        <v>0.26150000000000001</v>
      </c>
      <c r="E1131" s="1">
        <v>0.57981000000000005</v>
      </c>
    </row>
    <row r="1132" spans="3:5" x14ac:dyDescent="0.3">
      <c r="C1132" s="1">
        <v>11059000</v>
      </c>
      <c r="D1132" s="1">
        <v>0.25209999999999999</v>
      </c>
      <c r="E1132" s="1">
        <v>0.59480999999999995</v>
      </c>
    </row>
    <row r="1133" spans="3:5" x14ac:dyDescent="0.3">
      <c r="C1133" s="1">
        <v>11205000</v>
      </c>
      <c r="D1133" s="1">
        <v>0.2969</v>
      </c>
      <c r="E1133" s="1">
        <v>0.60519000000000001</v>
      </c>
    </row>
    <row r="1134" spans="3:5" x14ac:dyDescent="0.3">
      <c r="C1134" s="1">
        <v>11326000</v>
      </c>
      <c r="D1134" s="1">
        <v>0.28899999999999998</v>
      </c>
      <c r="E1134" s="1">
        <v>0.60741999999999996</v>
      </c>
    </row>
    <row r="1135" spans="3:5" x14ac:dyDescent="0.3">
      <c r="C1135" s="1">
        <v>11604000</v>
      </c>
      <c r="D1135" s="1">
        <v>0.29330000000000001</v>
      </c>
      <c r="E1135" s="1">
        <v>0.58801000000000003</v>
      </c>
    </row>
    <row r="1136" spans="3:5" x14ac:dyDescent="0.3">
      <c r="C1136" s="1">
        <v>11738000</v>
      </c>
      <c r="D1136" s="1">
        <v>0.29930000000000001</v>
      </c>
      <c r="E1136" s="1">
        <v>0.56779000000000002</v>
      </c>
    </row>
    <row r="1137" spans="3:5" x14ac:dyDescent="0.3">
      <c r="C1137" s="1">
        <v>11882000</v>
      </c>
      <c r="D1137" s="1">
        <v>0.2883</v>
      </c>
      <c r="E1137" s="1">
        <v>0.54100000000000004</v>
      </c>
    </row>
    <row r="1138" spans="3:5" x14ac:dyDescent="0.3">
      <c r="C1138" s="1">
        <v>12015000</v>
      </c>
      <c r="D1138" s="1">
        <v>0.27579999999999999</v>
      </c>
      <c r="E1138" s="1">
        <v>0.51365000000000005</v>
      </c>
    </row>
    <row r="1139" spans="3:5" x14ac:dyDescent="0.3">
      <c r="C1139" s="1">
        <v>12136000</v>
      </c>
      <c r="D1139" s="1">
        <v>0.26469999999999999</v>
      </c>
      <c r="E1139" s="1">
        <v>0.48814000000000002</v>
      </c>
    </row>
    <row r="1140" spans="3:5" x14ac:dyDescent="0.3">
      <c r="C1140" s="1">
        <v>12279000</v>
      </c>
      <c r="D1140" s="1">
        <v>0.25519999999999998</v>
      </c>
      <c r="E1140" s="1">
        <v>0.45868999999999999</v>
      </c>
    </row>
    <row r="1141" spans="3:5" x14ac:dyDescent="0.3">
      <c r="C1141" s="1">
        <v>12401000</v>
      </c>
      <c r="D1141" s="1">
        <v>0.24740000000000001</v>
      </c>
      <c r="E1141" s="1">
        <v>0.43545</v>
      </c>
    </row>
    <row r="1142" spans="3:5" x14ac:dyDescent="0.3">
      <c r="C1142" s="1">
        <v>12522000</v>
      </c>
      <c r="D1142" s="1">
        <v>0.22550000000000001</v>
      </c>
      <c r="E1142" s="1">
        <v>0.41510000000000002</v>
      </c>
    </row>
    <row r="1143" spans="3:5" x14ac:dyDescent="0.3">
      <c r="C1143" s="1">
        <v>12677000</v>
      </c>
      <c r="D1143" s="1">
        <v>0.21129999999999999</v>
      </c>
      <c r="E1143" s="1">
        <v>0.39455000000000001</v>
      </c>
    </row>
    <row r="1144" spans="3:5" x14ac:dyDescent="0.3">
      <c r="C1144" s="1">
        <v>12798000</v>
      </c>
      <c r="D1144" s="1">
        <v>0.19409999999999999</v>
      </c>
      <c r="E1144" s="1">
        <v>0.38308999999999999</v>
      </c>
    </row>
    <row r="1145" spans="3:5" x14ac:dyDescent="0.3">
      <c r="C1145" s="1">
        <v>12931000</v>
      </c>
      <c r="D1145" s="1">
        <v>0.1862</v>
      </c>
      <c r="E1145" s="1">
        <v>0.37389</v>
      </c>
    </row>
    <row r="1146" spans="3:5" x14ac:dyDescent="0.3">
      <c r="C1146" s="1">
        <v>13064000</v>
      </c>
      <c r="D1146" s="1">
        <v>0.1938</v>
      </c>
      <c r="E1146" s="1">
        <v>0.36619000000000002</v>
      </c>
    </row>
    <row r="1147" spans="3:5" x14ac:dyDescent="0.3">
      <c r="C1147" s="1">
        <v>13197000</v>
      </c>
      <c r="D1147" s="1">
        <v>0.17660000000000001</v>
      </c>
      <c r="E1147" s="1">
        <v>0.35879</v>
      </c>
    </row>
    <row r="1148" spans="3:5" x14ac:dyDescent="0.3">
      <c r="C1148" s="1">
        <v>13335000</v>
      </c>
      <c r="D1148" s="1">
        <v>0.1749</v>
      </c>
      <c r="E1148" s="1">
        <v>0.35121000000000002</v>
      </c>
    </row>
    <row r="1149" spans="3:5" x14ac:dyDescent="0.3">
      <c r="C1149" s="1">
        <v>13468000</v>
      </c>
      <c r="D1149" s="1">
        <v>0.17469999999999999</v>
      </c>
      <c r="E1149" s="1">
        <v>0.34420000000000001</v>
      </c>
    </row>
    <row r="1150" spans="3:5" x14ac:dyDescent="0.3">
      <c r="C1150" s="1">
        <v>13587000</v>
      </c>
      <c r="D1150" s="1">
        <v>0.17460000000000001</v>
      </c>
      <c r="E1150" s="1">
        <v>0.33827000000000002</v>
      </c>
    </row>
    <row r="1151" spans="3:5" x14ac:dyDescent="0.3">
      <c r="C1151" s="1">
        <v>13734000</v>
      </c>
      <c r="D1151" s="1">
        <v>0.1573</v>
      </c>
      <c r="E1151" s="1">
        <v>0.33160000000000001</v>
      </c>
    </row>
    <row r="1152" spans="3:5" x14ac:dyDescent="0.3">
      <c r="C1152" s="1">
        <v>13866000</v>
      </c>
      <c r="D1152" s="1">
        <v>0.15720000000000001</v>
      </c>
      <c r="E1152" s="1">
        <v>0.32612000000000002</v>
      </c>
    </row>
    <row r="1153" spans="3:8" x14ac:dyDescent="0.3">
      <c r="C1153" s="1">
        <v>13999000</v>
      </c>
      <c r="D1153" s="1">
        <v>0.1648</v>
      </c>
      <c r="E1153" s="1">
        <v>0.32116</v>
      </c>
    </row>
    <row r="1154" spans="3:8" x14ac:dyDescent="0.3">
      <c r="C1154" s="1">
        <v>14119000</v>
      </c>
      <c r="D1154" s="1">
        <v>0.14449999999999999</v>
      </c>
      <c r="E1154" s="1">
        <v>0.31708999999999998</v>
      </c>
    </row>
    <row r="1155" spans="3:8" x14ac:dyDescent="0.3">
      <c r="C1155" s="1">
        <v>14265000</v>
      </c>
      <c r="D1155" s="1">
        <v>0.15210000000000001</v>
      </c>
      <c r="E1155" s="1">
        <v>0.31262000000000001</v>
      </c>
    </row>
    <row r="1156" spans="3:8" x14ac:dyDescent="0.3">
      <c r="C1156" s="1">
        <v>14398000</v>
      </c>
      <c r="D1156" s="1">
        <v>0.14879999999999999</v>
      </c>
      <c r="E1156" s="1">
        <v>0.30895</v>
      </c>
    </row>
    <row r="1157" spans="3:8" x14ac:dyDescent="0.3">
      <c r="C1157" s="1">
        <v>14531000</v>
      </c>
      <c r="D1157" s="1">
        <v>0.1424</v>
      </c>
      <c r="E1157" s="1">
        <v>0.30562</v>
      </c>
    </row>
    <row r="1158" spans="3:8" x14ac:dyDescent="0.3">
      <c r="C1158" s="1">
        <v>14810000</v>
      </c>
      <c r="D1158" s="1">
        <v>0.1421</v>
      </c>
      <c r="E1158" s="1">
        <v>0.29957</v>
      </c>
    </row>
    <row r="1159" spans="3:8" x14ac:dyDescent="0.3">
      <c r="C1159" t="s">
        <v>25</v>
      </c>
    </row>
    <row r="1160" spans="3:8" x14ac:dyDescent="0.3">
      <c r="C1160" t="s">
        <v>26</v>
      </c>
      <c r="D1160" t="s">
        <v>13</v>
      </c>
      <c r="E1160" t="s">
        <v>63</v>
      </c>
    </row>
    <row r="1161" spans="3:8" x14ac:dyDescent="0.3">
      <c r="C1161" t="s">
        <v>18</v>
      </c>
      <c r="D1161" t="s">
        <v>19</v>
      </c>
      <c r="E1161">
        <v>42</v>
      </c>
    </row>
    <row r="1162" spans="3:8" x14ac:dyDescent="0.3">
      <c r="C1162" t="s">
        <v>21</v>
      </c>
      <c r="D1162" t="s">
        <v>19</v>
      </c>
      <c r="E1162" s="1">
        <v>10590</v>
      </c>
    </row>
    <row r="1163" spans="3:8" x14ac:dyDescent="0.3">
      <c r="C1163" t="s">
        <v>28</v>
      </c>
      <c r="D1163" t="s">
        <v>19</v>
      </c>
      <c r="E1163">
        <v>39.950000000000003</v>
      </c>
      <c r="F1163" t="s">
        <v>29</v>
      </c>
    </row>
    <row r="1164" spans="3:8" x14ac:dyDescent="0.3">
      <c r="C1164" t="s">
        <v>30</v>
      </c>
      <c r="D1164" t="s">
        <v>19</v>
      </c>
      <c r="E1164" t="s">
        <v>31</v>
      </c>
    </row>
    <row r="1165" spans="3:8" x14ac:dyDescent="0.3">
      <c r="C1165" t="s">
        <v>32</v>
      </c>
      <c r="D1165" t="s">
        <v>19</v>
      </c>
      <c r="E1165">
        <v>10</v>
      </c>
    </row>
    <row r="1166" spans="3:8" x14ac:dyDescent="0.3">
      <c r="C1166" t="s">
        <v>25</v>
      </c>
    </row>
    <row r="1167" spans="3:8" x14ac:dyDescent="0.3">
      <c r="C1167" t="s">
        <v>33</v>
      </c>
      <c r="D1167" t="s">
        <v>34</v>
      </c>
      <c r="E1167" t="s">
        <v>35</v>
      </c>
      <c r="F1167" t="s">
        <v>36</v>
      </c>
      <c r="G1167" t="s">
        <v>37</v>
      </c>
      <c r="H1167" t="s">
        <v>36</v>
      </c>
    </row>
    <row r="1168" spans="3:8" x14ac:dyDescent="0.3">
      <c r="C1168" s="1">
        <v>7837200</v>
      </c>
      <c r="D1168" s="1">
        <v>0.13619999999999999</v>
      </c>
      <c r="E1168" s="1">
        <v>0.26434999999999997</v>
      </c>
    </row>
    <row r="1169" spans="3:5" x14ac:dyDescent="0.3">
      <c r="C1169" s="1">
        <v>8125800</v>
      </c>
      <c r="D1169" s="1">
        <v>0.12189999999999999</v>
      </c>
      <c r="E1169" s="1">
        <v>0.27418999999999999</v>
      </c>
    </row>
    <row r="1170" spans="3:5" x14ac:dyDescent="0.3">
      <c r="C1170" s="1">
        <v>8386400</v>
      </c>
      <c r="D1170" s="1">
        <v>0.11360000000000001</v>
      </c>
      <c r="E1170" s="1">
        <v>0.28577999999999998</v>
      </c>
    </row>
    <row r="1171" spans="3:5" x14ac:dyDescent="0.3">
      <c r="C1171" s="1">
        <v>8651000</v>
      </c>
      <c r="D1171" s="1">
        <v>0.12520000000000001</v>
      </c>
      <c r="E1171" s="1">
        <v>0.29953000000000002</v>
      </c>
    </row>
    <row r="1172" spans="3:5" x14ac:dyDescent="0.3">
      <c r="C1172" s="1">
        <v>8914200</v>
      </c>
      <c r="D1172" s="1">
        <v>0.1268</v>
      </c>
      <c r="E1172" s="1">
        <v>0.31546999999999997</v>
      </c>
    </row>
    <row r="1173" spans="3:5" x14ac:dyDescent="0.3">
      <c r="C1173" s="1">
        <v>9178800</v>
      </c>
      <c r="D1173" s="1">
        <v>0.13250000000000001</v>
      </c>
      <c r="E1173" s="1">
        <v>0.33426</v>
      </c>
    </row>
    <row r="1174" spans="3:5" x14ac:dyDescent="0.3">
      <c r="C1174" s="1">
        <v>9443400</v>
      </c>
      <c r="D1174" s="1">
        <v>0.1421</v>
      </c>
      <c r="E1174" s="1">
        <v>0.35646</v>
      </c>
    </row>
    <row r="1175" spans="3:5" x14ac:dyDescent="0.3">
      <c r="C1175" s="1">
        <v>9446000</v>
      </c>
      <c r="D1175" s="1">
        <v>0.14810000000000001</v>
      </c>
      <c r="E1175" s="1">
        <v>0.35669000000000001</v>
      </c>
    </row>
    <row r="1176" spans="3:5" x14ac:dyDescent="0.3">
      <c r="C1176" s="1">
        <v>9712000</v>
      </c>
      <c r="D1176" s="1">
        <v>0.16170000000000001</v>
      </c>
      <c r="E1176" s="1">
        <v>0.38307000000000002</v>
      </c>
    </row>
    <row r="1177" spans="3:5" x14ac:dyDescent="0.3">
      <c r="C1177" s="1">
        <v>9977700</v>
      </c>
      <c r="D1177" s="1">
        <v>0.1772</v>
      </c>
      <c r="E1177" s="1">
        <v>0.41376000000000002</v>
      </c>
    </row>
    <row r="1178" spans="3:5" x14ac:dyDescent="0.3">
      <c r="C1178" s="1">
        <v>10248000</v>
      </c>
      <c r="D1178" s="1">
        <v>0.20080000000000001</v>
      </c>
      <c r="E1178" s="1">
        <v>0.44882</v>
      </c>
    </row>
    <row r="1179" spans="3:5" x14ac:dyDescent="0.3">
      <c r="C1179" s="1">
        <v>10518000</v>
      </c>
      <c r="D1179" s="1">
        <v>0.2283</v>
      </c>
      <c r="E1179" s="1">
        <v>0.48483999999999999</v>
      </c>
    </row>
    <row r="1180" spans="3:5" x14ac:dyDescent="0.3">
      <c r="C1180" s="1">
        <v>10668000</v>
      </c>
      <c r="D1180" s="1">
        <v>0.248</v>
      </c>
      <c r="E1180" s="1">
        <v>0.50280999999999998</v>
      </c>
    </row>
    <row r="1181" spans="3:5" x14ac:dyDescent="0.3">
      <c r="C1181" s="1">
        <v>10818000</v>
      </c>
      <c r="D1181" s="1">
        <v>0.26569999999999999</v>
      </c>
      <c r="E1181" s="1">
        <v>0.51678999999999997</v>
      </c>
    </row>
    <row r="1182" spans="3:5" x14ac:dyDescent="0.3">
      <c r="C1182" s="1">
        <v>10935000</v>
      </c>
      <c r="D1182" s="1">
        <v>0.26550000000000001</v>
      </c>
      <c r="E1182" s="1">
        <v>0.52327000000000001</v>
      </c>
    </row>
    <row r="1183" spans="3:5" x14ac:dyDescent="0.3">
      <c r="C1183" s="1">
        <v>11057000</v>
      </c>
      <c r="D1183" s="1">
        <v>0.2873</v>
      </c>
      <c r="E1183" s="1">
        <v>0.52439000000000002</v>
      </c>
    </row>
    <row r="1184" spans="3:5" x14ac:dyDescent="0.3">
      <c r="C1184" s="1">
        <v>11209000</v>
      </c>
      <c r="D1184" s="1">
        <v>0.307</v>
      </c>
      <c r="E1184" s="1">
        <v>0.51588999999999996</v>
      </c>
    </row>
    <row r="1185" spans="3:5" x14ac:dyDescent="0.3">
      <c r="C1185" s="1">
        <v>11355000</v>
      </c>
      <c r="D1185" s="1">
        <v>0.30880000000000002</v>
      </c>
      <c r="E1185" s="1">
        <v>0.49636000000000002</v>
      </c>
    </row>
    <row r="1186" spans="3:5" x14ac:dyDescent="0.3">
      <c r="C1186" s="1">
        <v>11475000</v>
      </c>
      <c r="D1186" s="1">
        <v>0.3206</v>
      </c>
      <c r="E1186" s="1">
        <v>0.47249000000000002</v>
      </c>
    </row>
    <row r="1187" spans="3:5" x14ac:dyDescent="0.3">
      <c r="C1187" s="1">
        <v>11589000</v>
      </c>
      <c r="D1187" s="1">
        <v>0.31440000000000001</v>
      </c>
      <c r="E1187" s="1">
        <v>0.44420999999999999</v>
      </c>
    </row>
    <row r="1188" spans="3:5" x14ac:dyDescent="0.3">
      <c r="C1188" s="1">
        <v>11731000</v>
      </c>
      <c r="D1188" s="1">
        <v>0.2984</v>
      </c>
      <c r="E1188" s="1">
        <v>0.40423999999999999</v>
      </c>
    </row>
    <row r="1189" spans="3:5" x14ac:dyDescent="0.3">
      <c r="C1189" s="1">
        <v>11846000</v>
      </c>
      <c r="D1189" s="1">
        <v>0.2883</v>
      </c>
      <c r="E1189" s="1">
        <v>0.37046000000000001</v>
      </c>
    </row>
    <row r="1190" spans="3:5" x14ac:dyDescent="0.3">
      <c r="C1190" s="1">
        <v>11989000</v>
      </c>
      <c r="D1190" s="1">
        <v>0.28010000000000002</v>
      </c>
      <c r="E1190" s="1">
        <v>0.32868999999999998</v>
      </c>
    </row>
    <row r="1191" spans="3:5" x14ac:dyDescent="0.3">
      <c r="C1191" s="1">
        <v>12132000</v>
      </c>
      <c r="D1191" s="1">
        <v>0.26200000000000001</v>
      </c>
      <c r="E1191" s="1">
        <v>0.29032999999999998</v>
      </c>
    </row>
    <row r="1192" spans="3:5" x14ac:dyDescent="0.3">
      <c r="C1192" s="1">
        <v>12271000</v>
      </c>
      <c r="D1192" s="1">
        <v>0.24199999999999999</v>
      </c>
      <c r="E1192" s="1">
        <v>0.25734000000000001</v>
      </c>
    </row>
    <row r="1193" spans="3:5" x14ac:dyDescent="0.3">
      <c r="C1193" s="1">
        <v>12414000</v>
      </c>
      <c r="D1193" s="1">
        <v>0.22589999999999999</v>
      </c>
      <c r="E1193" s="1">
        <v>0.22933000000000001</v>
      </c>
    </row>
    <row r="1194" spans="3:5" x14ac:dyDescent="0.3">
      <c r="C1194" s="1">
        <v>12524000</v>
      </c>
      <c r="D1194" s="1">
        <v>0.19989999999999999</v>
      </c>
      <c r="E1194" s="1">
        <v>0.21207000000000001</v>
      </c>
    </row>
    <row r="1195" spans="3:5" x14ac:dyDescent="0.3">
      <c r="C1195" s="1">
        <v>12637000</v>
      </c>
      <c r="D1195" s="1">
        <v>0.18579999999999999</v>
      </c>
      <c r="E1195" s="1">
        <v>0.19853999999999999</v>
      </c>
    </row>
    <row r="1196" spans="3:5" x14ac:dyDescent="0.3">
      <c r="C1196" s="1">
        <v>12810000</v>
      </c>
      <c r="D1196" s="1">
        <v>0.1757</v>
      </c>
      <c r="E1196" s="1">
        <v>0.18462000000000001</v>
      </c>
    </row>
    <row r="1197" spans="3:5" x14ac:dyDescent="0.3">
      <c r="C1197" s="1">
        <v>12921000</v>
      </c>
      <c r="D1197" s="1">
        <v>0.15959999999999999</v>
      </c>
      <c r="E1197" s="1">
        <v>0.17807000000000001</v>
      </c>
    </row>
    <row r="1198" spans="3:5" x14ac:dyDescent="0.3">
      <c r="C1198" s="1">
        <v>13182000</v>
      </c>
      <c r="D1198" s="1">
        <v>0.15129999999999999</v>
      </c>
      <c r="E1198" s="1">
        <v>0.16445000000000001</v>
      </c>
    </row>
    <row r="1199" spans="3:5" x14ac:dyDescent="0.3">
      <c r="C1199" s="1">
        <v>13322000</v>
      </c>
      <c r="D1199" s="1">
        <v>0.14119999999999999</v>
      </c>
      <c r="E1199" s="1">
        <v>0.15779000000000001</v>
      </c>
    </row>
    <row r="1200" spans="3:5" x14ac:dyDescent="0.3">
      <c r="C1200" s="1">
        <v>13441000</v>
      </c>
      <c r="D1200" s="1">
        <v>0.1431</v>
      </c>
      <c r="E1200" s="1">
        <v>0.15271000000000001</v>
      </c>
    </row>
    <row r="1201" spans="3:6" x14ac:dyDescent="0.3">
      <c r="C1201" s="1">
        <v>13587000</v>
      </c>
      <c r="D1201" s="1">
        <v>0.1409</v>
      </c>
      <c r="E1201" s="1">
        <v>0.14738999999999999</v>
      </c>
    </row>
    <row r="1202" spans="3:6" x14ac:dyDescent="0.3">
      <c r="C1202" s="1">
        <v>13694000</v>
      </c>
      <c r="D1202" s="1">
        <v>0.12280000000000001</v>
      </c>
      <c r="E1202" s="1">
        <v>0.14412</v>
      </c>
    </row>
    <row r="1203" spans="3:6" x14ac:dyDescent="0.3">
      <c r="C1203" s="1">
        <v>13853000</v>
      </c>
      <c r="D1203" s="1">
        <v>0.1246</v>
      </c>
      <c r="E1203" s="1">
        <v>0.14008999999999999</v>
      </c>
    </row>
    <row r="1204" spans="3:6" x14ac:dyDescent="0.3">
      <c r="C1204" s="1">
        <v>13986000</v>
      </c>
      <c r="D1204" s="1">
        <v>0.11849999999999999</v>
      </c>
      <c r="E1204" s="1">
        <v>0.13741999999999999</v>
      </c>
    </row>
    <row r="1205" spans="3:6" x14ac:dyDescent="0.3">
      <c r="C1205" s="1">
        <v>14132000</v>
      </c>
      <c r="D1205" s="1">
        <v>0.1124</v>
      </c>
      <c r="E1205" s="1">
        <v>0.13508999999999999</v>
      </c>
    </row>
    <row r="1206" spans="3:6" x14ac:dyDescent="0.3">
      <c r="C1206" s="1">
        <v>14279000</v>
      </c>
      <c r="D1206" s="1">
        <v>0.11609999999999999</v>
      </c>
      <c r="E1206" s="1">
        <v>0.13328999999999999</v>
      </c>
    </row>
    <row r="1207" spans="3:6" x14ac:dyDescent="0.3">
      <c r="C1207" s="1">
        <v>14425000</v>
      </c>
      <c r="D1207" s="1">
        <v>0.1119</v>
      </c>
      <c r="E1207" s="1">
        <v>0.13192000000000001</v>
      </c>
    </row>
    <row r="1208" spans="3:6" x14ac:dyDescent="0.3">
      <c r="C1208" s="1">
        <v>14545000</v>
      </c>
      <c r="D1208" s="1">
        <v>0.1079</v>
      </c>
      <c r="E1208" s="1">
        <v>0.13108</v>
      </c>
    </row>
    <row r="1209" spans="3:6" x14ac:dyDescent="0.3">
      <c r="C1209" s="1">
        <v>14797000</v>
      </c>
      <c r="D1209" s="1">
        <v>9.9570000000000006E-2</v>
      </c>
      <c r="E1209" s="1">
        <v>0.12992000000000001</v>
      </c>
    </row>
    <row r="1210" spans="3:6" x14ac:dyDescent="0.3">
      <c r="C1210" t="s">
        <v>25</v>
      </c>
    </row>
    <row r="1211" spans="3:6" x14ac:dyDescent="0.3">
      <c r="C1211" t="s">
        <v>26</v>
      </c>
      <c r="D1211" t="s">
        <v>13</v>
      </c>
      <c r="E1211" t="s">
        <v>64</v>
      </c>
    </row>
    <row r="1212" spans="3:6" x14ac:dyDescent="0.3">
      <c r="C1212" t="s">
        <v>18</v>
      </c>
      <c r="D1212" t="s">
        <v>19</v>
      </c>
      <c r="E1212">
        <v>56</v>
      </c>
    </row>
    <row r="1213" spans="3:6" x14ac:dyDescent="0.3">
      <c r="C1213" t="s">
        <v>21</v>
      </c>
      <c r="D1213" t="s">
        <v>19</v>
      </c>
      <c r="E1213" s="1">
        <v>10660</v>
      </c>
    </row>
    <row r="1214" spans="3:6" x14ac:dyDescent="0.3">
      <c r="C1214" t="s">
        <v>28</v>
      </c>
      <c r="D1214" t="s">
        <v>19</v>
      </c>
      <c r="E1214">
        <v>42.62</v>
      </c>
      <c r="F1214" t="s">
        <v>29</v>
      </c>
    </row>
    <row r="1215" spans="3:6" x14ac:dyDescent="0.3">
      <c r="C1215" t="s">
        <v>30</v>
      </c>
      <c r="D1215" t="s">
        <v>19</v>
      </c>
      <c r="E1215" t="s">
        <v>31</v>
      </c>
    </row>
    <row r="1216" spans="3:6" x14ac:dyDescent="0.3">
      <c r="C1216" t="s">
        <v>32</v>
      </c>
      <c r="D1216" t="s">
        <v>19</v>
      </c>
      <c r="E1216">
        <v>10</v>
      </c>
    </row>
    <row r="1217" spans="3:8" x14ac:dyDescent="0.3">
      <c r="C1217" t="s">
        <v>25</v>
      </c>
    </row>
    <row r="1218" spans="3:8" x14ac:dyDescent="0.3">
      <c r="C1218" t="s">
        <v>33</v>
      </c>
      <c r="D1218" t="s">
        <v>34</v>
      </c>
      <c r="E1218" t="s">
        <v>35</v>
      </c>
      <c r="F1218" t="s">
        <v>36</v>
      </c>
      <c r="G1218" t="s">
        <v>37</v>
      </c>
      <c r="H1218" t="s">
        <v>36</v>
      </c>
    </row>
    <row r="1219" spans="3:8" x14ac:dyDescent="0.3">
      <c r="C1219" s="1">
        <v>6090300</v>
      </c>
      <c r="D1219" s="1">
        <v>0.1648</v>
      </c>
      <c r="E1219" s="1">
        <v>0.30574000000000001</v>
      </c>
    </row>
    <row r="1220" spans="3:8" x14ac:dyDescent="0.3">
      <c r="C1220" s="1">
        <v>6224800</v>
      </c>
      <c r="D1220" s="1">
        <v>0.19550000000000001</v>
      </c>
      <c r="E1220" s="1">
        <v>0.32218999999999998</v>
      </c>
    </row>
    <row r="1221" spans="3:8" x14ac:dyDescent="0.3">
      <c r="C1221" s="1">
        <v>6387000</v>
      </c>
      <c r="D1221" s="1">
        <v>0.2261</v>
      </c>
      <c r="E1221" s="1">
        <v>0.35066000000000003</v>
      </c>
    </row>
    <row r="1222" spans="3:8" x14ac:dyDescent="0.3">
      <c r="C1222" s="1">
        <v>6547800</v>
      </c>
      <c r="D1222" s="1">
        <v>0.30249999999999999</v>
      </c>
      <c r="E1222" s="1">
        <v>0.39561000000000002</v>
      </c>
    </row>
    <row r="1223" spans="3:8" x14ac:dyDescent="0.3">
      <c r="C1223" s="1">
        <v>6655500</v>
      </c>
      <c r="D1223" s="1">
        <v>0.39389999999999997</v>
      </c>
      <c r="E1223" s="1">
        <v>0.44318999999999997</v>
      </c>
    </row>
    <row r="1224" spans="3:8" x14ac:dyDescent="0.3">
      <c r="C1224" s="1">
        <v>6844300</v>
      </c>
      <c r="D1224" s="1">
        <v>0.61870000000000003</v>
      </c>
      <c r="E1224" s="1">
        <v>0.60070000000000001</v>
      </c>
    </row>
    <row r="1225" spans="3:8" x14ac:dyDescent="0.3">
      <c r="C1225" s="1">
        <v>7005100</v>
      </c>
      <c r="D1225" s="1">
        <v>0.83550000000000002</v>
      </c>
      <c r="E1225" s="1">
        <v>0.81159000000000003</v>
      </c>
    </row>
    <row r="1226" spans="3:8" x14ac:dyDescent="0.3">
      <c r="C1226" s="1">
        <v>7059500</v>
      </c>
      <c r="D1226" s="1">
        <v>0.59219999999999995</v>
      </c>
      <c r="E1226" s="1">
        <v>0.78435999999999995</v>
      </c>
    </row>
    <row r="1227" spans="3:8" x14ac:dyDescent="0.3">
      <c r="C1227" s="1">
        <v>7220600</v>
      </c>
      <c r="D1227" s="1">
        <v>0.26929999999999998</v>
      </c>
      <c r="E1227" s="1">
        <v>0.28089999999999998</v>
      </c>
    </row>
    <row r="1228" spans="3:8" x14ac:dyDescent="0.3">
      <c r="C1228" s="1">
        <v>7301500</v>
      </c>
      <c r="D1228" s="1">
        <v>0.15160000000000001</v>
      </c>
      <c r="E1228" s="1">
        <v>0.17038</v>
      </c>
    </row>
    <row r="1229" spans="3:8" x14ac:dyDescent="0.3">
      <c r="C1229" s="1">
        <v>7462300</v>
      </c>
      <c r="D1229" s="1">
        <v>0.1062</v>
      </c>
      <c r="E1229" s="1">
        <v>0.12858</v>
      </c>
    </row>
    <row r="1230" spans="3:8" x14ac:dyDescent="0.3">
      <c r="C1230" s="1">
        <v>7596600</v>
      </c>
      <c r="D1230" s="1">
        <v>8.7429999999999994E-2</v>
      </c>
      <c r="E1230" s="1">
        <v>0.13669999999999999</v>
      </c>
    </row>
    <row r="1231" spans="3:8" x14ac:dyDescent="0.3">
      <c r="C1231" s="1">
        <v>7677800</v>
      </c>
      <c r="D1231" s="1">
        <v>7.9949999999999993E-2</v>
      </c>
      <c r="E1231" s="1">
        <v>0.14471999999999999</v>
      </c>
    </row>
    <row r="1232" spans="3:8" x14ac:dyDescent="0.3">
      <c r="C1232" s="1">
        <v>7785600</v>
      </c>
      <c r="D1232" s="1">
        <v>6.8709999999999993E-2</v>
      </c>
      <c r="E1232" s="1">
        <v>0.15570000000000001</v>
      </c>
    </row>
    <row r="1233" spans="3:5" x14ac:dyDescent="0.3">
      <c r="C1233" s="1">
        <v>7838600</v>
      </c>
      <c r="D1233" s="1">
        <v>7.6429999999999998E-2</v>
      </c>
      <c r="E1233" s="1">
        <v>0.16092999999999999</v>
      </c>
    </row>
    <row r="1234" spans="3:5" x14ac:dyDescent="0.3">
      <c r="C1234" s="1">
        <v>8135100</v>
      </c>
      <c r="D1234" s="1">
        <v>6.9309999999999997E-2</v>
      </c>
      <c r="E1234" s="1">
        <v>0.18722</v>
      </c>
    </row>
    <row r="1235" spans="3:5" x14ac:dyDescent="0.3">
      <c r="C1235" s="1">
        <v>8403700</v>
      </c>
      <c r="D1235" s="1">
        <v>6.9720000000000004E-2</v>
      </c>
      <c r="E1235" s="1">
        <v>0.20774000000000001</v>
      </c>
    </row>
    <row r="1236" spans="3:5" x14ac:dyDescent="0.3">
      <c r="C1236" s="1">
        <v>8672200</v>
      </c>
      <c r="D1236" s="1">
        <v>7.775E-2</v>
      </c>
      <c r="E1236" s="1">
        <v>0.22689999999999999</v>
      </c>
    </row>
    <row r="1237" spans="3:5" x14ac:dyDescent="0.3">
      <c r="C1237" s="1">
        <v>8942100</v>
      </c>
      <c r="D1237" s="1">
        <v>8.2000000000000003E-2</v>
      </c>
      <c r="E1237" s="1">
        <v>0.24604999999999999</v>
      </c>
    </row>
    <row r="1238" spans="3:5" x14ac:dyDescent="0.3">
      <c r="C1238" s="1">
        <v>9210700</v>
      </c>
      <c r="D1238" s="1">
        <v>9.7659999999999997E-2</v>
      </c>
      <c r="E1238" s="1">
        <v>0.26584000000000002</v>
      </c>
    </row>
    <row r="1239" spans="3:5" x14ac:dyDescent="0.3">
      <c r="C1239" s="1">
        <v>9479200</v>
      </c>
      <c r="D1239" s="1">
        <v>0.1057</v>
      </c>
      <c r="E1239" s="1">
        <v>0.28688000000000002</v>
      </c>
    </row>
    <row r="1240" spans="3:5" x14ac:dyDescent="0.3">
      <c r="C1240" s="1">
        <v>9747800</v>
      </c>
      <c r="D1240" s="1">
        <v>0.12520000000000001</v>
      </c>
      <c r="E1240" s="1">
        <v>0.30931999999999998</v>
      </c>
    </row>
    <row r="1241" spans="3:5" x14ac:dyDescent="0.3">
      <c r="C1241" s="1">
        <v>10044000</v>
      </c>
      <c r="D1241" s="1">
        <v>0.1409</v>
      </c>
      <c r="E1241" s="1">
        <v>0.33495999999999998</v>
      </c>
    </row>
    <row r="1242" spans="3:5" x14ac:dyDescent="0.3">
      <c r="C1242" s="1">
        <v>10286000</v>
      </c>
      <c r="D1242" s="1">
        <v>0.17169999999999999</v>
      </c>
      <c r="E1242" s="1">
        <v>0.35477999999999998</v>
      </c>
    </row>
    <row r="1243" spans="3:5" x14ac:dyDescent="0.3">
      <c r="C1243" s="1">
        <v>10528000</v>
      </c>
      <c r="D1243" s="1">
        <v>0.19869999999999999</v>
      </c>
      <c r="E1243" s="1">
        <v>0.37013000000000001</v>
      </c>
    </row>
    <row r="1244" spans="3:5" x14ac:dyDescent="0.3">
      <c r="C1244" s="1">
        <v>10717000</v>
      </c>
      <c r="D1244" s="1">
        <v>0.2104</v>
      </c>
      <c r="E1244" s="1">
        <v>0.37541999999999998</v>
      </c>
    </row>
    <row r="1245" spans="3:5" x14ac:dyDescent="0.3">
      <c r="C1245" s="1">
        <v>10851000</v>
      </c>
      <c r="D1245" s="1">
        <v>0.22969999999999999</v>
      </c>
      <c r="E1245" s="1">
        <v>0.37346000000000001</v>
      </c>
    </row>
    <row r="1246" spans="3:5" x14ac:dyDescent="0.3">
      <c r="C1246" s="1">
        <v>10959000</v>
      </c>
      <c r="D1246" s="1">
        <v>0.245</v>
      </c>
      <c r="E1246" s="1">
        <v>0.36741000000000001</v>
      </c>
    </row>
    <row r="1247" spans="3:5" x14ac:dyDescent="0.3">
      <c r="C1247" s="1">
        <v>11093000</v>
      </c>
      <c r="D1247" s="1">
        <v>0.24909999999999999</v>
      </c>
      <c r="E1247" s="1">
        <v>0.35341</v>
      </c>
    </row>
    <row r="1248" spans="3:5" x14ac:dyDescent="0.3">
      <c r="C1248" s="1">
        <v>11254000</v>
      </c>
      <c r="D1248" s="1">
        <v>0.2722</v>
      </c>
      <c r="E1248" s="1">
        <v>0.32673000000000002</v>
      </c>
    </row>
    <row r="1249" spans="3:5" x14ac:dyDescent="0.3">
      <c r="C1249" s="1">
        <v>11388000</v>
      </c>
      <c r="D1249" s="1">
        <v>0.26479999999999998</v>
      </c>
      <c r="E1249" s="1">
        <v>0.29693999999999998</v>
      </c>
    </row>
    <row r="1250" spans="3:5" x14ac:dyDescent="0.3">
      <c r="C1250" s="1">
        <v>11469000</v>
      </c>
      <c r="D1250" s="1">
        <v>0.27250000000000002</v>
      </c>
      <c r="E1250" s="1">
        <v>0.27644000000000002</v>
      </c>
    </row>
    <row r="1251" spans="3:5" x14ac:dyDescent="0.3">
      <c r="C1251" s="1">
        <v>11630000</v>
      </c>
      <c r="D1251" s="1">
        <v>0.2576</v>
      </c>
      <c r="E1251" s="1">
        <v>0.23258999999999999</v>
      </c>
    </row>
    <row r="1252" spans="3:5" x14ac:dyDescent="0.3">
      <c r="C1252" s="1">
        <v>11766000</v>
      </c>
      <c r="D1252" s="1">
        <v>0.25779999999999997</v>
      </c>
      <c r="E1252" s="1">
        <v>0.19536999999999999</v>
      </c>
    </row>
    <row r="1253" spans="3:5" x14ac:dyDescent="0.3">
      <c r="C1253" s="1">
        <v>11927000</v>
      </c>
      <c r="D1253" s="1">
        <v>0.23899999999999999</v>
      </c>
      <c r="E1253" s="1">
        <v>0.15461</v>
      </c>
    </row>
    <row r="1254" spans="3:5" x14ac:dyDescent="0.3">
      <c r="C1254" s="1">
        <v>12035000</v>
      </c>
      <c r="D1254" s="1">
        <v>0.22020000000000001</v>
      </c>
      <c r="E1254" s="1">
        <v>0.13072</v>
      </c>
    </row>
    <row r="1255" spans="3:5" x14ac:dyDescent="0.3">
      <c r="C1255" s="1">
        <v>12169000</v>
      </c>
      <c r="D1255" s="1">
        <v>0.2014</v>
      </c>
      <c r="E1255" s="1">
        <v>0.10557</v>
      </c>
    </row>
    <row r="1256" spans="3:5" x14ac:dyDescent="0.3">
      <c r="C1256" s="1">
        <v>12276000</v>
      </c>
      <c r="D1256" s="1">
        <v>0.19400000000000001</v>
      </c>
      <c r="E1256" s="1">
        <v>8.9349999999999999E-2</v>
      </c>
    </row>
    <row r="1257" spans="3:5" x14ac:dyDescent="0.3">
      <c r="C1257" s="1">
        <v>12438000</v>
      </c>
      <c r="D1257" s="1">
        <v>0.1714</v>
      </c>
      <c r="E1257" s="1">
        <v>7.1461999999999998E-2</v>
      </c>
    </row>
    <row r="1258" spans="3:5" x14ac:dyDescent="0.3">
      <c r="C1258" s="1">
        <v>12573000</v>
      </c>
      <c r="D1258" s="1">
        <v>0.15640000000000001</v>
      </c>
      <c r="E1258" s="1">
        <v>6.1920999999999997E-2</v>
      </c>
    </row>
    <row r="1259" spans="3:5" x14ac:dyDescent="0.3">
      <c r="C1259" s="1">
        <v>12707000</v>
      </c>
      <c r="D1259" s="1">
        <v>0.1376</v>
      </c>
      <c r="E1259" s="1">
        <v>5.6349999999999997E-2</v>
      </c>
    </row>
    <row r="1260" spans="3:5" x14ac:dyDescent="0.3">
      <c r="C1260" s="1">
        <v>12842000</v>
      </c>
      <c r="D1260" s="1">
        <v>0.1226</v>
      </c>
      <c r="E1260" s="1">
        <v>5.2998000000000003E-2</v>
      </c>
    </row>
    <row r="1261" spans="3:5" x14ac:dyDescent="0.3">
      <c r="C1261" s="1">
        <v>12949000</v>
      </c>
      <c r="D1261" s="1">
        <v>0.1152</v>
      </c>
      <c r="E1261" s="1">
        <v>5.0911999999999999E-2</v>
      </c>
    </row>
    <row r="1262" spans="3:5" x14ac:dyDescent="0.3">
      <c r="C1262" s="1">
        <v>13110000</v>
      </c>
      <c r="D1262" s="1">
        <v>0.11169999999999999</v>
      </c>
      <c r="E1262" s="1">
        <v>4.8231999999999997E-2</v>
      </c>
    </row>
    <row r="1263" spans="3:5" x14ac:dyDescent="0.3">
      <c r="C1263" s="1">
        <v>13244000</v>
      </c>
      <c r="D1263" s="1">
        <v>0.1081</v>
      </c>
      <c r="E1263" s="1">
        <v>4.6579000000000002E-2</v>
      </c>
    </row>
    <row r="1264" spans="3:5" x14ac:dyDescent="0.3">
      <c r="C1264" s="1">
        <v>13401000</v>
      </c>
      <c r="D1264" s="1">
        <v>9.3140000000000001E-2</v>
      </c>
      <c r="E1264" s="1">
        <v>4.5567999999999997E-2</v>
      </c>
    </row>
    <row r="1265" spans="3:6" x14ac:dyDescent="0.3">
      <c r="C1265" s="1">
        <v>13481000</v>
      </c>
      <c r="D1265" s="1">
        <v>0.1009</v>
      </c>
      <c r="E1265" s="1">
        <v>4.5441000000000002E-2</v>
      </c>
    </row>
    <row r="1266" spans="3:6" x14ac:dyDescent="0.3">
      <c r="C1266" s="1">
        <v>13654000</v>
      </c>
      <c r="D1266" s="1">
        <v>9.3549999999999994E-2</v>
      </c>
      <c r="E1266" s="1">
        <v>4.5948000000000003E-2</v>
      </c>
    </row>
    <row r="1267" spans="3:6" x14ac:dyDescent="0.3">
      <c r="C1267" s="1">
        <v>13787000</v>
      </c>
      <c r="D1267" s="1">
        <v>7.8530000000000003E-2</v>
      </c>
      <c r="E1267" s="1">
        <v>4.6938000000000001E-2</v>
      </c>
    </row>
    <row r="1268" spans="3:6" x14ac:dyDescent="0.3">
      <c r="C1268" s="1">
        <v>13920000</v>
      </c>
      <c r="D1268" s="1">
        <v>7.8759999999999997E-2</v>
      </c>
      <c r="E1268" s="1">
        <v>4.8326000000000001E-2</v>
      </c>
    </row>
    <row r="1269" spans="3:6" x14ac:dyDescent="0.3">
      <c r="C1269" s="1">
        <v>14026000</v>
      </c>
      <c r="D1269" s="1">
        <v>7.1319999999999995E-2</v>
      </c>
      <c r="E1269" s="1">
        <v>4.9659000000000002E-2</v>
      </c>
    </row>
    <row r="1270" spans="3:6" x14ac:dyDescent="0.3">
      <c r="C1270" s="1">
        <v>14186000</v>
      </c>
      <c r="D1270" s="1">
        <v>7.1590000000000001E-2</v>
      </c>
      <c r="E1270" s="1">
        <v>5.1930999999999998E-2</v>
      </c>
    </row>
    <row r="1271" spans="3:6" x14ac:dyDescent="0.3">
      <c r="C1271" s="1">
        <v>14292000</v>
      </c>
      <c r="D1271" s="1">
        <v>7.177E-2</v>
      </c>
      <c r="E1271" s="1">
        <v>5.3585000000000001E-2</v>
      </c>
    </row>
    <row r="1272" spans="3:6" x14ac:dyDescent="0.3">
      <c r="C1272" s="1">
        <v>14425000</v>
      </c>
      <c r="D1272" s="1">
        <v>6.8210000000000007E-2</v>
      </c>
      <c r="E1272" s="1">
        <v>5.5766999999999997E-2</v>
      </c>
    </row>
    <row r="1273" spans="3:6" x14ac:dyDescent="0.3">
      <c r="C1273" s="1">
        <v>14584000</v>
      </c>
      <c r="D1273" s="1">
        <v>6.0859999999999997E-2</v>
      </c>
      <c r="E1273" s="1">
        <v>5.8494999999999998E-2</v>
      </c>
    </row>
    <row r="1274" spans="3:6" x14ac:dyDescent="0.3">
      <c r="C1274" s="1">
        <v>14864000</v>
      </c>
      <c r="D1274" s="1">
        <v>5.3690000000000002E-2</v>
      </c>
      <c r="E1274" s="1">
        <v>6.3435000000000005E-2</v>
      </c>
    </row>
    <row r="1275" spans="3:6" x14ac:dyDescent="0.3">
      <c r="C1275" t="s">
        <v>25</v>
      </c>
    </row>
    <row r="1276" spans="3:6" x14ac:dyDescent="0.3">
      <c r="C1276" t="s">
        <v>26</v>
      </c>
      <c r="D1276" t="s">
        <v>13</v>
      </c>
      <c r="E1276" t="s">
        <v>65</v>
      </c>
    </row>
    <row r="1277" spans="3:6" x14ac:dyDescent="0.3">
      <c r="C1277" t="s">
        <v>18</v>
      </c>
      <c r="D1277" t="s">
        <v>19</v>
      </c>
      <c r="E1277">
        <v>65</v>
      </c>
    </row>
    <row r="1278" spans="3:6" x14ac:dyDescent="0.3">
      <c r="C1278" t="s">
        <v>21</v>
      </c>
      <c r="D1278" t="s">
        <v>19</v>
      </c>
      <c r="E1278" s="1">
        <v>17600</v>
      </c>
    </row>
    <row r="1279" spans="3:6" x14ac:dyDescent="0.3">
      <c r="C1279" t="s">
        <v>28</v>
      </c>
      <c r="D1279" t="s">
        <v>19</v>
      </c>
      <c r="E1279">
        <v>45.53</v>
      </c>
      <c r="F1279" t="s">
        <v>29</v>
      </c>
    </row>
    <row r="1280" spans="3:6" x14ac:dyDescent="0.3">
      <c r="C1280" t="s">
        <v>30</v>
      </c>
      <c r="D1280" t="s">
        <v>19</v>
      </c>
      <c r="E1280" t="s">
        <v>31</v>
      </c>
    </row>
    <row r="1281" spans="3:8" x14ac:dyDescent="0.3">
      <c r="C1281" t="s">
        <v>32</v>
      </c>
      <c r="D1281" t="s">
        <v>19</v>
      </c>
      <c r="E1281">
        <v>10</v>
      </c>
    </row>
    <row r="1282" spans="3:8" x14ac:dyDescent="0.3">
      <c r="C1282" t="s">
        <v>25</v>
      </c>
    </row>
    <row r="1283" spans="3:8" x14ac:dyDescent="0.3">
      <c r="C1283" t="s">
        <v>33</v>
      </c>
      <c r="D1283" t="s">
        <v>34</v>
      </c>
      <c r="E1283" t="s">
        <v>35</v>
      </c>
      <c r="F1283" t="s">
        <v>36</v>
      </c>
      <c r="G1283" t="s">
        <v>37</v>
      </c>
      <c r="H1283" t="s">
        <v>36</v>
      </c>
    </row>
    <row r="1284" spans="3:8" x14ac:dyDescent="0.3">
      <c r="C1284" s="1">
        <v>5291400</v>
      </c>
      <c r="D1284" s="1">
        <v>0.14979999999999999</v>
      </c>
      <c r="E1284" s="1">
        <v>0.26546999999999998</v>
      </c>
    </row>
    <row r="1285" spans="3:8" x14ac:dyDescent="0.3">
      <c r="C1285" s="1">
        <v>5452200</v>
      </c>
      <c r="D1285" s="1">
        <v>0.15010000000000001</v>
      </c>
      <c r="E1285" s="1">
        <v>0.27272000000000002</v>
      </c>
    </row>
    <row r="1286" spans="3:8" x14ac:dyDescent="0.3">
      <c r="C1286" s="1">
        <v>5638400</v>
      </c>
      <c r="D1286" s="1">
        <v>0.1663</v>
      </c>
      <c r="E1286" s="1">
        <v>0.28333000000000003</v>
      </c>
    </row>
    <row r="1287" spans="3:8" x14ac:dyDescent="0.3">
      <c r="C1287" s="1">
        <v>5800600</v>
      </c>
      <c r="D1287" s="1">
        <v>0.1666</v>
      </c>
      <c r="E1287" s="1">
        <v>0.29519000000000001</v>
      </c>
    </row>
    <row r="1288" spans="3:8" x14ac:dyDescent="0.3">
      <c r="C1288" s="1">
        <v>5906900</v>
      </c>
      <c r="D1288" s="1">
        <v>0.1827</v>
      </c>
      <c r="E1288" s="1">
        <v>0.30474000000000001</v>
      </c>
    </row>
    <row r="1289" spans="3:8" x14ac:dyDescent="0.3">
      <c r="C1289" s="1">
        <v>6066500</v>
      </c>
      <c r="D1289" s="1">
        <v>0.19089999999999999</v>
      </c>
      <c r="E1289" s="1">
        <v>0.32279999999999998</v>
      </c>
    </row>
    <row r="1290" spans="3:8" x14ac:dyDescent="0.3">
      <c r="C1290" s="1">
        <v>6359100</v>
      </c>
      <c r="D1290" s="1">
        <v>0.2351</v>
      </c>
      <c r="E1290" s="1">
        <v>0.37578</v>
      </c>
    </row>
    <row r="1291" spans="3:8" x14ac:dyDescent="0.3">
      <c r="C1291" s="1">
        <v>6462600</v>
      </c>
      <c r="D1291" s="1">
        <v>0.27900000000000003</v>
      </c>
      <c r="E1291" s="1">
        <v>0.40575</v>
      </c>
    </row>
    <row r="1292" spans="3:8" x14ac:dyDescent="0.3">
      <c r="C1292" s="1">
        <v>6562400</v>
      </c>
      <c r="D1292" s="1">
        <v>0.36659999999999998</v>
      </c>
      <c r="E1292" s="1">
        <v>0.44484000000000001</v>
      </c>
    </row>
    <row r="1293" spans="3:8" x14ac:dyDescent="0.3">
      <c r="C1293" s="1">
        <v>6611500</v>
      </c>
      <c r="D1293" s="1">
        <v>0.42230000000000001</v>
      </c>
      <c r="E1293" s="1">
        <v>0.46933999999999998</v>
      </c>
    </row>
    <row r="1294" spans="3:8" x14ac:dyDescent="0.3">
      <c r="C1294" s="1">
        <v>6713900</v>
      </c>
      <c r="D1294" s="1">
        <v>0.48209999999999997</v>
      </c>
      <c r="E1294" s="1">
        <v>0.53703999999999996</v>
      </c>
    </row>
    <row r="1295" spans="3:8" x14ac:dyDescent="0.3">
      <c r="C1295" s="1">
        <v>6735100</v>
      </c>
      <c r="D1295" s="1">
        <v>0.54569999999999996</v>
      </c>
      <c r="E1295" s="1">
        <v>0.55472999999999995</v>
      </c>
    </row>
    <row r="1296" spans="3:8" x14ac:dyDescent="0.3">
      <c r="C1296" s="1">
        <v>6808400</v>
      </c>
      <c r="D1296" s="1">
        <v>0.63729999999999998</v>
      </c>
      <c r="E1296" s="1">
        <v>0.62861999999999996</v>
      </c>
    </row>
    <row r="1297" spans="3:5" x14ac:dyDescent="0.3">
      <c r="C1297" s="1">
        <v>6824200</v>
      </c>
      <c r="D1297" s="1">
        <v>0.76449999999999996</v>
      </c>
      <c r="E1297" s="1">
        <v>0.64742999999999995</v>
      </c>
    </row>
    <row r="1298" spans="3:5" x14ac:dyDescent="0.3">
      <c r="C1298" s="1">
        <v>6842900</v>
      </c>
      <c r="D1298" s="1">
        <v>0.8599</v>
      </c>
      <c r="E1298" s="1">
        <v>0.67105999999999999</v>
      </c>
    </row>
    <row r="1299" spans="3:5" x14ac:dyDescent="0.3">
      <c r="C1299" s="1">
        <v>6921300</v>
      </c>
      <c r="D1299" s="1">
        <v>0.876</v>
      </c>
      <c r="E1299" s="1">
        <v>0.78137999999999996</v>
      </c>
    </row>
    <row r="1300" spans="3:5" x14ac:dyDescent="0.3">
      <c r="C1300" s="1">
        <v>6958500</v>
      </c>
      <c r="D1300" s="1">
        <v>0.76060000000000005</v>
      </c>
      <c r="E1300" s="1">
        <v>0.82940000000000003</v>
      </c>
    </row>
    <row r="1301" spans="3:5" x14ac:dyDescent="0.3">
      <c r="C1301" s="1">
        <v>7057000</v>
      </c>
      <c r="D1301" s="1">
        <v>0.56230000000000002</v>
      </c>
      <c r="E1301" s="1">
        <v>0.78202000000000005</v>
      </c>
    </row>
    <row r="1302" spans="3:5" x14ac:dyDescent="0.3">
      <c r="C1302" s="1">
        <v>7096800</v>
      </c>
      <c r="D1302" s="1">
        <v>0.40720000000000001</v>
      </c>
      <c r="E1302" s="1">
        <v>0.63319999999999999</v>
      </c>
    </row>
    <row r="1303" spans="3:5" x14ac:dyDescent="0.3">
      <c r="C1303" s="1">
        <v>7187300</v>
      </c>
      <c r="D1303" s="1">
        <v>0.30009999999999998</v>
      </c>
      <c r="E1303" s="1">
        <v>0.2392</v>
      </c>
    </row>
    <row r="1304" spans="3:5" x14ac:dyDescent="0.3">
      <c r="C1304" s="1">
        <v>7224500</v>
      </c>
      <c r="D1304" s="1">
        <v>0.17299999999999999</v>
      </c>
      <c r="E1304" s="1">
        <v>0.14079</v>
      </c>
    </row>
    <row r="1305" spans="3:5" x14ac:dyDescent="0.3">
      <c r="C1305" s="1">
        <v>7229900</v>
      </c>
      <c r="D1305" s="1">
        <v>0.1134</v>
      </c>
      <c r="E1305" s="1">
        <v>0.13002</v>
      </c>
    </row>
    <row r="1306" spans="3:5" x14ac:dyDescent="0.3">
      <c r="C1306" s="1">
        <v>7338800</v>
      </c>
      <c r="D1306" s="1">
        <v>8.9749999999999996E-2</v>
      </c>
      <c r="E1306" s="1">
        <v>3.3293999999999997E-2</v>
      </c>
    </row>
    <row r="1307" spans="3:5" x14ac:dyDescent="0.3">
      <c r="C1307" s="1">
        <v>7394600</v>
      </c>
      <c r="D1307" s="1">
        <v>6.5970000000000001E-2</v>
      </c>
      <c r="E1307" s="1">
        <v>2.8837999999999999E-2</v>
      </c>
    </row>
    <row r="1308" spans="3:5" x14ac:dyDescent="0.3">
      <c r="C1308" s="1">
        <v>7531500</v>
      </c>
      <c r="D1308" s="1">
        <v>4.2369999999999998E-2</v>
      </c>
      <c r="E1308" s="1">
        <v>4.8472000000000001E-2</v>
      </c>
    </row>
    <row r="1309" spans="3:5" x14ac:dyDescent="0.3">
      <c r="C1309" s="1">
        <v>7667100</v>
      </c>
      <c r="D1309" s="1">
        <v>3.0689999999999999E-2</v>
      </c>
      <c r="E1309" s="1">
        <v>7.4320999999999998E-2</v>
      </c>
    </row>
    <row r="1310" spans="3:5" x14ac:dyDescent="0.3">
      <c r="C1310" s="1">
        <v>7801400</v>
      </c>
      <c r="D1310" s="1">
        <v>3.091E-2</v>
      </c>
      <c r="E1310" s="1">
        <v>9.6653000000000003E-2</v>
      </c>
    </row>
    <row r="1311" spans="3:5" x14ac:dyDescent="0.3">
      <c r="C1311" s="1">
        <v>8069900</v>
      </c>
      <c r="D1311" s="1">
        <v>2.7400000000000001E-2</v>
      </c>
      <c r="E1311" s="1">
        <v>0.13069</v>
      </c>
    </row>
    <row r="1312" spans="3:5" x14ac:dyDescent="0.3">
      <c r="C1312" s="1">
        <v>8338500</v>
      </c>
      <c r="D1312" s="1">
        <v>4.376E-2</v>
      </c>
      <c r="E1312" s="1">
        <v>0.15536</v>
      </c>
    </row>
    <row r="1313" spans="3:5" x14ac:dyDescent="0.3">
      <c r="C1313" s="1">
        <v>8633800</v>
      </c>
      <c r="D1313" s="1">
        <v>4.4260000000000001E-2</v>
      </c>
      <c r="E1313" s="1">
        <v>0.17641000000000001</v>
      </c>
    </row>
    <row r="1314" spans="3:5" x14ac:dyDescent="0.3">
      <c r="C1314" s="1">
        <v>8874400</v>
      </c>
      <c r="D1314" s="1">
        <v>6.4560000000000006E-2</v>
      </c>
      <c r="E1314" s="1">
        <v>0.19073000000000001</v>
      </c>
    </row>
    <row r="1315" spans="3:5" x14ac:dyDescent="0.3">
      <c r="C1315" s="1">
        <v>9143000</v>
      </c>
      <c r="D1315" s="1">
        <v>6.8989999999999996E-2</v>
      </c>
      <c r="E1315" s="1">
        <v>0.20468</v>
      </c>
    </row>
    <row r="1316" spans="3:5" x14ac:dyDescent="0.3">
      <c r="C1316" s="1">
        <v>9491100</v>
      </c>
      <c r="D1316" s="1">
        <v>8.5459999999999994E-2</v>
      </c>
      <c r="E1316" s="1">
        <v>0.22001999999999999</v>
      </c>
    </row>
    <row r="1317" spans="3:5" x14ac:dyDescent="0.3">
      <c r="C1317" s="1">
        <v>9972600</v>
      </c>
      <c r="D1317" s="1">
        <v>0.11409999999999999</v>
      </c>
      <c r="E1317" s="1">
        <v>0.23416000000000001</v>
      </c>
    </row>
    <row r="1318" spans="3:5" x14ac:dyDescent="0.3">
      <c r="C1318" s="1">
        <v>10241000</v>
      </c>
      <c r="D1318" s="1">
        <v>0.1106</v>
      </c>
      <c r="E1318" s="1">
        <v>0.23524</v>
      </c>
    </row>
    <row r="1319" spans="3:5" x14ac:dyDescent="0.3">
      <c r="C1319" s="1">
        <v>10506000</v>
      </c>
      <c r="D1319" s="1">
        <v>0.1547</v>
      </c>
      <c r="E1319" s="1">
        <v>0.22750999999999999</v>
      </c>
    </row>
    <row r="1320" spans="3:5" x14ac:dyDescent="0.3">
      <c r="C1320" s="1">
        <v>10665000</v>
      </c>
      <c r="D1320" s="1">
        <v>0.1749</v>
      </c>
      <c r="E1320" s="1">
        <v>0.21679000000000001</v>
      </c>
    </row>
    <row r="1321" spans="3:5" x14ac:dyDescent="0.3">
      <c r="C1321" s="1">
        <v>10799000</v>
      </c>
      <c r="D1321" s="1">
        <v>0.17519999999999999</v>
      </c>
      <c r="E1321" s="1">
        <v>0.20337</v>
      </c>
    </row>
    <row r="1322" spans="3:5" x14ac:dyDescent="0.3">
      <c r="C1322" s="1">
        <v>10906000</v>
      </c>
      <c r="D1322" s="1">
        <v>0.19120000000000001</v>
      </c>
      <c r="E1322" s="1">
        <v>0.18966</v>
      </c>
    </row>
    <row r="1323" spans="3:5" x14ac:dyDescent="0.3">
      <c r="C1323" s="1">
        <v>11040000</v>
      </c>
      <c r="D1323" s="1">
        <v>0.19139999999999999</v>
      </c>
      <c r="E1323" s="1">
        <v>0.16857</v>
      </c>
    </row>
    <row r="1324" spans="3:5" x14ac:dyDescent="0.3">
      <c r="C1324" s="1">
        <v>11228000</v>
      </c>
      <c r="D1324" s="1">
        <v>0.2077</v>
      </c>
      <c r="E1324" s="1">
        <v>0.13333999999999999</v>
      </c>
    </row>
    <row r="1325" spans="3:5" x14ac:dyDescent="0.3">
      <c r="C1325" s="1">
        <v>11309000</v>
      </c>
      <c r="D1325" s="1">
        <v>0.20380000000000001</v>
      </c>
      <c r="E1325" s="1">
        <v>0.11691</v>
      </c>
    </row>
    <row r="1326" spans="3:5" x14ac:dyDescent="0.3">
      <c r="C1326" s="1">
        <v>11443000</v>
      </c>
      <c r="D1326" s="1">
        <v>0.2001</v>
      </c>
      <c r="E1326" s="1">
        <v>8.9658000000000002E-2</v>
      </c>
    </row>
    <row r="1327" spans="3:5" x14ac:dyDescent="0.3">
      <c r="C1327" s="1">
        <v>11578000</v>
      </c>
      <c r="D1327" s="1">
        <v>0.18840000000000001</v>
      </c>
      <c r="E1327" s="1">
        <v>6.4024999999999999E-2</v>
      </c>
    </row>
    <row r="1328" spans="3:5" x14ac:dyDescent="0.3">
      <c r="C1328" s="1">
        <v>11714000</v>
      </c>
      <c r="D1328" s="1">
        <v>0.1767</v>
      </c>
      <c r="E1328" s="1">
        <v>4.2207000000000001E-2</v>
      </c>
    </row>
    <row r="1329" spans="3:5" x14ac:dyDescent="0.3">
      <c r="C1329" s="1">
        <v>11850000</v>
      </c>
      <c r="D1329" s="1">
        <v>0.15709999999999999</v>
      </c>
      <c r="E1329" s="1">
        <v>2.5507999999999999E-2</v>
      </c>
    </row>
    <row r="1330" spans="3:5" x14ac:dyDescent="0.3">
      <c r="C1330" s="1">
        <v>11932000</v>
      </c>
      <c r="D1330" s="1">
        <v>0.14530000000000001</v>
      </c>
      <c r="E1330" s="1">
        <v>1.8010999999999999E-2</v>
      </c>
    </row>
    <row r="1331" spans="3:5" x14ac:dyDescent="0.3">
      <c r="C1331" s="1">
        <v>12041000</v>
      </c>
      <c r="D1331" s="1">
        <v>0.12959999999999999</v>
      </c>
      <c r="E1331" s="1">
        <v>1.1197E-2</v>
      </c>
    </row>
    <row r="1332" spans="3:5" x14ac:dyDescent="0.3">
      <c r="C1332" s="1">
        <v>12231000</v>
      </c>
      <c r="D1332" s="1">
        <v>0.11</v>
      </c>
      <c r="E1332" s="1">
        <v>6.6769000000000004E-3</v>
      </c>
    </row>
    <row r="1333" spans="3:5" x14ac:dyDescent="0.3">
      <c r="C1333" s="1">
        <v>12367000</v>
      </c>
      <c r="D1333" s="1">
        <v>9.0380000000000002E-2</v>
      </c>
      <c r="E1333" s="1">
        <v>7.9375000000000001E-3</v>
      </c>
    </row>
    <row r="1334" spans="3:5" x14ac:dyDescent="0.3">
      <c r="C1334" s="1">
        <v>12529000</v>
      </c>
      <c r="D1334" s="1">
        <v>8.2729999999999998E-2</v>
      </c>
      <c r="E1334" s="1">
        <v>1.2432E-2</v>
      </c>
    </row>
    <row r="1335" spans="3:5" x14ac:dyDescent="0.3">
      <c r="C1335" s="1">
        <v>12691000</v>
      </c>
      <c r="D1335" s="1">
        <v>6.7089999999999997E-2</v>
      </c>
      <c r="E1335" s="1">
        <v>1.8030000000000001E-2</v>
      </c>
    </row>
    <row r="1336" spans="3:5" x14ac:dyDescent="0.3">
      <c r="C1336" s="1">
        <v>12772000</v>
      </c>
      <c r="D1336" s="1">
        <v>5.9290000000000002E-2</v>
      </c>
      <c r="E1336" s="1">
        <v>2.0729999999999998E-2</v>
      </c>
    </row>
    <row r="1337" spans="3:5" x14ac:dyDescent="0.3">
      <c r="C1337" s="1">
        <v>12908000</v>
      </c>
      <c r="D1337" s="1">
        <v>5.16E-2</v>
      </c>
      <c r="E1337" s="1">
        <v>2.5139999999999999E-2</v>
      </c>
    </row>
    <row r="1338" spans="3:5" x14ac:dyDescent="0.3">
      <c r="C1338" s="1">
        <v>13150000</v>
      </c>
      <c r="D1338" s="1">
        <v>4.4049999999999999E-2</v>
      </c>
      <c r="E1338" s="1">
        <v>3.4179000000000001E-2</v>
      </c>
    </row>
    <row r="1339" spans="3:5" x14ac:dyDescent="0.3">
      <c r="C1339" s="1">
        <v>13335000</v>
      </c>
      <c r="D1339" s="1">
        <v>3.6420000000000001E-2</v>
      </c>
      <c r="E1339" s="1">
        <v>4.2513000000000002E-2</v>
      </c>
    </row>
    <row r="1340" spans="3:5" x14ac:dyDescent="0.3">
      <c r="C1340" s="1">
        <v>13494000</v>
      </c>
      <c r="D1340" s="1">
        <v>4.0669999999999998E-2</v>
      </c>
      <c r="E1340" s="1">
        <v>5.0222000000000003E-2</v>
      </c>
    </row>
    <row r="1341" spans="3:5" x14ac:dyDescent="0.3">
      <c r="C1341" s="1">
        <v>13614000</v>
      </c>
      <c r="D1341" s="1">
        <v>2.894E-2</v>
      </c>
      <c r="E1341" s="1">
        <v>5.6101999999999999E-2</v>
      </c>
    </row>
    <row r="1342" spans="3:5" x14ac:dyDescent="0.3">
      <c r="C1342" s="1">
        <v>13720000</v>
      </c>
      <c r="D1342" s="1">
        <v>2.912E-2</v>
      </c>
      <c r="E1342" s="1">
        <v>6.1280000000000001E-2</v>
      </c>
    </row>
    <row r="1343" spans="3:5" x14ac:dyDescent="0.3">
      <c r="C1343" s="1">
        <v>13827000</v>
      </c>
      <c r="D1343" s="1">
        <v>3.7249999999999998E-2</v>
      </c>
      <c r="E1343" s="1">
        <v>6.6378000000000006E-2</v>
      </c>
    </row>
    <row r="1344" spans="3:5" x14ac:dyDescent="0.3">
      <c r="C1344" s="1">
        <v>14013000</v>
      </c>
      <c r="D1344" s="1">
        <v>2.1680000000000001E-2</v>
      </c>
      <c r="E1344" s="1">
        <v>7.5035000000000004E-2</v>
      </c>
    </row>
    <row r="1345" spans="2:6" x14ac:dyDescent="0.3">
      <c r="C1345" s="1">
        <v>14305000</v>
      </c>
      <c r="D1345" s="1">
        <v>2.2190000000000001E-2</v>
      </c>
      <c r="E1345" s="1">
        <v>8.7799000000000002E-2</v>
      </c>
    </row>
    <row r="1346" spans="2:6" x14ac:dyDescent="0.3">
      <c r="C1346" s="1">
        <v>14385000</v>
      </c>
      <c r="D1346" s="1">
        <v>1.438E-2</v>
      </c>
      <c r="E1346" s="1">
        <v>9.1102000000000002E-2</v>
      </c>
    </row>
    <row r="1347" spans="2:6" x14ac:dyDescent="0.3">
      <c r="C1347" s="1">
        <v>14545000</v>
      </c>
      <c r="D1347" s="1">
        <v>1.4659999999999999E-2</v>
      </c>
      <c r="E1347" s="1">
        <v>9.7480999999999998E-2</v>
      </c>
    </row>
    <row r="1348" spans="2:6" x14ac:dyDescent="0.3">
      <c r="C1348" s="1">
        <v>14797000</v>
      </c>
      <c r="D1348" s="1">
        <v>1.507E-2</v>
      </c>
      <c r="E1348" s="1">
        <v>0.10697</v>
      </c>
    </row>
    <row r="1349" spans="2:6" x14ac:dyDescent="0.3">
      <c r="B1349" t="s">
        <v>7</v>
      </c>
    </row>
    <row r="1350" spans="2:6" x14ac:dyDescent="0.3">
      <c r="C1350" t="s">
        <v>23</v>
      </c>
      <c r="D1350" t="s">
        <v>13</v>
      </c>
      <c r="E1350" t="s">
        <v>66</v>
      </c>
    </row>
    <row r="1351" spans="2:6" x14ac:dyDescent="0.3">
      <c r="C1351" t="s">
        <v>18</v>
      </c>
      <c r="D1351" t="s">
        <v>19</v>
      </c>
      <c r="E1351">
        <v>510</v>
      </c>
    </row>
    <row r="1352" spans="2:6" x14ac:dyDescent="0.3">
      <c r="C1352" t="s">
        <v>21</v>
      </c>
      <c r="D1352" t="s">
        <v>19</v>
      </c>
      <c r="E1352" s="1">
        <v>201500</v>
      </c>
    </row>
    <row r="1353" spans="2:6" x14ac:dyDescent="0.3">
      <c r="B1353" t="s">
        <v>7</v>
      </c>
    </row>
    <row r="1354" spans="2:6" x14ac:dyDescent="0.3">
      <c r="C1354" t="s">
        <v>25</v>
      </c>
    </row>
    <row r="1355" spans="2:6" x14ac:dyDescent="0.3">
      <c r="C1355" t="s">
        <v>26</v>
      </c>
      <c r="D1355" t="s">
        <v>13</v>
      </c>
      <c r="E1355" t="s">
        <v>67</v>
      </c>
    </row>
    <row r="1356" spans="2:6" x14ac:dyDescent="0.3">
      <c r="C1356" t="s">
        <v>18</v>
      </c>
      <c r="D1356" t="s">
        <v>19</v>
      </c>
      <c r="E1356">
        <v>37</v>
      </c>
    </row>
    <row r="1357" spans="2:6" x14ac:dyDescent="0.3">
      <c r="C1357" t="s">
        <v>21</v>
      </c>
      <c r="D1357" t="s">
        <v>19</v>
      </c>
      <c r="E1357">
        <v>451.8</v>
      </c>
    </row>
    <row r="1358" spans="2:6" x14ac:dyDescent="0.3">
      <c r="C1358" t="s">
        <v>28</v>
      </c>
      <c r="D1358" t="s">
        <v>19</v>
      </c>
      <c r="E1358">
        <v>16.73</v>
      </c>
      <c r="F1358" t="s">
        <v>29</v>
      </c>
    </row>
    <row r="1359" spans="2:6" x14ac:dyDescent="0.3">
      <c r="C1359" t="s">
        <v>30</v>
      </c>
      <c r="D1359" t="s">
        <v>19</v>
      </c>
      <c r="E1359" t="s">
        <v>31</v>
      </c>
    </row>
    <row r="1360" spans="2:6" x14ac:dyDescent="0.3">
      <c r="C1360" t="s">
        <v>32</v>
      </c>
      <c r="D1360" t="s">
        <v>19</v>
      </c>
      <c r="E1360">
        <v>10</v>
      </c>
    </row>
    <row r="1361" spans="3:8" x14ac:dyDescent="0.3">
      <c r="C1361" t="s">
        <v>25</v>
      </c>
    </row>
    <row r="1362" spans="3:8" x14ac:dyDescent="0.3">
      <c r="C1362" t="s">
        <v>33</v>
      </c>
      <c r="D1362" t="s">
        <v>34</v>
      </c>
      <c r="E1362" t="s">
        <v>35</v>
      </c>
      <c r="F1362" t="s">
        <v>36</v>
      </c>
      <c r="G1362" t="s">
        <v>37</v>
      </c>
      <c r="H1362" t="s">
        <v>36</v>
      </c>
    </row>
    <row r="1363" spans="3:8" x14ac:dyDescent="0.3">
      <c r="C1363" s="1">
        <v>6178500</v>
      </c>
      <c r="D1363" s="1">
        <v>2.8258999999999999</v>
      </c>
      <c r="E1363" s="1">
        <v>2.7631999999999999</v>
      </c>
    </row>
    <row r="1364" spans="3:8" x14ac:dyDescent="0.3">
      <c r="C1364" s="1">
        <v>6313200</v>
      </c>
      <c r="D1364" s="1">
        <v>2.8258999999999999</v>
      </c>
      <c r="E1364" s="1">
        <v>2.7084999999999999</v>
      </c>
    </row>
    <row r="1365" spans="3:8" x14ac:dyDescent="0.3">
      <c r="C1365" s="1">
        <v>6447800</v>
      </c>
      <c r="D1365" s="1">
        <v>2.8311000000000002</v>
      </c>
      <c r="E1365" s="1">
        <v>2.6619999999999999</v>
      </c>
    </row>
    <row r="1366" spans="3:8" x14ac:dyDescent="0.3">
      <c r="C1366" s="1">
        <v>6581200</v>
      </c>
      <c r="D1366" s="1">
        <v>2.7841999999999998</v>
      </c>
      <c r="E1366" s="1">
        <v>2.6294</v>
      </c>
    </row>
    <row r="1367" spans="3:8" x14ac:dyDescent="0.3">
      <c r="C1367" s="1">
        <v>6647800</v>
      </c>
      <c r="D1367" s="1">
        <v>2.8050000000000002</v>
      </c>
      <c r="E1367" s="1">
        <v>2.6221000000000001</v>
      </c>
    </row>
    <row r="1368" spans="3:8" x14ac:dyDescent="0.3">
      <c r="C1368" s="1">
        <v>6715800</v>
      </c>
      <c r="D1368" s="1">
        <v>2.8624000000000001</v>
      </c>
      <c r="E1368" s="1">
        <v>2.6255000000000002</v>
      </c>
    </row>
    <row r="1369" spans="3:8" x14ac:dyDescent="0.3">
      <c r="C1369" s="1">
        <v>6782500</v>
      </c>
      <c r="D1369" s="1">
        <v>2.9927000000000001</v>
      </c>
      <c r="E1369" s="1">
        <v>2.6465999999999998</v>
      </c>
    </row>
    <row r="1370" spans="3:8" x14ac:dyDescent="0.3">
      <c r="C1370" s="1">
        <v>6849200</v>
      </c>
      <c r="D1370" s="1">
        <v>3.1177999999999999</v>
      </c>
      <c r="E1370" s="1">
        <v>2.6983000000000001</v>
      </c>
    </row>
    <row r="1371" spans="3:8" x14ac:dyDescent="0.3">
      <c r="C1371" s="1">
        <v>6917200</v>
      </c>
      <c r="D1371" s="1">
        <v>3.3003</v>
      </c>
      <c r="E1371" s="1">
        <v>2.8052999999999999</v>
      </c>
    </row>
    <row r="1372" spans="3:8" x14ac:dyDescent="0.3">
      <c r="C1372" s="1">
        <v>6983800</v>
      </c>
      <c r="D1372" s="1">
        <v>3.4098000000000002</v>
      </c>
      <c r="E1372" s="1">
        <v>2.9860000000000002</v>
      </c>
    </row>
    <row r="1373" spans="3:8" x14ac:dyDescent="0.3">
      <c r="C1373" s="1">
        <v>7050500</v>
      </c>
      <c r="D1373" s="1">
        <v>3.3472</v>
      </c>
      <c r="E1373" s="1">
        <v>3.1964000000000001</v>
      </c>
    </row>
    <row r="1374" spans="3:8" x14ac:dyDescent="0.3">
      <c r="C1374" s="1">
        <v>7118500</v>
      </c>
      <c r="D1374" s="1">
        <v>3.1595</v>
      </c>
      <c r="E1374" s="1">
        <v>3.2374999999999998</v>
      </c>
    </row>
    <row r="1375" spans="3:8" x14ac:dyDescent="0.3">
      <c r="C1375" s="1">
        <v>7185200</v>
      </c>
      <c r="D1375" s="1">
        <v>2.9979</v>
      </c>
      <c r="E1375" s="1">
        <v>3.0512000000000001</v>
      </c>
    </row>
    <row r="1376" spans="3:8" x14ac:dyDescent="0.3">
      <c r="C1376" s="1">
        <v>7251800</v>
      </c>
      <c r="D1376" s="1">
        <v>2.9144999999999999</v>
      </c>
      <c r="E1376" s="1">
        <v>2.8296000000000001</v>
      </c>
    </row>
    <row r="1377" spans="3:5" x14ac:dyDescent="0.3">
      <c r="C1377" s="1">
        <v>7587800</v>
      </c>
      <c r="D1377" s="1">
        <v>2.5651999999999999</v>
      </c>
      <c r="E1377" s="1">
        <v>2.3557999999999999</v>
      </c>
    </row>
    <row r="1378" spans="3:5" x14ac:dyDescent="0.3">
      <c r="C1378" s="1">
        <v>7922500</v>
      </c>
      <c r="D1378" s="1">
        <v>2.4348000000000001</v>
      </c>
      <c r="E1378" s="1">
        <v>2.2000999999999999</v>
      </c>
    </row>
    <row r="1379" spans="3:5" x14ac:dyDescent="0.3">
      <c r="C1379" s="1">
        <v>8258500</v>
      </c>
      <c r="D1379" s="1">
        <v>2.367</v>
      </c>
      <c r="E1379" s="1">
        <v>2.0954999999999999</v>
      </c>
    </row>
    <row r="1380" spans="3:5" x14ac:dyDescent="0.3">
      <c r="C1380" s="1">
        <v>8593100</v>
      </c>
      <c r="D1380" s="1">
        <v>2.2784</v>
      </c>
      <c r="E1380" s="1">
        <v>2.0114000000000001</v>
      </c>
    </row>
    <row r="1381" spans="3:5" x14ac:dyDescent="0.3">
      <c r="C1381" s="1">
        <v>8927800</v>
      </c>
      <c r="D1381" s="1">
        <v>2.2263000000000002</v>
      </c>
      <c r="E1381" s="1">
        <v>1.9401999999999999</v>
      </c>
    </row>
    <row r="1382" spans="3:5" x14ac:dyDescent="0.3">
      <c r="C1382" s="1">
        <v>9263800</v>
      </c>
      <c r="D1382" s="1">
        <v>2.1741000000000001</v>
      </c>
      <c r="E1382" s="1">
        <v>1.8806</v>
      </c>
    </row>
    <row r="1383" spans="3:5" x14ac:dyDescent="0.3">
      <c r="C1383" s="1">
        <v>9598400</v>
      </c>
      <c r="D1383" s="1">
        <v>2.0907</v>
      </c>
      <c r="E1383" s="1">
        <v>1.8338000000000001</v>
      </c>
    </row>
    <row r="1384" spans="3:5" x14ac:dyDescent="0.3">
      <c r="C1384" s="1">
        <v>9933100</v>
      </c>
      <c r="D1384" s="1">
        <v>2.0699000000000001</v>
      </c>
      <c r="E1384" s="1">
        <v>1.8019000000000001</v>
      </c>
    </row>
    <row r="1385" spans="3:5" x14ac:dyDescent="0.3">
      <c r="C1385" s="1">
        <v>10269000</v>
      </c>
      <c r="D1385" s="1">
        <v>2.0541999999999998</v>
      </c>
      <c r="E1385" s="1">
        <v>1.7888999999999999</v>
      </c>
    </row>
    <row r="1386" spans="3:5" x14ac:dyDescent="0.3">
      <c r="C1386" s="1">
        <v>10604000</v>
      </c>
      <c r="D1386" s="1">
        <v>2.1011000000000002</v>
      </c>
      <c r="E1386" s="1">
        <v>1.7988999999999999</v>
      </c>
    </row>
    <row r="1387" spans="3:5" x14ac:dyDescent="0.3">
      <c r="C1387" s="1">
        <v>10938000</v>
      </c>
      <c r="D1387" s="1">
        <v>2.1533000000000002</v>
      </c>
      <c r="E1387" s="1">
        <v>1.8285</v>
      </c>
    </row>
    <row r="1388" spans="3:5" x14ac:dyDescent="0.3">
      <c r="C1388" s="1">
        <v>11273000</v>
      </c>
      <c r="D1388" s="1">
        <v>2.0699000000000001</v>
      </c>
      <c r="E1388" s="1">
        <v>1.8541000000000001</v>
      </c>
    </row>
    <row r="1389" spans="3:5" x14ac:dyDescent="0.3">
      <c r="C1389" s="1">
        <v>11608000</v>
      </c>
      <c r="D1389" s="1">
        <v>2.0541999999999998</v>
      </c>
      <c r="E1389" s="1">
        <v>1.8369</v>
      </c>
    </row>
    <row r="1390" spans="3:5" x14ac:dyDescent="0.3">
      <c r="C1390" s="1">
        <v>11942000</v>
      </c>
      <c r="D1390" s="1">
        <v>1.9447000000000001</v>
      </c>
      <c r="E1390" s="1">
        <v>1.7622</v>
      </c>
    </row>
    <row r="1391" spans="3:5" x14ac:dyDescent="0.3">
      <c r="C1391" s="1">
        <v>12277000</v>
      </c>
      <c r="D1391" s="1">
        <v>1.8196000000000001</v>
      </c>
      <c r="E1391" s="1">
        <v>1.6525000000000001</v>
      </c>
    </row>
    <row r="1392" spans="3:5" x14ac:dyDescent="0.3">
      <c r="C1392" s="1">
        <v>12612000</v>
      </c>
      <c r="D1392" s="1">
        <v>1.6944999999999999</v>
      </c>
      <c r="E1392" s="1">
        <v>1.5390999999999999</v>
      </c>
    </row>
    <row r="1393" spans="3:8" x14ac:dyDescent="0.3">
      <c r="C1393" s="1">
        <v>12946000</v>
      </c>
      <c r="D1393" s="1">
        <v>1.6057999999999999</v>
      </c>
      <c r="E1393" s="1">
        <v>1.4597</v>
      </c>
    </row>
    <row r="1394" spans="3:8" x14ac:dyDescent="0.3">
      <c r="C1394" s="1">
        <v>13281000</v>
      </c>
      <c r="D1394" s="1">
        <v>1.5276000000000001</v>
      </c>
      <c r="E1394" s="1">
        <v>1.4016</v>
      </c>
    </row>
    <row r="1395" spans="3:8" x14ac:dyDescent="0.3">
      <c r="C1395" s="1">
        <v>13614000</v>
      </c>
      <c r="D1395" s="1">
        <v>1.4859</v>
      </c>
      <c r="E1395" s="1">
        <v>1.3447</v>
      </c>
    </row>
    <row r="1396" spans="3:8" x14ac:dyDescent="0.3">
      <c r="C1396" s="1">
        <v>13949000</v>
      </c>
      <c r="D1396" s="1">
        <v>1.3973</v>
      </c>
      <c r="E1396" s="1">
        <v>1.2907999999999999</v>
      </c>
    </row>
    <row r="1397" spans="3:8" x14ac:dyDescent="0.3">
      <c r="C1397" s="1">
        <v>14284000</v>
      </c>
      <c r="D1397" s="1">
        <v>1.3452</v>
      </c>
      <c r="E1397" s="1">
        <v>1.2416</v>
      </c>
    </row>
    <row r="1398" spans="3:8" x14ac:dyDescent="0.3">
      <c r="C1398" s="1">
        <v>14618000</v>
      </c>
      <c r="D1398" s="1">
        <v>1.3139000000000001</v>
      </c>
      <c r="E1398" s="1">
        <v>1.1968000000000001</v>
      </c>
    </row>
    <row r="1399" spans="3:8" x14ac:dyDescent="0.3">
      <c r="C1399" s="1">
        <v>14952000</v>
      </c>
      <c r="D1399" s="1">
        <v>1.2513000000000001</v>
      </c>
      <c r="E1399" s="1">
        <v>1.1560999999999999</v>
      </c>
    </row>
    <row r="1400" spans="3:8" x14ac:dyDescent="0.3">
      <c r="C1400" t="s">
        <v>25</v>
      </c>
    </row>
    <row r="1401" spans="3:8" x14ac:dyDescent="0.3">
      <c r="C1401" t="s">
        <v>26</v>
      </c>
      <c r="D1401" t="s">
        <v>13</v>
      </c>
      <c r="E1401" t="s">
        <v>68</v>
      </c>
    </row>
    <row r="1402" spans="3:8" x14ac:dyDescent="0.3">
      <c r="C1402" t="s">
        <v>18</v>
      </c>
      <c r="D1402" t="s">
        <v>19</v>
      </c>
      <c r="E1402">
        <v>37</v>
      </c>
    </row>
    <row r="1403" spans="3:8" x14ac:dyDescent="0.3">
      <c r="C1403" t="s">
        <v>21</v>
      </c>
      <c r="D1403" t="s">
        <v>19</v>
      </c>
      <c r="E1403">
        <v>751.7</v>
      </c>
    </row>
    <row r="1404" spans="3:8" x14ac:dyDescent="0.3">
      <c r="C1404" t="s">
        <v>28</v>
      </c>
      <c r="D1404" t="s">
        <v>19</v>
      </c>
      <c r="E1404">
        <v>20</v>
      </c>
      <c r="F1404" t="s">
        <v>29</v>
      </c>
    </row>
    <row r="1405" spans="3:8" x14ac:dyDescent="0.3">
      <c r="C1405" t="s">
        <v>30</v>
      </c>
      <c r="D1405" t="s">
        <v>19</v>
      </c>
      <c r="E1405" t="s">
        <v>31</v>
      </c>
    </row>
    <row r="1406" spans="3:8" x14ac:dyDescent="0.3">
      <c r="C1406" t="s">
        <v>32</v>
      </c>
      <c r="D1406" t="s">
        <v>19</v>
      </c>
      <c r="E1406">
        <v>10</v>
      </c>
    </row>
    <row r="1407" spans="3:8" x14ac:dyDescent="0.3">
      <c r="C1407" t="s">
        <v>25</v>
      </c>
    </row>
    <row r="1408" spans="3:8" x14ac:dyDescent="0.3">
      <c r="C1408" t="s">
        <v>33</v>
      </c>
      <c r="D1408" t="s">
        <v>34</v>
      </c>
      <c r="E1408" t="s">
        <v>35</v>
      </c>
      <c r="F1408" t="s">
        <v>36</v>
      </c>
      <c r="G1408" t="s">
        <v>37</v>
      </c>
      <c r="H1408" t="s">
        <v>36</v>
      </c>
    </row>
    <row r="1409" spans="3:5" x14ac:dyDescent="0.3">
      <c r="C1409" s="1">
        <v>6178500</v>
      </c>
      <c r="D1409" s="1">
        <v>1.7957000000000001</v>
      </c>
      <c r="E1409" s="1">
        <v>1.8434999999999999</v>
      </c>
    </row>
    <row r="1410" spans="3:5" x14ac:dyDescent="0.3">
      <c r="C1410" s="1">
        <v>6313200</v>
      </c>
      <c r="D1410" s="1">
        <v>1.7905</v>
      </c>
      <c r="E1410" s="1">
        <v>1.8089</v>
      </c>
    </row>
    <row r="1411" spans="3:5" x14ac:dyDescent="0.3">
      <c r="C1411" s="1">
        <v>6447800</v>
      </c>
      <c r="D1411" s="1">
        <v>1.77</v>
      </c>
      <c r="E1411" s="1">
        <v>1.7757000000000001</v>
      </c>
    </row>
    <row r="1412" spans="3:5" x14ac:dyDescent="0.3">
      <c r="C1412" s="1">
        <v>6581200</v>
      </c>
      <c r="D1412" s="1">
        <v>1.7392000000000001</v>
      </c>
      <c r="E1412" s="1">
        <v>1.7427999999999999</v>
      </c>
    </row>
    <row r="1413" spans="3:5" x14ac:dyDescent="0.3">
      <c r="C1413" s="1">
        <v>6647800</v>
      </c>
      <c r="D1413" s="1">
        <v>1.7084999999999999</v>
      </c>
      <c r="E1413" s="1">
        <v>1.7254</v>
      </c>
    </row>
    <row r="1414" spans="3:5" x14ac:dyDescent="0.3">
      <c r="C1414" s="1">
        <v>6715800</v>
      </c>
      <c r="D1414" s="1">
        <v>1.7084999999999999</v>
      </c>
      <c r="E1414" s="1">
        <v>1.7054</v>
      </c>
    </row>
    <row r="1415" spans="3:5" x14ac:dyDescent="0.3">
      <c r="C1415" s="1">
        <v>6782500</v>
      </c>
      <c r="D1415" s="1">
        <v>1.5648</v>
      </c>
      <c r="E1415" s="1">
        <v>1.6811</v>
      </c>
    </row>
    <row r="1416" spans="3:5" x14ac:dyDescent="0.3">
      <c r="C1416" s="1">
        <v>6849200</v>
      </c>
      <c r="D1416" s="1">
        <v>1.4981</v>
      </c>
      <c r="E1416" s="1">
        <v>1.6468</v>
      </c>
    </row>
    <row r="1417" spans="3:5" x14ac:dyDescent="0.3">
      <c r="C1417" s="1">
        <v>6917200</v>
      </c>
      <c r="D1417" s="1">
        <v>1.3237000000000001</v>
      </c>
      <c r="E1417" s="1">
        <v>1.59</v>
      </c>
    </row>
    <row r="1418" spans="3:5" x14ac:dyDescent="0.3">
      <c r="C1418" s="1">
        <v>6983800</v>
      </c>
      <c r="D1418" s="1">
        <v>1.1646000000000001</v>
      </c>
      <c r="E1418" s="1">
        <v>1.4946999999999999</v>
      </c>
    </row>
    <row r="1419" spans="3:5" x14ac:dyDescent="0.3">
      <c r="C1419" s="1">
        <v>7050500</v>
      </c>
      <c r="D1419" s="1">
        <v>1.1184000000000001</v>
      </c>
      <c r="E1419" s="1">
        <v>1.3573999999999999</v>
      </c>
    </row>
    <row r="1420" spans="3:5" x14ac:dyDescent="0.3">
      <c r="C1420" s="1">
        <v>7118500</v>
      </c>
      <c r="D1420" s="1">
        <v>1.1646000000000001</v>
      </c>
      <c r="E1420" s="1">
        <v>1.252</v>
      </c>
    </row>
    <row r="1421" spans="3:5" x14ac:dyDescent="0.3">
      <c r="C1421" s="1">
        <v>7185200</v>
      </c>
      <c r="D1421" s="1">
        <v>1.2518</v>
      </c>
      <c r="E1421" s="1">
        <v>1.2515000000000001</v>
      </c>
    </row>
    <row r="1422" spans="3:5" x14ac:dyDescent="0.3">
      <c r="C1422" s="1">
        <v>7251800</v>
      </c>
      <c r="D1422" s="1">
        <v>1.2878000000000001</v>
      </c>
      <c r="E1422" s="1">
        <v>1.2979000000000001</v>
      </c>
    </row>
    <row r="1423" spans="3:5" x14ac:dyDescent="0.3">
      <c r="C1423" s="1">
        <v>7587800</v>
      </c>
      <c r="D1423" s="1">
        <v>1.4211</v>
      </c>
      <c r="E1423" s="1">
        <v>1.3963000000000001</v>
      </c>
    </row>
    <row r="1424" spans="3:5" x14ac:dyDescent="0.3">
      <c r="C1424" s="1">
        <v>7922500</v>
      </c>
      <c r="D1424" s="1">
        <v>1.4262999999999999</v>
      </c>
      <c r="E1424" s="1">
        <v>1.373</v>
      </c>
    </row>
    <row r="1425" spans="3:5" x14ac:dyDescent="0.3">
      <c r="C1425" s="1">
        <v>8258500</v>
      </c>
      <c r="D1425" s="1">
        <v>1.4262999999999999</v>
      </c>
      <c r="E1425" s="1">
        <v>1.3283</v>
      </c>
    </row>
    <row r="1426" spans="3:5" x14ac:dyDescent="0.3">
      <c r="C1426" s="1">
        <v>8593100</v>
      </c>
      <c r="D1426" s="1">
        <v>1.3955</v>
      </c>
      <c r="E1426" s="1">
        <v>1.2786</v>
      </c>
    </row>
    <row r="1427" spans="3:5" x14ac:dyDescent="0.3">
      <c r="C1427" s="1">
        <v>8927800</v>
      </c>
      <c r="D1427" s="1">
        <v>1.3647</v>
      </c>
      <c r="E1427" s="1">
        <v>1.2273000000000001</v>
      </c>
    </row>
    <row r="1428" spans="3:5" x14ac:dyDescent="0.3">
      <c r="C1428" s="1">
        <v>9263800</v>
      </c>
      <c r="D1428" s="1">
        <v>1.3339000000000001</v>
      </c>
      <c r="E1428" s="1">
        <v>1.1749000000000001</v>
      </c>
    </row>
    <row r="1429" spans="3:5" x14ac:dyDescent="0.3">
      <c r="C1429" s="1">
        <v>9598400</v>
      </c>
      <c r="D1429" s="1">
        <v>1.3083</v>
      </c>
      <c r="E1429" s="1">
        <v>1.1211</v>
      </c>
    </row>
    <row r="1430" spans="3:5" x14ac:dyDescent="0.3">
      <c r="C1430" s="1">
        <v>9933100</v>
      </c>
      <c r="D1430" s="1">
        <v>1.2621</v>
      </c>
      <c r="E1430" s="1">
        <v>1.0638000000000001</v>
      </c>
    </row>
    <row r="1431" spans="3:5" x14ac:dyDescent="0.3">
      <c r="C1431" s="1">
        <v>10269000</v>
      </c>
      <c r="D1431" s="1">
        <v>1.2313000000000001</v>
      </c>
      <c r="E1431" s="1">
        <v>1.0005999999999999</v>
      </c>
    </row>
    <row r="1432" spans="3:5" x14ac:dyDescent="0.3">
      <c r="C1432" s="1">
        <v>10604000</v>
      </c>
      <c r="D1432" s="1">
        <v>1.1595</v>
      </c>
      <c r="E1432" s="1">
        <v>0.93035999999999996</v>
      </c>
    </row>
    <row r="1433" spans="3:5" x14ac:dyDescent="0.3">
      <c r="C1433" s="1">
        <v>10938000</v>
      </c>
      <c r="D1433" s="1">
        <v>1.1082000000000001</v>
      </c>
      <c r="E1433" s="1">
        <v>0.85458999999999996</v>
      </c>
    </row>
    <row r="1434" spans="3:5" x14ac:dyDescent="0.3">
      <c r="C1434" s="1">
        <v>11273000</v>
      </c>
      <c r="D1434" s="1">
        <v>1.0004</v>
      </c>
      <c r="E1434" s="1">
        <v>0.78410999999999997</v>
      </c>
    </row>
    <row r="1435" spans="3:5" x14ac:dyDescent="0.3">
      <c r="C1435" s="1">
        <v>11608000</v>
      </c>
      <c r="D1435" s="1">
        <v>0.92349999999999999</v>
      </c>
      <c r="E1435" s="1">
        <v>0.73573</v>
      </c>
    </row>
    <row r="1436" spans="3:5" x14ac:dyDescent="0.3">
      <c r="C1436" s="1">
        <v>11942000</v>
      </c>
      <c r="D1436" s="1">
        <v>0.84140000000000004</v>
      </c>
      <c r="E1436" s="1">
        <v>0.71418999999999999</v>
      </c>
    </row>
    <row r="1437" spans="3:5" x14ac:dyDescent="0.3">
      <c r="C1437" s="1">
        <v>12277000</v>
      </c>
      <c r="D1437" s="1">
        <v>0.79010000000000002</v>
      </c>
      <c r="E1437" s="1">
        <v>0.70657000000000003</v>
      </c>
    </row>
    <row r="1438" spans="3:5" x14ac:dyDescent="0.3">
      <c r="C1438" s="1">
        <v>12612000</v>
      </c>
      <c r="D1438" s="1">
        <v>0.75929999999999997</v>
      </c>
      <c r="E1438" s="1">
        <v>0.69626999999999994</v>
      </c>
    </row>
    <row r="1439" spans="3:5" x14ac:dyDescent="0.3">
      <c r="C1439" s="1">
        <v>12946000</v>
      </c>
      <c r="D1439" s="1">
        <v>0.74909999999999999</v>
      </c>
      <c r="E1439" s="1">
        <v>0.68052999999999997</v>
      </c>
    </row>
    <row r="1440" spans="3:5" x14ac:dyDescent="0.3">
      <c r="C1440" s="1">
        <v>13281000</v>
      </c>
      <c r="D1440" s="1">
        <v>0.73880000000000001</v>
      </c>
      <c r="E1440" s="1">
        <v>0.66954999999999998</v>
      </c>
    </row>
    <row r="1441" spans="3:8" x14ac:dyDescent="0.3">
      <c r="C1441" s="1">
        <v>13614000</v>
      </c>
      <c r="D1441" s="1">
        <v>0.76439999999999997</v>
      </c>
      <c r="E1441" s="1">
        <v>0.65858000000000005</v>
      </c>
    </row>
    <row r="1442" spans="3:8" x14ac:dyDescent="0.3">
      <c r="C1442" s="1">
        <v>13949000</v>
      </c>
      <c r="D1442" s="1">
        <v>0.73370000000000002</v>
      </c>
      <c r="E1442" s="1">
        <v>0.64527999999999996</v>
      </c>
    </row>
    <row r="1443" spans="3:8" x14ac:dyDescent="0.3">
      <c r="C1443" s="1">
        <v>14284000</v>
      </c>
      <c r="D1443" s="1">
        <v>0.71309999999999996</v>
      </c>
      <c r="E1443" s="1">
        <v>0.63027</v>
      </c>
    </row>
    <row r="1444" spans="3:8" x14ac:dyDescent="0.3">
      <c r="C1444" s="1">
        <v>14618000</v>
      </c>
      <c r="D1444" s="1">
        <v>0.70289999999999997</v>
      </c>
      <c r="E1444" s="1">
        <v>0.61428000000000005</v>
      </c>
    </row>
    <row r="1445" spans="3:8" x14ac:dyDescent="0.3">
      <c r="C1445" s="1">
        <v>14952000</v>
      </c>
      <c r="D1445" s="1">
        <v>0.6875</v>
      </c>
      <c r="E1445" s="1">
        <v>0.59792999999999996</v>
      </c>
    </row>
    <row r="1446" spans="3:8" x14ac:dyDescent="0.3">
      <c r="C1446" t="s">
        <v>25</v>
      </c>
    </row>
    <row r="1447" spans="3:8" x14ac:dyDescent="0.3">
      <c r="C1447" t="s">
        <v>26</v>
      </c>
      <c r="D1447" t="s">
        <v>13</v>
      </c>
      <c r="E1447" t="s">
        <v>69</v>
      </c>
    </row>
    <row r="1448" spans="3:8" x14ac:dyDescent="0.3">
      <c r="C1448" t="s">
        <v>18</v>
      </c>
      <c r="D1448" t="s">
        <v>19</v>
      </c>
      <c r="E1448">
        <v>37</v>
      </c>
    </row>
    <row r="1449" spans="3:8" x14ac:dyDescent="0.3">
      <c r="C1449" t="s">
        <v>21</v>
      </c>
      <c r="D1449" t="s">
        <v>19</v>
      </c>
      <c r="E1449">
        <v>2727</v>
      </c>
    </row>
    <row r="1450" spans="3:8" x14ac:dyDescent="0.3">
      <c r="C1450" t="s">
        <v>28</v>
      </c>
      <c r="D1450" t="s">
        <v>19</v>
      </c>
      <c r="E1450">
        <v>23.19</v>
      </c>
      <c r="F1450" t="s">
        <v>29</v>
      </c>
    </row>
    <row r="1451" spans="3:8" x14ac:dyDescent="0.3">
      <c r="C1451" t="s">
        <v>30</v>
      </c>
      <c r="D1451" t="s">
        <v>19</v>
      </c>
      <c r="E1451" t="s">
        <v>31</v>
      </c>
    </row>
    <row r="1452" spans="3:8" x14ac:dyDescent="0.3">
      <c r="C1452" t="s">
        <v>32</v>
      </c>
      <c r="D1452" t="s">
        <v>19</v>
      </c>
      <c r="E1452">
        <v>10</v>
      </c>
    </row>
    <row r="1453" spans="3:8" x14ac:dyDescent="0.3">
      <c r="C1453" t="s">
        <v>25</v>
      </c>
    </row>
    <row r="1454" spans="3:8" x14ac:dyDescent="0.3">
      <c r="C1454" t="s">
        <v>33</v>
      </c>
      <c r="D1454" t="s">
        <v>34</v>
      </c>
      <c r="E1454" t="s">
        <v>35</v>
      </c>
      <c r="F1454" t="s">
        <v>36</v>
      </c>
      <c r="G1454" t="s">
        <v>37</v>
      </c>
      <c r="H1454" t="s">
        <v>36</v>
      </c>
    </row>
    <row r="1455" spans="3:8" x14ac:dyDescent="0.3">
      <c r="C1455" s="1">
        <v>6178500</v>
      </c>
      <c r="D1455" s="1">
        <v>1.2363</v>
      </c>
      <c r="E1455" s="1">
        <v>1.2537</v>
      </c>
    </row>
    <row r="1456" spans="3:8" x14ac:dyDescent="0.3">
      <c r="C1456" s="1">
        <v>6313200</v>
      </c>
      <c r="D1456" s="1">
        <v>1.2346999999999999</v>
      </c>
      <c r="E1456" s="1">
        <v>1.2214</v>
      </c>
    </row>
    <row r="1457" spans="3:5" x14ac:dyDescent="0.3">
      <c r="C1457" s="1">
        <v>6447800</v>
      </c>
      <c r="D1457" s="1">
        <v>1.2302</v>
      </c>
      <c r="E1457" s="1">
        <v>1.1848000000000001</v>
      </c>
    </row>
    <row r="1458" spans="3:5" x14ac:dyDescent="0.3">
      <c r="C1458" s="1">
        <v>6581200</v>
      </c>
      <c r="D1458" s="1">
        <v>1.1718</v>
      </c>
      <c r="E1458" s="1">
        <v>1.1386000000000001</v>
      </c>
    </row>
    <row r="1459" spans="3:5" x14ac:dyDescent="0.3">
      <c r="C1459" s="1">
        <v>6647800</v>
      </c>
      <c r="D1459" s="1">
        <v>0.95009999999999994</v>
      </c>
      <c r="E1459" s="1">
        <v>1.1082000000000001</v>
      </c>
    </row>
    <row r="1460" spans="3:5" x14ac:dyDescent="0.3">
      <c r="C1460" s="1">
        <v>6715800</v>
      </c>
      <c r="D1460" s="1">
        <v>1.0781000000000001</v>
      </c>
      <c r="E1460" s="1">
        <v>1.0677000000000001</v>
      </c>
    </row>
    <row r="1461" spans="3:5" x14ac:dyDescent="0.3">
      <c r="C1461" s="1">
        <v>6782500</v>
      </c>
      <c r="D1461" s="1">
        <v>0.94610000000000005</v>
      </c>
      <c r="E1461" s="1">
        <v>1.0123</v>
      </c>
    </row>
    <row r="1462" spans="3:5" x14ac:dyDescent="0.3">
      <c r="C1462" s="1">
        <v>6849200</v>
      </c>
      <c r="D1462" s="1">
        <v>0.77580000000000005</v>
      </c>
      <c r="E1462" s="1">
        <v>0.93001999999999996</v>
      </c>
    </row>
    <row r="1463" spans="3:5" x14ac:dyDescent="0.3">
      <c r="C1463" s="1">
        <v>6917200</v>
      </c>
      <c r="D1463" s="1">
        <v>0.49270000000000003</v>
      </c>
      <c r="E1463" s="1">
        <v>0.79923999999999995</v>
      </c>
    </row>
    <row r="1464" spans="3:5" x14ac:dyDescent="0.3">
      <c r="C1464" s="1">
        <v>6983800</v>
      </c>
      <c r="D1464" s="1">
        <v>0.29270000000000002</v>
      </c>
      <c r="E1464" s="1">
        <v>0.60821999999999998</v>
      </c>
    </row>
    <row r="1465" spans="3:5" x14ac:dyDescent="0.3">
      <c r="C1465" s="1">
        <v>7050500</v>
      </c>
      <c r="D1465" s="1">
        <v>0.29420000000000002</v>
      </c>
      <c r="E1465" s="1">
        <v>0.40196999999999999</v>
      </c>
    </row>
    <row r="1466" spans="3:5" x14ac:dyDescent="0.3">
      <c r="C1466" s="1">
        <v>7118500</v>
      </c>
      <c r="D1466" s="1">
        <v>0.41410000000000002</v>
      </c>
      <c r="E1466" s="1">
        <v>0.35666999999999999</v>
      </c>
    </row>
    <row r="1467" spans="3:5" x14ac:dyDescent="0.3">
      <c r="C1467" s="1">
        <v>7185200</v>
      </c>
      <c r="D1467" s="1">
        <v>0.53100000000000003</v>
      </c>
      <c r="E1467" s="1">
        <v>0.50809000000000004</v>
      </c>
    </row>
    <row r="1468" spans="3:5" x14ac:dyDescent="0.3">
      <c r="C1468" s="1">
        <v>7251800</v>
      </c>
      <c r="D1468" s="1">
        <v>0.65539999999999998</v>
      </c>
      <c r="E1468" s="1">
        <v>0.68013999999999997</v>
      </c>
    </row>
    <row r="1469" spans="3:5" x14ac:dyDescent="0.3">
      <c r="C1469" s="1">
        <v>7587800</v>
      </c>
      <c r="D1469" s="1">
        <v>0.88560000000000005</v>
      </c>
      <c r="E1469" s="1">
        <v>0.94879000000000002</v>
      </c>
    </row>
    <row r="1470" spans="3:5" x14ac:dyDescent="0.3">
      <c r="C1470" s="1">
        <v>7922500</v>
      </c>
      <c r="D1470" s="1">
        <v>0.90680000000000005</v>
      </c>
      <c r="E1470" s="1">
        <v>0.94889999999999997</v>
      </c>
    </row>
    <row r="1471" spans="3:5" x14ac:dyDescent="0.3">
      <c r="C1471" s="1">
        <v>8258500</v>
      </c>
      <c r="D1471" s="1">
        <v>0.9546</v>
      </c>
      <c r="E1471" s="1">
        <v>0.91403999999999996</v>
      </c>
    </row>
    <row r="1472" spans="3:5" x14ac:dyDescent="0.3">
      <c r="C1472" s="1">
        <v>8593100</v>
      </c>
      <c r="D1472" s="1">
        <v>0.9083</v>
      </c>
      <c r="E1472" s="1">
        <v>0.86922999999999995</v>
      </c>
    </row>
    <row r="1473" spans="3:5" x14ac:dyDescent="0.3">
      <c r="C1473" s="1">
        <v>8927800</v>
      </c>
      <c r="D1473" s="1">
        <v>0.92090000000000005</v>
      </c>
      <c r="E1473" s="1">
        <v>0.81845999999999997</v>
      </c>
    </row>
    <row r="1474" spans="3:5" x14ac:dyDescent="0.3">
      <c r="C1474" s="1">
        <v>9263800</v>
      </c>
      <c r="D1474" s="1">
        <v>0.8861</v>
      </c>
      <c r="E1474" s="1">
        <v>0.76127</v>
      </c>
    </row>
    <row r="1475" spans="3:5" x14ac:dyDescent="0.3">
      <c r="C1475" s="1">
        <v>9598400</v>
      </c>
      <c r="D1475" s="1">
        <v>0.83479999999999999</v>
      </c>
      <c r="E1475" s="1">
        <v>0.69613999999999998</v>
      </c>
    </row>
    <row r="1476" spans="3:5" x14ac:dyDescent="0.3">
      <c r="C1476" s="1">
        <v>9933100</v>
      </c>
      <c r="D1476" s="1">
        <v>0.79800000000000004</v>
      </c>
      <c r="E1476" s="1">
        <v>0.61961999999999995</v>
      </c>
    </row>
    <row r="1477" spans="3:5" x14ac:dyDescent="0.3">
      <c r="C1477" s="1">
        <v>10269000</v>
      </c>
      <c r="D1477" s="1">
        <v>0.72689999999999999</v>
      </c>
      <c r="E1477" s="1">
        <v>0.52858000000000005</v>
      </c>
    </row>
    <row r="1478" spans="3:5" x14ac:dyDescent="0.3">
      <c r="C1478" s="1">
        <v>10604000</v>
      </c>
      <c r="D1478" s="1">
        <v>0.63629999999999998</v>
      </c>
      <c r="E1478" s="1">
        <v>0.42527999999999999</v>
      </c>
    </row>
    <row r="1479" spans="3:5" x14ac:dyDescent="0.3">
      <c r="C1479" s="1">
        <v>10938000</v>
      </c>
      <c r="D1479" s="1">
        <v>0.52639999999999998</v>
      </c>
      <c r="E1479" s="1">
        <v>0.32412000000000002</v>
      </c>
    </row>
    <row r="1480" spans="3:5" x14ac:dyDescent="0.3">
      <c r="C1480" s="1">
        <v>11273000</v>
      </c>
      <c r="D1480" s="1">
        <v>0.40600000000000003</v>
      </c>
      <c r="E1480" s="1">
        <v>0.26082</v>
      </c>
    </row>
    <row r="1481" spans="3:5" x14ac:dyDescent="0.3">
      <c r="C1481" s="1">
        <v>11608000</v>
      </c>
      <c r="D1481" s="1">
        <v>0.33800000000000002</v>
      </c>
      <c r="E1481" s="1">
        <v>0.26973000000000003</v>
      </c>
    </row>
    <row r="1482" spans="3:5" x14ac:dyDescent="0.3">
      <c r="C1482" s="1">
        <v>11942000</v>
      </c>
      <c r="D1482" s="1">
        <v>0.29420000000000002</v>
      </c>
      <c r="E1482" s="1">
        <v>0.33851999999999999</v>
      </c>
    </row>
    <row r="1483" spans="3:5" x14ac:dyDescent="0.3">
      <c r="C1483" s="1">
        <v>12277000</v>
      </c>
      <c r="D1483" s="1">
        <v>0.31690000000000002</v>
      </c>
      <c r="E1483" s="1">
        <v>0.4194</v>
      </c>
    </row>
    <row r="1484" spans="3:5" x14ac:dyDescent="0.3">
      <c r="C1484" s="1">
        <v>12612000</v>
      </c>
      <c r="D1484" s="1">
        <v>0.35310000000000002</v>
      </c>
      <c r="E1484" s="1">
        <v>0.47194999999999998</v>
      </c>
    </row>
    <row r="1485" spans="3:5" x14ac:dyDescent="0.3">
      <c r="C1485" s="1">
        <v>12946000</v>
      </c>
      <c r="D1485" s="1">
        <v>0.37780000000000002</v>
      </c>
      <c r="E1485" s="1">
        <v>0.49093999999999999</v>
      </c>
    </row>
    <row r="1486" spans="3:5" x14ac:dyDescent="0.3">
      <c r="C1486" s="1">
        <v>13281000</v>
      </c>
      <c r="D1486" s="1">
        <v>0.39500000000000002</v>
      </c>
      <c r="E1486" s="1">
        <v>0.51095999999999997</v>
      </c>
    </row>
    <row r="1487" spans="3:5" x14ac:dyDescent="0.3">
      <c r="C1487" s="1">
        <v>13614000</v>
      </c>
      <c r="D1487" s="1">
        <v>0.39290000000000003</v>
      </c>
      <c r="E1487" s="1">
        <v>0.52817000000000003</v>
      </c>
    </row>
    <row r="1488" spans="3:5" x14ac:dyDescent="0.3">
      <c r="C1488" s="1">
        <v>13949000</v>
      </c>
      <c r="D1488" s="1">
        <v>0.40810000000000002</v>
      </c>
      <c r="E1488" s="1">
        <v>0.53791</v>
      </c>
    </row>
    <row r="1489" spans="3:8" x14ac:dyDescent="0.3">
      <c r="C1489" s="1">
        <v>14284000</v>
      </c>
      <c r="D1489" s="1">
        <v>0.42870000000000003</v>
      </c>
      <c r="E1489" s="1">
        <v>0.54166999999999998</v>
      </c>
    </row>
    <row r="1490" spans="3:8" x14ac:dyDescent="0.3">
      <c r="C1490" s="1">
        <v>14618000</v>
      </c>
      <c r="D1490" s="1">
        <v>0.44679999999999997</v>
      </c>
      <c r="E1490" s="1">
        <v>0.54142999999999997</v>
      </c>
    </row>
    <row r="1491" spans="3:8" x14ac:dyDescent="0.3">
      <c r="C1491" s="1">
        <v>14952000</v>
      </c>
      <c r="D1491" s="1">
        <v>0.44479999999999997</v>
      </c>
      <c r="E1491" s="1">
        <v>0.53863000000000005</v>
      </c>
    </row>
    <row r="1492" spans="3:8" x14ac:dyDescent="0.3">
      <c r="C1492" t="s">
        <v>25</v>
      </c>
    </row>
    <row r="1493" spans="3:8" x14ac:dyDescent="0.3">
      <c r="C1493" t="s">
        <v>26</v>
      </c>
      <c r="D1493" t="s">
        <v>13</v>
      </c>
      <c r="E1493" t="s">
        <v>70</v>
      </c>
    </row>
    <row r="1494" spans="3:8" x14ac:dyDescent="0.3">
      <c r="C1494" t="s">
        <v>18</v>
      </c>
      <c r="D1494" t="s">
        <v>19</v>
      </c>
      <c r="E1494">
        <v>36</v>
      </c>
    </row>
    <row r="1495" spans="3:8" x14ac:dyDescent="0.3">
      <c r="C1495" t="s">
        <v>21</v>
      </c>
      <c r="D1495" t="s">
        <v>19</v>
      </c>
      <c r="E1495" s="1">
        <v>21530</v>
      </c>
    </row>
    <row r="1496" spans="3:8" x14ac:dyDescent="0.3">
      <c r="C1496" t="s">
        <v>28</v>
      </c>
      <c r="D1496" t="s">
        <v>19</v>
      </c>
      <c r="E1496">
        <v>26.74</v>
      </c>
      <c r="F1496" t="s">
        <v>29</v>
      </c>
    </row>
    <row r="1497" spans="3:8" x14ac:dyDescent="0.3">
      <c r="C1497" t="s">
        <v>30</v>
      </c>
      <c r="D1497" t="s">
        <v>19</v>
      </c>
      <c r="E1497" t="s">
        <v>31</v>
      </c>
    </row>
    <row r="1498" spans="3:8" x14ac:dyDescent="0.3">
      <c r="C1498" t="s">
        <v>32</v>
      </c>
      <c r="D1498" t="s">
        <v>19</v>
      </c>
      <c r="E1498">
        <v>10</v>
      </c>
    </row>
    <row r="1499" spans="3:8" x14ac:dyDescent="0.3">
      <c r="C1499" t="s">
        <v>25</v>
      </c>
    </row>
    <row r="1500" spans="3:8" x14ac:dyDescent="0.3">
      <c r="C1500" t="s">
        <v>33</v>
      </c>
      <c r="D1500" t="s">
        <v>34</v>
      </c>
      <c r="E1500" t="s">
        <v>35</v>
      </c>
      <c r="F1500" t="s">
        <v>36</v>
      </c>
      <c r="G1500" t="s">
        <v>37</v>
      </c>
      <c r="H1500" t="s">
        <v>36</v>
      </c>
    </row>
    <row r="1501" spans="3:8" x14ac:dyDescent="0.3">
      <c r="C1501" s="1">
        <v>6178500</v>
      </c>
      <c r="D1501" s="1">
        <v>0.78290000000000004</v>
      </c>
      <c r="E1501" s="1">
        <v>0.80947000000000002</v>
      </c>
    </row>
    <row r="1502" spans="3:8" x14ac:dyDescent="0.3">
      <c r="C1502" s="1">
        <v>6313200</v>
      </c>
      <c r="D1502" s="1">
        <v>0.76859999999999995</v>
      </c>
      <c r="E1502" s="1">
        <v>0.77681</v>
      </c>
    </row>
    <row r="1503" spans="3:8" x14ac:dyDescent="0.3">
      <c r="C1503" s="1">
        <v>6447800</v>
      </c>
      <c r="D1503" s="1">
        <v>0.74739999999999995</v>
      </c>
      <c r="E1503" s="1">
        <v>0.73638000000000003</v>
      </c>
    </row>
    <row r="1504" spans="3:8" x14ac:dyDescent="0.3">
      <c r="C1504" s="1">
        <v>6581200</v>
      </c>
      <c r="D1504" s="1">
        <v>0.69520000000000004</v>
      </c>
      <c r="E1504" s="1">
        <v>0.68167999999999995</v>
      </c>
    </row>
    <row r="1505" spans="3:5" x14ac:dyDescent="0.3">
      <c r="C1505" s="1">
        <v>6647800</v>
      </c>
      <c r="D1505" s="1">
        <v>0.66810000000000003</v>
      </c>
      <c r="E1505" s="1">
        <v>0.64458000000000004</v>
      </c>
    </row>
    <row r="1506" spans="3:5" x14ac:dyDescent="0.3">
      <c r="C1506" s="1">
        <v>6715800</v>
      </c>
      <c r="D1506" s="1">
        <v>0.60760000000000003</v>
      </c>
      <c r="E1506" s="1">
        <v>0.59536999999999995</v>
      </c>
    </row>
    <row r="1507" spans="3:5" x14ac:dyDescent="0.3">
      <c r="C1507" s="1">
        <v>6782500</v>
      </c>
      <c r="D1507" s="1">
        <v>0.49380000000000002</v>
      </c>
      <c r="E1507" s="1">
        <v>0.52990999999999999</v>
      </c>
    </row>
    <row r="1508" spans="3:5" x14ac:dyDescent="0.3">
      <c r="C1508" s="1">
        <v>6849200</v>
      </c>
      <c r="D1508" s="1">
        <v>0.33879999999999999</v>
      </c>
      <c r="E1508" s="1">
        <v>0.43808000000000002</v>
      </c>
    </row>
    <row r="1509" spans="3:5" x14ac:dyDescent="0.3">
      <c r="C1509" s="1">
        <v>6983800</v>
      </c>
      <c r="D1509" s="1">
        <v>2.07E-2</v>
      </c>
      <c r="E1509" s="1">
        <v>0.14216999999999999</v>
      </c>
    </row>
    <row r="1510" spans="3:5" x14ac:dyDescent="0.3">
      <c r="C1510" s="1">
        <v>7050500</v>
      </c>
      <c r="D1510" s="1">
        <v>5.3699999999999998E-2</v>
      </c>
      <c r="E1510" s="1">
        <v>2.7126000000000001E-2</v>
      </c>
    </row>
    <row r="1511" spans="3:5" x14ac:dyDescent="0.3">
      <c r="C1511" s="1">
        <v>7118500</v>
      </c>
      <c r="D1511" s="1">
        <v>0.16689999999999999</v>
      </c>
      <c r="E1511" s="1">
        <v>0.12051000000000001</v>
      </c>
    </row>
    <row r="1512" spans="3:5" x14ac:dyDescent="0.3">
      <c r="C1512" s="1">
        <v>7185200</v>
      </c>
      <c r="D1512" s="1">
        <v>0.28160000000000002</v>
      </c>
      <c r="E1512" s="1">
        <v>0.35468</v>
      </c>
    </row>
    <row r="1513" spans="3:5" x14ac:dyDescent="0.3">
      <c r="C1513" s="1">
        <v>7251800</v>
      </c>
      <c r="D1513" s="1">
        <v>0.3624</v>
      </c>
      <c r="E1513" s="1">
        <v>0.54127000000000003</v>
      </c>
    </row>
    <row r="1514" spans="3:5" x14ac:dyDescent="0.3">
      <c r="C1514" s="1">
        <v>7587800</v>
      </c>
      <c r="D1514" s="1">
        <v>0.52829999999999999</v>
      </c>
      <c r="E1514" s="1">
        <v>0.73914999999999997</v>
      </c>
    </row>
    <row r="1515" spans="3:5" x14ac:dyDescent="0.3">
      <c r="C1515" s="1">
        <v>7922500</v>
      </c>
      <c r="D1515" s="1">
        <v>0.59279999999999999</v>
      </c>
      <c r="E1515" s="1">
        <v>0.71377999999999997</v>
      </c>
    </row>
    <row r="1516" spans="3:5" x14ac:dyDescent="0.3">
      <c r="C1516" s="1">
        <v>8258500</v>
      </c>
      <c r="D1516" s="1">
        <v>0.59719999999999995</v>
      </c>
      <c r="E1516" s="1">
        <v>0.67237000000000002</v>
      </c>
    </row>
    <row r="1517" spans="3:5" x14ac:dyDescent="0.3">
      <c r="C1517" s="1">
        <v>8593100</v>
      </c>
      <c r="D1517" s="1">
        <v>0.58199999999999996</v>
      </c>
      <c r="E1517" s="1">
        <v>0.62734999999999996</v>
      </c>
    </row>
    <row r="1518" spans="3:5" x14ac:dyDescent="0.3">
      <c r="C1518" s="1">
        <v>8927800</v>
      </c>
      <c r="D1518" s="1">
        <v>0.56820000000000004</v>
      </c>
      <c r="E1518" s="1">
        <v>0.5786</v>
      </c>
    </row>
    <row r="1519" spans="3:5" x14ac:dyDescent="0.3">
      <c r="C1519" s="1">
        <v>9263800</v>
      </c>
      <c r="D1519" s="1">
        <v>0.52139999999999997</v>
      </c>
      <c r="E1519" s="1">
        <v>0.52412999999999998</v>
      </c>
    </row>
    <row r="1520" spans="3:5" x14ac:dyDescent="0.3">
      <c r="C1520" s="1">
        <v>9598400</v>
      </c>
      <c r="D1520" s="1">
        <v>0.5121</v>
      </c>
      <c r="E1520" s="1">
        <v>0.46205000000000002</v>
      </c>
    </row>
    <row r="1521" spans="3:5" x14ac:dyDescent="0.3">
      <c r="C1521" s="1">
        <v>9933100</v>
      </c>
      <c r="D1521" s="1">
        <v>0.4451</v>
      </c>
      <c r="E1521" s="1">
        <v>0.38980999999999999</v>
      </c>
    </row>
    <row r="1522" spans="3:5" x14ac:dyDescent="0.3">
      <c r="C1522" s="1">
        <v>10269000</v>
      </c>
      <c r="D1522" s="1">
        <v>0.37269999999999998</v>
      </c>
      <c r="E1522" s="1">
        <v>0.30704999999999999</v>
      </c>
    </row>
    <row r="1523" spans="3:5" x14ac:dyDescent="0.3">
      <c r="C1523" s="1">
        <v>10604000</v>
      </c>
      <c r="D1523" s="1">
        <v>0.28999999999999998</v>
      </c>
      <c r="E1523" s="1">
        <v>0.22172</v>
      </c>
    </row>
    <row r="1524" spans="3:5" x14ac:dyDescent="0.3">
      <c r="C1524" s="1">
        <v>10938000</v>
      </c>
      <c r="D1524" s="1">
        <v>0.18659999999999999</v>
      </c>
      <c r="E1524" s="1">
        <v>0.15717999999999999</v>
      </c>
    </row>
    <row r="1525" spans="3:5" x14ac:dyDescent="0.3">
      <c r="C1525" s="1">
        <v>11273000</v>
      </c>
      <c r="D1525" s="1">
        <v>0.1019</v>
      </c>
      <c r="E1525" s="1">
        <v>0.15459999999999999</v>
      </c>
    </row>
    <row r="1526" spans="3:5" x14ac:dyDescent="0.3">
      <c r="C1526" s="1">
        <v>11608000</v>
      </c>
      <c r="D1526" s="1">
        <v>6.2E-2</v>
      </c>
      <c r="E1526" s="1">
        <v>0.23680000000000001</v>
      </c>
    </row>
    <row r="1527" spans="3:5" x14ac:dyDescent="0.3">
      <c r="C1527" s="1">
        <v>11942000</v>
      </c>
      <c r="D1527" s="1">
        <v>7.1900000000000006E-2</v>
      </c>
      <c r="E1527" s="1">
        <v>0.36675999999999997</v>
      </c>
    </row>
    <row r="1528" spans="3:5" x14ac:dyDescent="0.3">
      <c r="C1528" s="1">
        <v>12277000</v>
      </c>
      <c r="D1528" s="1">
        <v>0.1152</v>
      </c>
      <c r="E1528" s="1">
        <v>0.48296</v>
      </c>
    </row>
    <row r="1529" spans="3:5" x14ac:dyDescent="0.3">
      <c r="C1529" s="1">
        <v>12612000</v>
      </c>
      <c r="D1529" s="1">
        <v>0.161</v>
      </c>
      <c r="E1529" s="1">
        <v>0.54747000000000001</v>
      </c>
    </row>
    <row r="1530" spans="3:5" x14ac:dyDescent="0.3">
      <c r="C1530" s="1">
        <v>12946000</v>
      </c>
      <c r="D1530" s="1">
        <v>0.19350000000000001</v>
      </c>
      <c r="E1530" s="1">
        <v>0.57206999999999997</v>
      </c>
    </row>
    <row r="1531" spans="3:5" x14ac:dyDescent="0.3">
      <c r="C1531" s="1">
        <v>13281000</v>
      </c>
      <c r="D1531" s="1">
        <v>0.2097</v>
      </c>
      <c r="E1531" s="1">
        <v>0.60146999999999995</v>
      </c>
    </row>
    <row r="1532" spans="3:5" x14ac:dyDescent="0.3">
      <c r="C1532" s="1">
        <v>13614000</v>
      </c>
      <c r="D1532" s="1">
        <v>0.23930000000000001</v>
      </c>
      <c r="E1532" s="1">
        <v>0.62566999999999995</v>
      </c>
    </row>
    <row r="1533" spans="3:5" x14ac:dyDescent="0.3">
      <c r="C1533" s="1">
        <v>13949000</v>
      </c>
      <c r="D1533" s="1">
        <v>0.25109999999999999</v>
      </c>
      <c r="E1533" s="1">
        <v>0.64020999999999995</v>
      </c>
    </row>
    <row r="1534" spans="3:5" x14ac:dyDescent="0.3">
      <c r="C1534" s="1">
        <v>14284000</v>
      </c>
      <c r="D1534" s="1">
        <v>0.2747</v>
      </c>
      <c r="E1534" s="1">
        <v>0.64781</v>
      </c>
    </row>
    <row r="1535" spans="3:5" x14ac:dyDescent="0.3">
      <c r="C1535" s="1">
        <v>14618000</v>
      </c>
      <c r="D1535" s="1">
        <v>0.28660000000000002</v>
      </c>
      <c r="E1535" s="1">
        <v>0.65110000000000001</v>
      </c>
    </row>
    <row r="1536" spans="3:5" x14ac:dyDescent="0.3">
      <c r="C1536" s="1">
        <v>14952000</v>
      </c>
      <c r="D1536" s="1">
        <v>0.2782</v>
      </c>
      <c r="E1536" s="1">
        <v>0.65175000000000005</v>
      </c>
    </row>
    <row r="1537" spans="3:8" x14ac:dyDescent="0.3">
      <c r="C1537" t="s">
        <v>25</v>
      </c>
    </row>
    <row r="1538" spans="3:8" x14ac:dyDescent="0.3">
      <c r="C1538" t="s">
        <v>26</v>
      </c>
      <c r="D1538" t="s">
        <v>13</v>
      </c>
      <c r="E1538" t="s">
        <v>71</v>
      </c>
    </row>
    <row r="1539" spans="3:8" x14ac:dyDescent="0.3">
      <c r="C1539" t="s">
        <v>18</v>
      </c>
      <c r="D1539" t="s">
        <v>19</v>
      </c>
      <c r="E1539">
        <v>37</v>
      </c>
    </row>
    <row r="1540" spans="3:8" x14ac:dyDescent="0.3">
      <c r="C1540" t="s">
        <v>21</v>
      </c>
      <c r="D1540" t="s">
        <v>19</v>
      </c>
      <c r="E1540" s="1">
        <v>29470</v>
      </c>
    </row>
    <row r="1541" spans="3:8" x14ac:dyDescent="0.3">
      <c r="C1541" t="s">
        <v>28</v>
      </c>
      <c r="D1541" t="s">
        <v>19</v>
      </c>
      <c r="E1541">
        <v>29.42</v>
      </c>
      <c r="F1541" t="s">
        <v>29</v>
      </c>
    </row>
    <row r="1542" spans="3:8" x14ac:dyDescent="0.3">
      <c r="C1542" t="s">
        <v>30</v>
      </c>
      <c r="D1542" t="s">
        <v>19</v>
      </c>
      <c r="E1542" t="s">
        <v>31</v>
      </c>
    </row>
    <row r="1543" spans="3:8" x14ac:dyDescent="0.3">
      <c r="C1543" t="s">
        <v>32</v>
      </c>
      <c r="D1543" t="s">
        <v>19</v>
      </c>
      <c r="E1543">
        <v>10</v>
      </c>
    </row>
    <row r="1544" spans="3:8" x14ac:dyDescent="0.3">
      <c r="C1544" t="s">
        <v>25</v>
      </c>
    </row>
    <row r="1545" spans="3:8" x14ac:dyDescent="0.3">
      <c r="C1545" t="s">
        <v>33</v>
      </c>
      <c r="D1545" t="s">
        <v>34</v>
      </c>
      <c r="E1545" t="s">
        <v>35</v>
      </c>
      <c r="F1545" t="s">
        <v>36</v>
      </c>
      <c r="G1545" t="s">
        <v>37</v>
      </c>
      <c r="H1545" t="s">
        <v>36</v>
      </c>
    </row>
    <row r="1546" spans="3:8" x14ac:dyDescent="0.3">
      <c r="C1546" s="1">
        <v>6178500</v>
      </c>
      <c r="D1546" s="1">
        <v>0.54220000000000002</v>
      </c>
      <c r="E1546" s="1">
        <v>0.58387</v>
      </c>
    </row>
    <row r="1547" spans="3:8" x14ac:dyDescent="0.3">
      <c r="C1547" s="1">
        <v>6313200</v>
      </c>
      <c r="D1547" s="1">
        <v>0.53739999999999999</v>
      </c>
      <c r="E1547" s="1">
        <v>0.55359999999999998</v>
      </c>
    </row>
    <row r="1548" spans="3:8" x14ac:dyDescent="0.3">
      <c r="C1548" s="1">
        <v>6447800</v>
      </c>
      <c r="D1548" s="1">
        <v>0.49819999999999998</v>
      </c>
      <c r="E1548" s="1">
        <v>0.51527999999999996</v>
      </c>
    </row>
    <row r="1549" spans="3:8" x14ac:dyDescent="0.3">
      <c r="C1549" s="1">
        <v>6581200</v>
      </c>
      <c r="D1549" s="1">
        <v>0.47499999999999998</v>
      </c>
      <c r="E1549" s="1">
        <v>0.46309</v>
      </c>
    </row>
    <row r="1550" spans="3:8" x14ac:dyDescent="0.3">
      <c r="C1550" s="1">
        <v>6647800</v>
      </c>
      <c r="D1550" s="1">
        <v>0.43690000000000001</v>
      </c>
      <c r="E1550" s="1">
        <v>0.42809999999999998</v>
      </c>
    </row>
    <row r="1551" spans="3:8" x14ac:dyDescent="0.3">
      <c r="C1551" s="1">
        <v>6715800</v>
      </c>
      <c r="D1551" s="1">
        <v>0.39340000000000003</v>
      </c>
      <c r="E1551" s="1">
        <v>0.38268000000000002</v>
      </c>
    </row>
    <row r="1552" spans="3:8" x14ac:dyDescent="0.3">
      <c r="C1552" s="1">
        <v>6782500</v>
      </c>
      <c r="D1552" s="1">
        <v>0.3407</v>
      </c>
      <c r="E1552" s="1">
        <v>0.32445000000000002</v>
      </c>
    </row>
    <row r="1553" spans="3:5" x14ac:dyDescent="0.3">
      <c r="C1553" s="1">
        <v>6849200</v>
      </c>
      <c r="D1553" s="1">
        <v>0.24690000000000001</v>
      </c>
      <c r="E1553" s="1">
        <v>0.24743999999999999</v>
      </c>
    </row>
    <row r="1554" spans="3:5" x14ac:dyDescent="0.3">
      <c r="C1554" s="1">
        <v>6917200</v>
      </c>
      <c r="D1554" s="1">
        <v>0.14399999999999999</v>
      </c>
      <c r="E1554" s="1">
        <v>0.14706</v>
      </c>
    </row>
    <row r="1555" spans="3:5" x14ac:dyDescent="0.3">
      <c r="C1555" s="1">
        <v>6983800</v>
      </c>
      <c r="D1555" s="1">
        <v>9.8599999999999993E-2</v>
      </c>
      <c r="E1555" s="1">
        <v>4.7119000000000001E-2</v>
      </c>
    </row>
    <row r="1556" spans="3:5" x14ac:dyDescent="0.3">
      <c r="C1556" s="1">
        <v>7050500</v>
      </c>
      <c r="D1556" s="1">
        <v>0.15459999999999999</v>
      </c>
      <c r="E1556" s="1">
        <v>3.2682999999999997E-2</v>
      </c>
    </row>
    <row r="1557" spans="3:5" x14ac:dyDescent="0.3">
      <c r="C1557" s="1">
        <v>7118500</v>
      </c>
      <c r="D1557" s="1">
        <v>0.2228</v>
      </c>
      <c r="E1557" s="1">
        <v>0.20762</v>
      </c>
    </row>
    <row r="1558" spans="3:5" x14ac:dyDescent="0.3">
      <c r="C1558" s="1">
        <v>7185200</v>
      </c>
      <c r="D1558" s="1">
        <v>0.29330000000000001</v>
      </c>
      <c r="E1558" s="1">
        <v>0.44130000000000003</v>
      </c>
    </row>
    <row r="1559" spans="3:5" x14ac:dyDescent="0.3">
      <c r="C1559" s="1">
        <v>7251800</v>
      </c>
      <c r="D1559" s="1">
        <v>0.3397</v>
      </c>
      <c r="E1559" s="1">
        <v>0.58662000000000003</v>
      </c>
    </row>
    <row r="1560" spans="3:5" x14ac:dyDescent="0.3">
      <c r="C1560" s="1">
        <v>7587800</v>
      </c>
      <c r="D1560" s="1">
        <v>0.43490000000000001</v>
      </c>
      <c r="E1560" s="1">
        <v>0.66481000000000001</v>
      </c>
    </row>
    <row r="1561" spans="3:5" x14ac:dyDescent="0.3">
      <c r="C1561" s="1">
        <v>7922500</v>
      </c>
      <c r="D1561" s="1">
        <v>0.44990000000000002</v>
      </c>
      <c r="E1561" s="1">
        <v>0.61699999999999999</v>
      </c>
    </row>
    <row r="1562" spans="3:5" x14ac:dyDescent="0.3">
      <c r="C1562" s="1">
        <v>8258500</v>
      </c>
      <c r="D1562" s="1">
        <v>0.42909999999999998</v>
      </c>
      <c r="E1562" s="1">
        <v>0.57345000000000002</v>
      </c>
    </row>
    <row r="1563" spans="3:5" x14ac:dyDescent="0.3">
      <c r="C1563" s="1">
        <v>8593100</v>
      </c>
      <c r="D1563" s="1">
        <v>0.42909999999999998</v>
      </c>
      <c r="E1563" s="1">
        <v>0.53339000000000003</v>
      </c>
    </row>
    <row r="1564" spans="3:5" x14ac:dyDescent="0.3">
      <c r="C1564" s="1">
        <v>8927800</v>
      </c>
      <c r="D1564" s="1">
        <v>0.41320000000000001</v>
      </c>
      <c r="E1564" s="1">
        <v>0.49352000000000001</v>
      </c>
    </row>
    <row r="1565" spans="3:5" x14ac:dyDescent="0.3">
      <c r="C1565" s="1">
        <v>9263800</v>
      </c>
      <c r="D1565" s="1">
        <v>0.37840000000000001</v>
      </c>
      <c r="E1565" s="1">
        <v>0.45136999999999999</v>
      </c>
    </row>
    <row r="1566" spans="3:5" x14ac:dyDescent="0.3">
      <c r="C1566" s="1">
        <v>9598400</v>
      </c>
      <c r="D1566" s="1">
        <v>0.34410000000000002</v>
      </c>
      <c r="E1566" s="1">
        <v>0.40548000000000001</v>
      </c>
    </row>
    <row r="1567" spans="3:5" x14ac:dyDescent="0.3">
      <c r="C1567" s="1">
        <v>9933100</v>
      </c>
      <c r="D1567" s="1">
        <v>0.31459999999999999</v>
      </c>
      <c r="E1567" s="1">
        <v>0.35485</v>
      </c>
    </row>
    <row r="1568" spans="3:5" x14ac:dyDescent="0.3">
      <c r="C1568" s="1">
        <v>10269000</v>
      </c>
      <c r="D1568" s="1">
        <v>0.26290000000000002</v>
      </c>
      <c r="E1568" s="1">
        <v>0.30148000000000003</v>
      </c>
    </row>
    <row r="1569" spans="3:5" x14ac:dyDescent="0.3">
      <c r="C1569" s="1">
        <v>10604000</v>
      </c>
      <c r="D1569" s="1">
        <v>0.18990000000000001</v>
      </c>
      <c r="E1569" s="1">
        <v>0.25498999999999999</v>
      </c>
    </row>
    <row r="1570" spans="3:5" x14ac:dyDescent="0.3">
      <c r="C1570" s="1">
        <v>10938000</v>
      </c>
      <c r="D1570" s="1">
        <v>0.12709999999999999</v>
      </c>
      <c r="E1570" s="1">
        <v>0.23688999999999999</v>
      </c>
    </row>
    <row r="1571" spans="3:5" x14ac:dyDescent="0.3">
      <c r="C1571" s="1">
        <v>11273000</v>
      </c>
      <c r="D1571" s="1">
        <v>8.1699999999999995E-2</v>
      </c>
      <c r="E1571" s="1">
        <v>0.27667000000000003</v>
      </c>
    </row>
    <row r="1572" spans="3:5" x14ac:dyDescent="0.3">
      <c r="C1572" s="1">
        <v>11608000</v>
      </c>
      <c r="D1572" s="1">
        <v>5.9900000000000002E-2</v>
      </c>
      <c r="E1572" s="1">
        <v>0.37857000000000002</v>
      </c>
    </row>
    <row r="1573" spans="3:5" x14ac:dyDescent="0.3">
      <c r="C1573" s="1">
        <v>11942000</v>
      </c>
      <c r="D1573" s="1">
        <v>8.6999999999999994E-2</v>
      </c>
      <c r="E1573" s="1">
        <v>0.49948999999999999</v>
      </c>
    </row>
    <row r="1574" spans="3:5" x14ac:dyDescent="0.3">
      <c r="C1574" s="1">
        <v>12277000</v>
      </c>
      <c r="D1574" s="1">
        <v>0.1208</v>
      </c>
      <c r="E1574" s="1">
        <v>0.59025000000000005</v>
      </c>
    </row>
    <row r="1575" spans="3:5" x14ac:dyDescent="0.3">
      <c r="C1575" s="1">
        <v>12612000</v>
      </c>
      <c r="D1575" s="1">
        <v>0.1532</v>
      </c>
      <c r="E1575" s="1">
        <v>0.62939999999999996</v>
      </c>
    </row>
    <row r="1576" spans="3:5" x14ac:dyDescent="0.3">
      <c r="C1576" s="1">
        <v>12946000</v>
      </c>
      <c r="D1576" s="1">
        <v>0.16819999999999999</v>
      </c>
      <c r="E1576" s="1">
        <v>0.64107000000000003</v>
      </c>
    </row>
    <row r="1577" spans="3:5" x14ac:dyDescent="0.3">
      <c r="C1577" s="1">
        <v>13281000</v>
      </c>
      <c r="D1577" s="1">
        <v>0.187</v>
      </c>
      <c r="E1577" s="1">
        <v>0.66163000000000005</v>
      </c>
    </row>
    <row r="1578" spans="3:5" x14ac:dyDescent="0.3">
      <c r="C1578" s="1">
        <v>13614000</v>
      </c>
      <c r="D1578" s="1">
        <v>0.2059</v>
      </c>
      <c r="E1578" s="1">
        <v>0.67693000000000003</v>
      </c>
    </row>
    <row r="1579" spans="3:5" x14ac:dyDescent="0.3">
      <c r="C1579" s="1">
        <v>13949000</v>
      </c>
      <c r="D1579" s="1">
        <v>0.22470000000000001</v>
      </c>
      <c r="E1579" s="1">
        <v>0.68418999999999996</v>
      </c>
    </row>
    <row r="1580" spans="3:5" x14ac:dyDescent="0.3">
      <c r="C1580" s="1">
        <v>14284000</v>
      </c>
      <c r="D1580" s="1">
        <v>0.23150000000000001</v>
      </c>
      <c r="E1580" s="1">
        <v>0.68635000000000002</v>
      </c>
    </row>
    <row r="1581" spans="3:5" x14ac:dyDescent="0.3">
      <c r="C1581" s="1">
        <v>14618000</v>
      </c>
      <c r="D1581" s="1">
        <v>0.23730000000000001</v>
      </c>
      <c r="E1581" s="1">
        <v>0.68569000000000002</v>
      </c>
    </row>
    <row r="1582" spans="3:5" x14ac:dyDescent="0.3">
      <c r="C1582" s="1">
        <v>14952000</v>
      </c>
      <c r="D1582" s="1">
        <v>0.23150000000000001</v>
      </c>
      <c r="E1582" s="1">
        <v>0.6835</v>
      </c>
    </row>
    <row r="1583" spans="3:5" x14ac:dyDescent="0.3">
      <c r="C1583" t="s">
        <v>25</v>
      </c>
    </row>
    <row r="1584" spans="3:5" x14ac:dyDescent="0.3">
      <c r="C1584" t="s">
        <v>26</v>
      </c>
      <c r="D1584" t="s">
        <v>13</v>
      </c>
      <c r="E1584" t="s">
        <v>72</v>
      </c>
    </row>
    <row r="1585" spans="3:8" x14ac:dyDescent="0.3">
      <c r="C1585" t="s">
        <v>18</v>
      </c>
      <c r="D1585" t="s">
        <v>19</v>
      </c>
      <c r="E1585">
        <v>37</v>
      </c>
    </row>
    <row r="1586" spans="3:8" x14ac:dyDescent="0.3">
      <c r="C1586" t="s">
        <v>21</v>
      </c>
      <c r="D1586" t="s">
        <v>19</v>
      </c>
      <c r="E1586" s="1">
        <v>23560</v>
      </c>
    </row>
    <row r="1587" spans="3:8" x14ac:dyDescent="0.3">
      <c r="C1587" t="s">
        <v>28</v>
      </c>
      <c r="D1587" t="s">
        <v>19</v>
      </c>
      <c r="E1587">
        <v>32.119999999999997</v>
      </c>
      <c r="F1587" t="s">
        <v>29</v>
      </c>
    </row>
    <row r="1588" spans="3:8" x14ac:dyDescent="0.3">
      <c r="C1588" t="s">
        <v>30</v>
      </c>
      <c r="D1588" t="s">
        <v>19</v>
      </c>
      <c r="E1588" t="s">
        <v>31</v>
      </c>
    </row>
    <row r="1589" spans="3:8" x14ac:dyDescent="0.3">
      <c r="C1589" t="s">
        <v>32</v>
      </c>
      <c r="D1589" t="s">
        <v>19</v>
      </c>
      <c r="E1589">
        <v>10</v>
      </c>
    </row>
    <row r="1590" spans="3:8" x14ac:dyDescent="0.3">
      <c r="C1590" t="s">
        <v>25</v>
      </c>
    </row>
    <row r="1591" spans="3:8" x14ac:dyDescent="0.3">
      <c r="C1591" t="s">
        <v>33</v>
      </c>
      <c r="D1591" t="s">
        <v>34</v>
      </c>
      <c r="E1591" t="s">
        <v>35</v>
      </c>
      <c r="F1591" t="s">
        <v>36</v>
      </c>
      <c r="G1591" t="s">
        <v>37</v>
      </c>
      <c r="H1591" t="s">
        <v>36</v>
      </c>
    </row>
    <row r="1592" spans="3:8" x14ac:dyDescent="0.3">
      <c r="C1592" s="1">
        <v>6178500</v>
      </c>
      <c r="D1592" s="1">
        <v>0.38200000000000001</v>
      </c>
      <c r="E1592" s="1">
        <v>0.43425000000000002</v>
      </c>
    </row>
    <row r="1593" spans="3:8" x14ac:dyDescent="0.3">
      <c r="C1593" s="1">
        <v>6313200</v>
      </c>
      <c r="D1593" s="1">
        <v>0.3654</v>
      </c>
      <c r="E1593" s="1">
        <v>0.41017999999999999</v>
      </c>
    </row>
    <row r="1594" spans="3:8" x14ac:dyDescent="0.3">
      <c r="C1594" s="1">
        <v>6447800</v>
      </c>
      <c r="D1594" s="1">
        <v>0.3498</v>
      </c>
      <c r="E1594" s="1">
        <v>0.37966</v>
      </c>
    </row>
    <row r="1595" spans="3:8" x14ac:dyDescent="0.3">
      <c r="C1595" s="1">
        <v>6581200</v>
      </c>
      <c r="D1595" s="1">
        <v>0.33789999999999998</v>
      </c>
      <c r="E1595" s="1">
        <v>0.33862999999999999</v>
      </c>
    </row>
    <row r="1596" spans="3:8" x14ac:dyDescent="0.3">
      <c r="C1596" s="1">
        <v>6647800</v>
      </c>
      <c r="D1596" s="1">
        <v>0.3246</v>
      </c>
      <c r="E1596" s="1">
        <v>0.31180000000000002</v>
      </c>
    </row>
    <row r="1597" spans="3:8" x14ac:dyDescent="0.3">
      <c r="C1597" s="1">
        <v>6715800</v>
      </c>
      <c r="D1597" s="1">
        <v>0.31469999999999998</v>
      </c>
      <c r="E1597" s="1">
        <v>0.27804000000000001</v>
      </c>
    </row>
    <row r="1598" spans="3:8" x14ac:dyDescent="0.3">
      <c r="C1598" s="1">
        <v>6782500</v>
      </c>
      <c r="D1598" s="1">
        <v>0.29480000000000001</v>
      </c>
      <c r="E1598" s="1">
        <v>0.23685999999999999</v>
      </c>
    </row>
    <row r="1599" spans="3:8" x14ac:dyDescent="0.3">
      <c r="C1599" s="1">
        <v>6849200</v>
      </c>
      <c r="D1599" s="1">
        <v>0.26540000000000002</v>
      </c>
      <c r="E1599" s="1">
        <v>0.18672</v>
      </c>
    </row>
    <row r="1600" spans="3:8" x14ac:dyDescent="0.3">
      <c r="C1600" s="1">
        <v>6917200</v>
      </c>
      <c r="D1600" s="1">
        <v>0.27110000000000001</v>
      </c>
      <c r="E1600" s="1">
        <v>0.13144</v>
      </c>
    </row>
    <row r="1601" spans="3:5" x14ac:dyDescent="0.3">
      <c r="C1601" s="1">
        <v>6983800</v>
      </c>
      <c r="D1601" s="1">
        <v>0.2848</v>
      </c>
      <c r="E1601" s="1">
        <v>0.10083</v>
      </c>
    </row>
    <row r="1602" spans="3:5" x14ac:dyDescent="0.3">
      <c r="C1602" s="1">
        <v>7050500</v>
      </c>
      <c r="D1602" s="1">
        <v>0.3246</v>
      </c>
      <c r="E1602" s="1">
        <v>0.16625999999999999</v>
      </c>
    </row>
    <row r="1603" spans="3:5" x14ac:dyDescent="0.3">
      <c r="C1603" s="1">
        <v>7118500</v>
      </c>
      <c r="D1603" s="1">
        <v>0.35589999999999999</v>
      </c>
      <c r="E1603" s="1">
        <v>0.36647000000000002</v>
      </c>
    </row>
    <row r="1604" spans="3:5" x14ac:dyDescent="0.3">
      <c r="C1604" s="1">
        <v>7185200</v>
      </c>
      <c r="D1604" s="1">
        <v>0.3735</v>
      </c>
      <c r="E1604" s="1">
        <v>0.54981999999999998</v>
      </c>
    </row>
    <row r="1605" spans="3:5" x14ac:dyDescent="0.3">
      <c r="C1605" s="1">
        <v>7251800</v>
      </c>
      <c r="D1605" s="1">
        <v>0.37730000000000002</v>
      </c>
      <c r="E1605" s="1">
        <v>0.63205999999999996</v>
      </c>
    </row>
    <row r="1606" spans="3:5" x14ac:dyDescent="0.3">
      <c r="C1606" s="1">
        <v>7587800</v>
      </c>
      <c r="D1606" s="1">
        <v>0.37630000000000002</v>
      </c>
      <c r="E1606" s="1">
        <v>0.59870000000000001</v>
      </c>
    </row>
    <row r="1607" spans="3:5" x14ac:dyDescent="0.3">
      <c r="C1607" s="1">
        <v>7922500</v>
      </c>
      <c r="D1607" s="1">
        <v>0.36299999999999999</v>
      </c>
      <c r="E1607" s="1">
        <v>0.54147999999999996</v>
      </c>
    </row>
    <row r="1608" spans="3:5" x14ac:dyDescent="0.3">
      <c r="C1608" s="1">
        <v>8258500</v>
      </c>
      <c r="D1608" s="1">
        <v>0.34029999999999999</v>
      </c>
      <c r="E1608" s="1">
        <v>0.50388999999999995</v>
      </c>
    </row>
    <row r="1609" spans="3:5" x14ac:dyDescent="0.3">
      <c r="C1609" s="1">
        <v>8593100</v>
      </c>
      <c r="D1609" s="1">
        <v>0.31419999999999998</v>
      </c>
      <c r="E1609" s="1">
        <v>0.47526000000000002</v>
      </c>
    </row>
    <row r="1610" spans="3:5" x14ac:dyDescent="0.3">
      <c r="C1610" s="1">
        <v>8927800</v>
      </c>
      <c r="D1610" s="1">
        <v>0.3095</v>
      </c>
      <c r="E1610" s="1">
        <v>0.45067000000000002</v>
      </c>
    </row>
    <row r="1611" spans="3:5" x14ac:dyDescent="0.3">
      <c r="C1611" s="1">
        <v>9263800</v>
      </c>
      <c r="D1611" s="1">
        <v>0.29909999999999998</v>
      </c>
      <c r="E1611" s="1">
        <v>0.42792999999999998</v>
      </c>
    </row>
    <row r="1612" spans="3:5" x14ac:dyDescent="0.3">
      <c r="C1612" s="1">
        <v>9598400</v>
      </c>
      <c r="D1612" s="1">
        <v>0.2863</v>
      </c>
      <c r="E1612" s="1">
        <v>0.40643000000000001</v>
      </c>
    </row>
    <row r="1613" spans="3:5" x14ac:dyDescent="0.3">
      <c r="C1613" s="1">
        <v>9933100</v>
      </c>
      <c r="D1613" s="1">
        <v>0.25829999999999997</v>
      </c>
      <c r="E1613" s="1">
        <v>0.38673999999999997</v>
      </c>
    </row>
    <row r="1614" spans="3:5" x14ac:dyDescent="0.3">
      <c r="C1614" s="1">
        <v>10269000</v>
      </c>
      <c r="D1614" s="1">
        <v>0.2213</v>
      </c>
      <c r="E1614" s="1">
        <v>0.37213000000000002</v>
      </c>
    </row>
    <row r="1615" spans="3:5" x14ac:dyDescent="0.3">
      <c r="C1615" s="1">
        <v>10604000</v>
      </c>
      <c r="D1615" s="1">
        <v>0.1986</v>
      </c>
      <c r="E1615" s="1">
        <v>0.37041000000000002</v>
      </c>
    </row>
    <row r="1616" spans="3:5" x14ac:dyDescent="0.3">
      <c r="C1616" s="1">
        <v>10938000</v>
      </c>
      <c r="D1616" s="1">
        <v>0.17960000000000001</v>
      </c>
      <c r="E1616" s="1">
        <v>0.39416000000000001</v>
      </c>
    </row>
    <row r="1617" spans="3:5" x14ac:dyDescent="0.3">
      <c r="C1617" s="1">
        <v>11273000</v>
      </c>
      <c r="D1617" s="1">
        <v>0.1573</v>
      </c>
      <c r="E1617" s="1">
        <v>0.45273000000000002</v>
      </c>
    </row>
    <row r="1618" spans="3:5" x14ac:dyDescent="0.3">
      <c r="C1618" s="1">
        <v>11608000</v>
      </c>
      <c r="D1618" s="1">
        <v>0.1583</v>
      </c>
      <c r="E1618" s="1">
        <v>0.53290000000000004</v>
      </c>
    </row>
    <row r="1619" spans="3:5" x14ac:dyDescent="0.3">
      <c r="C1619" s="1">
        <v>11942000</v>
      </c>
      <c r="D1619" s="1">
        <v>0.1668</v>
      </c>
      <c r="E1619" s="1">
        <v>0.60089000000000004</v>
      </c>
    </row>
    <row r="1620" spans="3:5" x14ac:dyDescent="0.3">
      <c r="C1620" s="1">
        <v>12277000</v>
      </c>
      <c r="D1620" s="1">
        <v>0.18959999999999999</v>
      </c>
      <c r="E1620" s="1">
        <v>0.63448000000000004</v>
      </c>
    </row>
    <row r="1621" spans="3:5" x14ac:dyDescent="0.3">
      <c r="C1621" s="1">
        <v>12612000</v>
      </c>
      <c r="D1621" s="1">
        <v>0.1915</v>
      </c>
      <c r="E1621" s="1">
        <v>0.63322999999999996</v>
      </c>
    </row>
    <row r="1622" spans="3:5" x14ac:dyDescent="0.3">
      <c r="C1622" s="1">
        <v>12946000</v>
      </c>
      <c r="D1622" s="1">
        <v>0.18959999999999999</v>
      </c>
      <c r="E1622" s="1">
        <v>0.62585999999999997</v>
      </c>
    </row>
    <row r="1623" spans="3:5" x14ac:dyDescent="0.3">
      <c r="C1623" s="1">
        <v>13281000</v>
      </c>
      <c r="D1623" s="1">
        <v>0.2024</v>
      </c>
      <c r="E1623" s="1">
        <v>0.63007000000000002</v>
      </c>
    </row>
    <row r="1624" spans="3:5" x14ac:dyDescent="0.3">
      <c r="C1624" s="1">
        <v>13614000</v>
      </c>
      <c r="D1624" s="1">
        <v>0.20899999999999999</v>
      </c>
      <c r="E1624" s="1">
        <v>0.63071999999999995</v>
      </c>
    </row>
    <row r="1625" spans="3:5" x14ac:dyDescent="0.3">
      <c r="C1625" s="1">
        <v>13949000</v>
      </c>
      <c r="D1625" s="1">
        <v>0.20519999999999999</v>
      </c>
      <c r="E1625" s="1">
        <v>0.62710999999999995</v>
      </c>
    </row>
    <row r="1626" spans="3:5" x14ac:dyDescent="0.3">
      <c r="C1626" s="1">
        <v>14284000</v>
      </c>
      <c r="D1626" s="1">
        <v>0.20519999999999999</v>
      </c>
      <c r="E1626" s="1">
        <v>0.62160000000000004</v>
      </c>
    </row>
    <row r="1627" spans="3:5" x14ac:dyDescent="0.3">
      <c r="C1627" s="1">
        <v>14618000</v>
      </c>
      <c r="D1627" s="1">
        <v>0.20519999999999999</v>
      </c>
      <c r="E1627" s="1">
        <v>0.61548999999999998</v>
      </c>
    </row>
    <row r="1628" spans="3:5" x14ac:dyDescent="0.3">
      <c r="C1628" s="1">
        <v>14952000</v>
      </c>
      <c r="D1628" s="1">
        <v>0.2014</v>
      </c>
      <c r="E1628" s="1">
        <v>0.60936000000000001</v>
      </c>
    </row>
    <row r="1629" spans="3:5" x14ac:dyDescent="0.3">
      <c r="C1629" t="s">
        <v>25</v>
      </c>
    </row>
    <row r="1630" spans="3:5" x14ac:dyDescent="0.3">
      <c r="C1630" t="s">
        <v>26</v>
      </c>
      <c r="D1630" t="s">
        <v>13</v>
      </c>
      <c r="E1630" t="s">
        <v>73</v>
      </c>
    </row>
    <row r="1631" spans="3:5" x14ac:dyDescent="0.3">
      <c r="C1631" t="s">
        <v>18</v>
      </c>
      <c r="D1631" t="s">
        <v>19</v>
      </c>
      <c r="E1631">
        <v>37</v>
      </c>
    </row>
    <row r="1632" spans="3:5" x14ac:dyDescent="0.3">
      <c r="C1632" t="s">
        <v>21</v>
      </c>
      <c r="D1632" t="s">
        <v>19</v>
      </c>
      <c r="E1632" s="1">
        <v>19480</v>
      </c>
    </row>
    <row r="1633" spans="3:8" x14ac:dyDescent="0.3">
      <c r="C1633" t="s">
        <v>28</v>
      </c>
      <c r="D1633" t="s">
        <v>19</v>
      </c>
      <c r="E1633">
        <v>33.270000000000003</v>
      </c>
      <c r="F1633" t="s">
        <v>29</v>
      </c>
    </row>
    <row r="1634" spans="3:8" x14ac:dyDescent="0.3">
      <c r="C1634" t="s">
        <v>30</v>
      </c>
      <c r="D1634" t="s">
        <v>19</v>
      </c>
      <c r="E1634" t="s">
        <v>31</v>
      </c>
    </row>
    <row r="1635" spans="3:8" x14ac:dyDescent="0.3">
      <c r="C1635" t="s">
        <v>32</v>
      </c>
      <c r="D1635" t="s">
        <v>19</v>
      </c>
      <c r="E1635">
        <v>10</v>
      </c>
    </row>
    <row r="1636" spans="3:8" x14ac:dyDescent="0.3">
      <c r="C1636" t="s">
        <v>25</v>
      </c>
    </row>
    <row r="1637" spans="3:8" x14ac:dyDescent="0.3">
      <c r="C1637" t="s">
        <v>33</v>
      </c>
      <c r="D1637" t="s">
        <v>34</v>
      </c>
      <c r="E1637" t="s">
        <v>35</v>
      </c>
      <c r="F1637" t="s">
        <v>36</v>
      </c>
      <c r="G1637" t="s">
        <v>37</v>
      </c>
      <c r="H1637" t="s">
        <v>36</v>
      </c>
    </row>
    <row r="1638" spans="3:8" x14ac:dyDescent="0.3">
      <c r="C1638" s="1">
        <v>6178500</v>
      </c>
      <c r="D1638" s="1">
        <v>0.31309999999999999</v>
      </c>
      <c r="E1638" s="1">
        <v>0.39068000000000003</v>
      </c>
    </row>
    <row r="1639" spans="3:8" x14ac:dyDescent="0.3">
      <c r="C1639" s="1">
        <v>6313200</v>
      </c>
      <c r="D1639" s="1">
        <v>0.30740000000000001</v>
      </c>
      <c r="E1639" s="1">
        <v>0.37043999999999999</v>
      </c>
    </row>
    <row r="1640" spans="3:8" x14ac:dyDescent="0.3">
      <c r="C1640" s="1">
        <v>6447800</v>
      </c>
      <c r="D1640" s="1">
        <v>0.29099999999999998</v>
      </c>
      <c r="E1640" s="1">
        <v>0.34493000000000001</v>
      </c>
    </row>
    <row r="1641" spans="3:8" x14ac:dyDescent="0.3">
      <c r="C1641" s="1">
        <v>6581200</v>
      </c>
      <c r="D1641" s="1">
        <v>0.29139999999999999</v>
      </c>
      <c r="E1641" s="1">
        <v>0.31112000000000001</v>
      </c>
    </row>
    <row r="1642" spans="3:8" x14ac:dyDescent="0.3">
      <c r="C1642" s="1">
        <v>6647800</v>
      </c>
      <c r="D1642" s="1">
        <v>0.2853</v>
      </c>
      <c r="E1642" s="1">
        <v>0.28938999999999998</v>
      </c>
    </row>
    <row r="1643" spans="3:8" x14ac:dyDescent="0.3">
      <c r="C1643" s="1">
        <v>6715800</v>
      </c>
      <c r="D1643" s="1">
        <v>0.29470000000000002</v>
      </c>
      <c r="E1643" s="1">
        <v>0.26261000000000001</v>
      </c>
    </row>
    <row r="1644" spans="3:8" x14ac:dyDescent="0.3">
      <c r="C1644" s="1">
        <v>6782500</v>
      </c>
      <c r="D1644" s="1">
        <v>0.29189999999999999</v>
      </c>
      <c r="E1644" s="1">
        <v>0.23099</v>
      </c>
    </row>
    <row r="1645" spans="3:8" x14ac:dyDescent="0.3">
      <c r="C1645" s="1">
        <v>6849200</v>
      </c>
      <c r="D1645" s="1">
        <v>0.32429999999999998</v>
      </c>
      <c r="E1645" s="1">
        <v>0.19469</v>
      </c>
    </row>
    <row r="1646" spans="3:8" x14ac:dyDescent="0.3">
      <c r="C1646" s="1">
        <v>6917200</v>
      </c>
      <c r="D1646" s="1">
        <v>0.36430000000000001</v>
      </c>
      <c r="E1646" s="1">
        <v>0.16008</v>
      </c>
    </row>
    <row r="1647" spans="3:8" x14ac:dyDescent="0.3">
      <c r="C1647" s="1">
        <v>6983800</v>
      </c>
      <c r="D1647" s="1">
        <v>0.40139999999999998</v>
      </c>
      <c r="E1647" s="1">
        <v>0.15629999999999999</v>
      </c>
    </row>
    <row r="1648" spans="3:8" x14ac:dyDescent="0.3">
      <c r="C1648" s="1">
        <v>7050500</v>
      </c>
      <c r="D1648" s="1">
        <v>0.42259999999999998</v>
      </c>
      <c r="E1648" s="1">
        <v>0.24329000000000001</v>
      </c>
    </row>
    <row r="1649" spans="3:5" x14ac:dyDescent="0.3">
      <c r="C1649" s="1">
        <v>7118500</v>
      </c>
      <c r="D1649" s="1">
        <v>0.43390000000000001</v>
      </c>
      <c r="E1649" s="1">
        <v>0.43342999999999998</v>
      </c>
    </row>
    <row r="1650" spans="3:5" x14ac:dyDescent="0.3">
      <c r="C1650" s="1">
        <v>7185200</v>
      </c>
      <c r="D1650" s="1">
        <v>0.40610000000000002</v>
      </c>
      <c r="E1650" s="1">
        <v>0.58194999999999997</v>
      </c>
    </row>
    <row r="1651" spans="3:5" x14ac:dyDescent="0.3">
      <c r="C1651" s="1">
        <v>7251800</v>
      </c>
      <c r="D1651" s="1">
        <v>0.38779999999999998</v>
      </c>
      <c r="E1651" s="1">
        <v>0.63434000000000001</v>
      </c>
    </row>
    <row r="1652" spans="3:5" x14ac:dyDescent="0.3">
      <c r="C1652" s="1">
        <v>7587800</v>
      </c>
      <c r="D1652" s="1">
        <v>0.35249999999999998</v>
      </c>
      <c r="E1652" s="1">
        <v>0.56440000000000001</v>
      </c>
    </row>
    <row r="1653" spans="3:5" x14ac:dyDescent="0.3">
      <c r="C1653" s="1">
        <v>7922500</v>
      </c>
      <c r="D1653" s="1">
        <v>0.33750000000000002</v>
      </c>
      <c r="E1653" s="1">
        <v>0.50865000000000005</v>
      </c>
    </row>
    <row r="1654" spans="3:5" x14ac:dyDescent="0.3">
      <c r="C1654" s="1">
        <v>8258500</v>
      </c>
      <c r="D1654" s="1">
        <v>0.31730000000000003</v>
      </c>
      <c r="E1654" s="1">
        <v>0.47625000000000001</v>
      </c>
    </row>
    <row r="1655" spans="3:5" x14ac:dyDescent="0.3">
      <c r="C1655" s="1">
        <v>8593100</v>
      </c>
      <c r="D1655" s="1">
        <v>0.30930000000000002</v>
      </c>
      <c r="E1655" s="1">
        <v>0.45408999999999999</v>
      </c>
    </row>
    <row r="1656" spans="3:5" x14ac:dyDescent="0.3">
      <c r="C1656" s="1">
        <v>8927800</v>
      </c>
      <c r="D1656" s="1">
        <v>0.29139999999999999</v>
      </c>
      <c r="E1656" s="1">
        <v>0.43717</v>
      </c>
    </row>
    <row r="1657" spans="3:5" x14ac:dyDescent="0.3">
      <c r="C1657" s="1">
        <v>9263800</v>
      </c>
      <c r="D1657" s="1">
        <v>0.2792</v>
      </c>
      <c r="E1657" s="1">
        <v>0.42365999999999998</v>
      </c>
    </row>
    <row r="1658" spans="3:5" x14ac:dyDescent="0.3">
      <c r="C1658" s="1">
        <v>9598400</v>
      </c>
      <c r="D1658" s="1">
        <v>0.2646</v>
      </c>
      <c r="E1658" s="1">
        <v>0.41335</v>
      </c>
    </row>
    <row r="1659" spans="3:5" x14ac:dyDescent="0.3">
      <c r="C1659" s="1">
        <v>9933100</v>
      </c>
      <c r="D1659" s="1">
        <v>0.25380000000000003</v>
      </c>
      <c r="E1659" s="1">
        <v>0.40731000000000001</v>
      </c>
    </row>
    <row r="1660" spans="3:5" x14ac:dyDescent="0.3">
      <c r="C1660" s="1">
        <v>10269000</v>
      </c>
      <c r="D1660" s="1">
        <v>0.22470000000000001</v>
      </c>
      <c r="E1660" s="1">
        <v>0.40888999999999998</v>
      </c>
    </row>
    <row r="1661" spans="3:5" x14ac:dyDescent="0.3">
      <c r="C1661" s="1">
        <v>10604000</v>
      </c>
      <c r="D1661" s="1">
        <v>0.219</v>
      </c>
      <c r="E1661" s="1">
        <v>0.42421999999999999</v>
      </c>
    </row>
    <row r="1662" spans="3:5" x14ac:dyDescent="0.3">
      <c r="C1662" s="1">
        <v>10938000</v>
      </c>
      <c r="D1662" s="1">
        <v>0.22370000000000001</v>
      </c>
      <c r="E1662" s="1">
        <v>0.46072000000000002</v>
      </c>
    </row>
    <row r="1663" spans="3:5" x14ac:dyDescent="0.3">
      <c r="C1663" s="1">
        <v>11273000</v>
      </c>
      <c r="D1663" s="1">
        <v>0.2172</v>
      </c>
      <c r="E1663" s="1">
        <v>0.51849999999999996</v>
      </c>
    </row>
    <row r="1664" spans="3:5" x14ac:dyDescent="0.3">
      <c r="C1664" s="1">
        <v>11608000</v>
      </c>
      <c r="D1664" s="1">
        <v>0.22140000000000001</v>
      </c>
      <c r="E1664" s="1">
        <v>0.57901999999999998</v>
      </c>
    </row>
    <row r="1665" spans="3:6" x14ac:dyDescent="0.3">
      <c r="C1665" s="1">
        <v>11942000</v>
      </c>
      <c r="D1665" s="1">
        <v>0.22140000000000001</v>
      </c>
      <c r="E1665" s="1">
        <v>0.61641000000000001</v>
      </c>
    </row>
    <row r="1666" spans="3:6" x14ac:dyDescent="0.3">
      <c r="C1666" s="1">
        <v>12277000</v>
      </c>
      <c r="D1666" s="1">
        <v>0.22750000000000001</v>
      </c>
      <c r="E1666" s="1">
        <v>0.62187000000000003</v>
      </c>
    </row>
    <row r="1667" spans="3:6" x14ac:dyDescent="0.3">
      <c r="C1667" s="1">
        <v>12612000</v>
      </c>
      <c r="D1667" s="1">
        <v>0.21199999999999999</v>
      </c>
      <c r="E1667" s="1">
        <v>0.60321000000000002</v>
      </c>
    </row>
    <row r="1668" spans="3:6" x14ac:dyDescent="0.3">
      <c r="C1668" s="1">
        <v>12946000</v>
      </c>
      <c r="D1668" s="1">
        <v>0.20780000000000001</v>
      </c>
      <c r="E1668" s="1">
        <v>0.58813000000000004</v>
      </c>
    </row>
    <row r="1669" spans="3:6" x14ac:dyDescent="0.3">
      <c r="C1669" s="1">
        <v>13281000</v>
      </c>
      <c r="D1669" s="1">
        <v>0.21199999999999999</v>
      </c>
      <c r="E1669" s="1">
        <v>0.58509</v>
      </c>
    </row>
    <row r="1670" spans="3:6" x14ac:dyDescent="0.3">
      <c r="C1670" s="1">
        <v>13614000</v>
      </c>
      <c r="D1670" s="1">
        <v>0.21060000000000001</v>
      </c>
      <c r="E1670" s="1">
        <v>0.57960999999999996</v>
      </c>
    </row>
    <row r="1671" spans="3:6" x14ac:dyDescent="0.3">
      <c r="C1671" s="1">
        <v>13949000</v>
      </c>
      <c r="D1671" s="1">
        <v>0.21249999999999999</v>
      </c>
      <c r="E1671" s="1">
        <v>0.57179000000000002</v>
      </c>
    </row>
    <row r="1672" spans="3:6" x14ac:dyDescent="0.3">
      <c r="C1672" s="1">
        <v>14284000</v>
      </c>
      <c r="D1672" s="1">
        <v>0.2021</v>
      </c>
      <c r="E1672" s="1">
        <v>0.56354000000000004</v>
      </c>
    </row>
    <row r="1673" spans="3:6" x14ac:dyDescent="0.3">
      <c r="C1673" s="1">
        <v>14618000</v>
      </c>
      <c r="D1673" s="1">
        <v>0.2092</v>
      </c>
      <c r="E1673" s="1">
        <v>0.55562</v>
      </c>
    </row>
    <row r="1674" spans="3:6" x14ac:dyDescent="0.3">
      <c r="C1674" s="1">
        <v>14952000</v>
      </c>
      <c r="D1674" s="1">
        <v>0.1923</v>
      </c>
      <c r="E1674" s="1">
        <v>0.54830000000000001</v>
      </c>
    </row>
    <row r="1675" spans="3:6" x14ac:dyDescent="0.3">
      <c r="C1675" t="s">
        <v>25</v>
      </c>
    </row>
    <row r="1676" spans="3:6" x14ac:dyDescent="0.3">
      <c r="C1676" t="s">
        <v>26</v>
      </c>
      <c r="D1676" t="s">
        <v>13</v>
      </c>
      <c r="E1676" t="s">
        <v>74</v>
      </c>
    </row>
    <row r="1677" spans="3:6" x14ac:dyDescent="0.3">
      <c r="C1677" t="s">
        <v>18</v>
      </c>
      <c r="D1677" t="s">
        <v>19</v>
      </c>
      <c r="E1677">
        <v>31</v>
      </c>
    </row>
    <row r="1678" spans="3:6" x14ac:dyDescent="0.3">
      <c r="C1678" t="s">
        <v>21</v>
      </c>
      <c r="D1678" t="s">
        <v>19</v>
      </c>
      <c r="E1678" s="1">
        <v>12120</v>
      </c>
    </row>
    <row r="1679" spans="3:6" x14ac:dyDescent="0.3">
      <c r="C1679" t="s">
        <v>28</v>
      </c>
      <c r="D1679" t="s">
        <v>19</v>
      </c>
      <c r="E1679">
        <v>35.26</v>
      </c>
      <c r="F1679" t="s">
        <v>29</v>
      </c>
    </row>
    <row r="1680" spans="3:6" x14ac:dyDescent="0.3">
      <c r="C1680" t="s">
        <v>30</v>
      </c>
      <c r="D1680" t="s">
        <v>19</v>
      </c>
      <c r="E1680" t="s">
        <v>31</v>
      </c>
    </row>
    <row r="1681" spans="3:8" x14ac:dyDescent="0.3">
      <c r="C1681" t="s">
        <v>32</v>
      </c>
      <c r="D1681" t="s">
        <v>19</v>
      </c>
      <c r="E1681">
        <v>10</v>
      </c>
    </row>
    <row r="1682" spans="3:8" x14ac:dyDescent="0.3">
      <c r="C1682" t="s">
        <v>25</v>
      </c>
    </row>
    <row r="1683" spans="3:8" x14ac:dyDescent="0.3">
      <c r="C1683" t="s">
        <v>33</v>
      </c>
      <c r="D1683" t="s">
        <v>34</v>
      </c>
      <c r="E1683" t="s">
        <v>35</v>
      </c>
      <c r="F1683" t="s">
        <v>36</v>
      </c>
      <c r="G1683" t="s">
        <v>37</v>
      </c>
      <c r="H1683" t="s">
        <v>36</v>
      </c>
    </row>
    <row r="1684" spans="3:8" x14ac:dyDescent="0.3">
      <c r="C1684" s="1">
        <v>6581200</v>
      </c>
      <c r="D1684" s="1">
        <v>0.2666</v>
      </c>
      <c r="E1684" s="1">
        <v>0.29381000000000002</v>
      </c>
    </row>
    <row r="1685" spans="3:8" x14ac:dyDescent="0.3">
      <c r="C1685" s="1">
        <v>6647800</v>
      </c>
      <c r="D1685" s="1">
        <v>0.26250000000000001</v>
      </c>
      <c r="E1685" s="1">
        <v>0.28267999999999999</v>
      </c>
    </row>
    <row r="1686" spans="3:8" x14ac:dyDescent="0.3">
      <c r="C1686" s="1">
        <v>6715800</v>
      </c>
      <c r="D1686" s="1">
        <v>0.29859999999999998</v>
      </c>
      <c r="E1686" s="1">
        <v>0.27004</v>
      </c>
    </row>
    <row r="1687" spans="3:8" x14ac:dyDescent="0.3">
      <c r="C1687" s="1">
        <v>6782500</v>
      </c>
      <c r="D1687" s="1">
        <v>0.32650000000000001</v>
      </c>
      <c r="E1687" s="1">
        <v>0.25714999999999999</v>
      </c>
    </row>
    <row r="1688" spans="3:8" x14ac:dyDescent="0.3">
      <c r="C1688" s="1">
        <v>6849200</v>
      </c>
      <c r="D1688" s="1">
        <v>0.39</v>
      </c>
      <c r="E1688" s="1">
        <v>0.24657999999999999</v>
      </c>
    </row>
    <row r="1689" spans="3:8" x14ac:dyDescent="0.3">
      <c r="C1689" s="1">
        <v>6917200</v>
      </c>
      <c r="D1689" s="1">
        <v>0.4869</v>
      </c>
      <c r="E1689" s="1">
        <v>0.24743000000000001</v>
      </c>
    </row>
    <row r="1690" spans="3:8" x14ac:dyDescent="0.3">
      <c r="C1690" s="1">
        <v>6983800</v>
      </c>
      <c r="D1690" s="1">
        <v>0.55089999999999995</v>
      </c>
      <c r="E1690" s="1">
        <v>0.28316999999999998</v>
      </c>
    </row>
    <row r="1691" spans="3:8" x14ac:dyDescent="0.3">
      <c r="C1691" s="1">
        <v>7050500</v>
      </c>
      <c r="D1691" s="1">
        <v>0.53049999999999997</v>
      </c>
      <c r="E1691" s="1">
        <v>0.38738</v>
      </c>
    </row>
    <row r="1692" spans="3:8" x14ac:dyDescent="0.3">
      <c r="C1692" s="1">
        <v>7118500</v>
      </c>
      <c r="D1692" s="1">
        <v>0.50729999999999997</v>
      </c>
      <c r="E1692" s="1">
        <v>0.53191999999999995</v>
      </c>
    </row>
    <row r="1693" spans="3:8" x14ac:dyDescent="0.3">
      <c r="C1693" s="1">
        <v>7185200</v>
      </c>
      <c r="D1693" s="1">
        <v>0.44750000000000001</v>
      </c>
      <c r="E1693" s="1">
        <v>0.60529999999999995</v>
      </c>
    </row>
    <row r="1694" spans="3:8" x14ac:dyDescent="0.3">
      <c r="C1694" s="1">
        <v>7251800</v>
      </c>
      <c r="D1694" s="1">
        <v>0.41220000000000001</v>
      </c>
      <c r="E1694" s="1">
        <v>0.60531999999999997</v>
      </c>
    </row>
    <row r="1695" spans="3:8" x14ac:dyDescent="0.3">
      <c r="C1695" s="1">
        <v>7587800</v>
      </c>
      <c r="D1695" s="1">
        <v>0.32650000000000001</v>
      </c>
      <c r="E1695" s="1">
        <v>0.49184</v>
      </c>
    </row>
    <row r="1696" spans="3:8" x14ac:dyDescent="0.3">
      <c r="C1696" s="1">
        <v>7922500</v>
      </c>
      <c r="D1696" s="1">
        <v>0.28660000000000002</v>
      </c>
      <c r="E1696" s="1">
        <v>0.44607999999999998</v>
      </c>
    </row>
    <row r="1697" spans="3:5" x14ac:dyDescent="0.3">
      <c r="C1697" s="1">
        <v>8258500</v>
      </c>
      <c r="D1697" s="1">
        <v>0.27029999999999998</v>
      </c>
      <c r="E1697" s="1">
        <v>0.42555999999999999</v>
      </c>
    </row>
    <row r="1698" spans="3:5" x14ac:dyDescent="0.3">
      <c r="C1698" s="1">
        <v>8593100</v>
      </c>
      <c r="D1698" s="1">
        <v>0.2601</v>
      </c>
      <c r="E1698" s="1">
        <v>0.41571000000000002</v>
      </c>
    </row>
    <row r="1699" spans="3:5" x14ac:dyDescent="0.3">
      <c r="C1699" s="1">
        <v>8927800</v>
      </c>
      <c r="D1699" s="1">
        <v>0.24390000000000001</v>
      </c>
      <c r="E1699" s="1">
        <v>0.41222999999999999</v>
      </c>
    </row>
    <row r="1700" spans="3:5" x14ac:dyDescent="0.3">
      <c r="C1700" s="1">
        <v>9263800</v>
      </c>
      <c r="D1700" s="1">
        <v>0.24299999999999999</v>
      </c>
      <c r="E1700" s="1">
        <v>0.41408</v>
      </c>
    </row>
    <row r="1701" spans="3:5" x14ac:dyDescent="0.3">
      <c r="C1701" s="1">
        <v>9598400</v>
      </c>
      <c r="D1701" s="1">
        <v>0.23649999999999999</v>
      </c>
      <c r="E1701" s="1">
        <v>0.42169000000000001</v>
      </c>
    </row>
    <row r="1702" spans="3:5" x14ac:dyDescent="0.3">
      <c r="C1702" s="1">
        <v>9933100</v>
      </c>
      <c r="D1702" s="1">
        <v>0.23139999999999999</v>
      </c>
      <c r="E1702" s="1">
        <v>0.43667</v>
      </c>
    </row>
    <row r="1703" spans="3:5" x14ac:dyDescent="0.3">
      <c r="C1703" s="1">
        <v>10269000</v>
      </c>
      <c r="D1703" s="1">
        <v>0.24440000000000001</v>
      </c>
      <c r="E1703" s="1">
        <v>0.46189000000000002</v>
      </c>
    </row>
    <row r="1704" spans="3:5" x14ac:dyDescent="0.3">
      <c r="C1704" s="1">
        <v>10604000</v>
      </c>
      <c r="D1704" s="1">
        <v>0.2555</v>
      </c>
      <c r="E1704" s="1">
        <v>0.49978</v>
      </c>
    </row>
    <row r="1705" spans="3:5" x14ac:dyDescent="0.3">
      <c r="C1705" s="1">
        <v>10938000</v>
      </c>
      <c r="D1705" s="1">
        <v>0.2666</v>
      </c>
      <c r="E1705" s="1">
        <v>0.54845999999999995</v>
      </c>
    </row>
    <row r="1706" spans="3:5" x14ac:dyDescent="0.3">
      <c r="C1706" s="1">
        <v>11273000</v>
      </c>
      <c r="D1706" s="1">
        <v>0.27779999999999999</v>
      </c>
      <c r="E1706" s="1">
        <v>0.59382000000000001</v>
      </c>
    </row>
    <row r="1707" spans="3:5" x14ac:dyDescent="0.3">
      <c r="C1707" s="1">
        <v>11608000</v>
      </c>
      <c r="D1707" s="1">
        <v>0.2833</v>
      </c>
      <c r="E1707" s="1">
        <v>0.61245000000000005</v>
      </c>
    </row>
    <row r="1708" spans="3:5" x14ac:dyDescent="0.3">
      <c r="C1708" s="1">
        <v>11942000</v>
      </c>
      <c r="D1708" s="1">
        <v>0.27679999999999999</v>
      </c>
      <c r="E1708" s="1">
        <v>0.59528000000000003</v>
      </c>
    </row>
    <row r="1709" spans="3:5" x14ac:dyDescent="0.3">
      <c r="C1709" s="1">
        <v>12277000</v>
      </c>
      <c r="D1709" s="1">
        <v>0.24529999999999999</v>
      </c>
      <c r="E1709" s="1">
        <v>0.55550999999999995</v>
      </c>
    </row>
    <row r="1710" spans="3:5" x14ac:dyDescent="0.3">
      <c r="C1710" s="1">
        <v>13614000</v>
      </c>
      <c r="D1710" s="1">
        <v>0.2147</v>
      </c>
      <c r="E1710" s="1">
        <v>0.45945000000000003</v>
      </c>
    </row>
    <row r="1711" spans="3:5" x14ac:dyDescent="0.3">
      <c r="C1711" s="1">
        <v>13949000</v>
      </c>
      <c r="D1711" s="1">
        <v>0.20499999999999999</v>
      </c>
      <c r="E1711" s="1">
        <v>0.44662000000000002</v>
      </c>
    </row>
    <row r="1712" spans="3:5" x14ac:dyDescent="0.3">
      <c r="C1712" s="1">
        <v>14284000</v>
      </c>
      <c r="D1712" s="1">
        <v>0.18920000000000001</v>
      </c>
      <c r="E1712" s="1">
        <v>0.43557000000000001</v>
      </c>
    </row>
    <row r="1713" spans="3:8" x14ac:dyDescent="0.3">
      <c r="C1713" s="1">
        <v>14618000</v>
      </c>
      <c r="D1713" s="1">
        <v>0.17760000000000001</v>
      </c>
      <c r="E1713" s="1">
        <v>0.42620999999999998</v>
      </c>
    </row>
    <row r="1714" spans="3:8" x14ac:dyDescent="0.3">
      <c r="C1714" s="1">
        <v>14952000</v>
      </c>
      <c r="D1714" s="1">
        <v>0.16880000000000001</v>
      </c>
      <c r="E1714" s="1">
        <v>0.41826999999999998</v>
      </c>
    </row>
    <row r="1715" spans="3:8" x14ac:dyDescent="0.3">
      <c r="C1715" t="s">
        <v>25</v>
      </c>
    </row>
    <row r="1716" spans="3:8" x14ac:dyDescent="0.3">
      <c r="C1716" t="s">
        <v>26</v>
      </c>
      <c r="D1716" t="s">
        <v>13</v>
      </c>
      <c r="E1716" t="s">
        <v>75</v>
      </c>
    </row>
    <row r="1717" spans="3:8" x14ac:dyDescent="0.3">
      <c r="C1717" t="s">
        <v>18</v>
      </c>
      <c r="D1717" t="s">
        <v>19</v>
      </c>
      <c r="E1717">
        <v>37</v>
      </c>
    </row>
    <row r="1718" spans="3:8" x14ac:dyDescent="0.3">
      <c r="C1718" t="s">
        <v>21</v>
      </c>
      <c r="D1718" t="s">
        <v>19</v>
      </c>
      <c r="E1718" s="1">
        <v>10410</v>
      </c>
    </row>
    <row r="1719" spans="3:8" x14ac:dyDescent="0.3">
      <c r="C1719" t="s">
        <v>28</v>
      </c>
      <c r="D1719" t="s">
        <v>19</v>
      </c>
      <c r="E1719">
        <v>37</v>
      </c>
      <c r="F1719" t="s">
        <v>29</v>
      </c>
    </row>
    <row r="1720" spans="3:8" x14ac:dyDescent="0.3">
      <c r="C1720" t="s">
        <v>30</v>
      </c>
      <c r="D1720" t="s">
        <v>19</v>
      </c>
      <c r="E1720" t="s">
        <v>31</v>
      </c>
    </row>
    <row r="1721" spans="3:8" x14ac:dyDescent="0.3">
      <c r="C1721" t="s">
        <v>32</v>
      </c>
      <c r="D1721" t="s">
        <v>19</v>
      </c>
      <c r="E1721">
        <v>10</v>
      </c>
    </row>
    <row r="1722" spans="3:8" x14ac:dyDescent="0.3">
      <c r="C1722" t="s">
        <v>25</v>
      </c>
    </row>
    <row r="1723" spans="3:8" x14ac:dyDescent="0.3">
      <c r="C1723" t="s">
        <v>33</v>
      </c>
      <c r="D1723" t="s">
        <v>34</v>
      </c>
      <c r="E1723" t="s">
        <v>35</v>
      </c>
      <c r="F1723" t="s">
        <v>36</v>
      </c>
      <c r="G1723" t="s">
        <v>37</v>
      </c>
      <c r="H1723" t="s">
        <v>36</v>
      </c>
    </row>
    <row r="1724" spans="3:8" x14ac:dyDescent="0.3">
      <c r="C1724" s="1">
        <v>6178500</v>
      </c>
      <c r="D1724" s="1">
        <v>0.22670000000000001</v>
      </c>
      <c r="E1724" s="1">
        <v>0.31528</v>
      </c>
    </row>
    <row r="1725" spans="3:8" x14ac:dyDescent="0.3">
      <c r="C1725" s="1">
        <v>6313200</v>
      </c>
      <c r="D1725" s="1">
        <v>0.21110000000000001</v>
      </c>
      <c r="E1725" s="1">
        <v>0.31107000000000001</v>
      </c>
    </row>
    <row r="1726" spans="3:8" x14ac:dyDescent="0.3">
      <c r="C1726" s="1">
        <v>6447800</v>
      </c>
      <c r="D1726" s="1">
        <v>0.24129999999999999</v>
      </c>
      <c r="E1726" s="1">
        <v>0.307</v>
      </c>
    </row>
    <row r="1727" spans="3:8" x14ac:dyDescent="0.3">
      <c r="C1727" s="1">
        <v>6581200</v>
      </c>
      <c r="D1727" s="1">
        <v>0.26889999999999997</v>
      </c>
      <c r="E1727" s="1">
        <v>0.30381000000000002</v>
      </c>
    </row>
    <row r="1728" spans="3:8" x14ac:dyDescent="0.3">
      <c r="C1728" s="1">
        <v>6647800</v>
      </c>
      <c r="D1728" s="1">
        <v>0.3024</v>
      </c>
      <c r="E1728" s="1">
        <v>0.30325000000000002</v>
      </c>
    </row>
    <row r="1729" spans="3:5" x14ac:dyDescent="0.3">
      <c r="C1729" s="1">
        <v>6715800</v>
      </c>
      <c r="D1729" s="1">
        <v>0.3427</v>
      </c>
      <c r="E1729" s="1">
        <v>0.30447999999999997</v>
      </c>
    </row>
    <row r="1730" spans="3:5" x14ac:dyDescent="0.3">
      <c r="C1730" s="1">
        <v>6782500</v>
      </c>
      <c r="D1730" s="1">
        <v>0.39960000000000001</v>
      </c>
      <c r="E1730" s="1">
        <v>0.30939</v>
      </c>
    </row>
    <row r="1731" spans="3:5" x14ac:dyDescent="0.3">
      <c r="C1731" s="1">
        <v>6849200</v>
      </c>
      <c r="D1731" s="1">
        <v>0.53220000000000001</v>
      </c>
      <c r="E1731" s="1">
        <v>0.32216</v>
      </c>
    </row>
    <row r="1732" spans="3:5" x14ac:dyDescent="0.3">
      <c r="C1732" s="1">
        <v>6917200</v>
      </c>
      <c r="D1732" s="1">
        <v>0.65110000000000001</v>
      </c>
      <c r="E1732" s="1">
        <v>0.35254999999999997</v>
      </c>
    </row>
    <row r="1733" spans="3:5" x14ac:dyDescent="0.3">
      <c r="C1733" s="1">
        <v>6983800</v>
      </c>
      <c r="D1733" s="1">
        <v>0.6956</v>
      </c>
      <c r="E1733" s="1">
        <v>0.41500999999999999</v>
      </c>
    </row>
    <row r="1734" spans="3:5" x14ac:dyDescent="0.3">
      <c r="C1734" s="1">
        <v>7050500</v>
      </c>
      <c r="D1734" s="1">
        <v>0.65290000000000004</v>
      </c>
      <c r="E1734" s="1">
        <v>0.51471999999999996</v>
      </c>
    </row>
    <row r="1735" spans="3:5" x14ac:dyDescent="0.3">
      <c r="C1735" s="1">
        <v>7118500</v>
      </c>
      <c r="D1735" s="1">
        <v>0.5423</v>
      </c>
      <c r="E1735" s="1">
        <v>0.59423000000000004</v>
      </c>
    </row>
    <row r="1736" spans="3:5" x14ac:dyDescent="0.3">
      <c r="C1736" s="1">
        <v>7185200</v>
      </c>
      <c r="D1736" s="1">
        <v>0.46389999999999998</v>
      </c>
      <c r="E1736" s="1">
        <v>0.59036</v>
      </c>
    </row>
    <row r="1737" spans="3:5" x14ac:dyDescent="0.3">
      <c r="C1737" s="1">
        <v>7251800</v>
      </c>
      <c r="D1737" s="1">
        <v>0.41389999999999999</v>
      </c>
      <c r="E1737" s="1">
        <v>0.54564000000000001</v>
      </c>
    </row>
    <row r="1738" spans="3:5" x14ac:dyDescent="0.3">
      <c r="C1738" s="1">
        <v>7587800</v>
      </c>
      <c r="D1738" s="1">
        <v>0.27350000000000002</v>
      </c>
      <c r="E1738" s="1">
        <v>0.41402</v>
      </c>
    </row>
    <row r="1739" spans="3:5" x14ac:dyDescent="0.3">
      <c r="C1739" s="1">
        <v>7922500</v>
      </c>
      <c r="D1739" s="1">
        <v>0.24729999999999999</v>
      </c>
      <c r="E1739" s="1">
        <v>0.38349</v>
      </c>
    </row>
    <row r="1740" spans="3:5" x14ac:dyDescent="0.3">
      <c r="C1740" s="1">
        <v>8258500</v>
      </c>
      <c r="D1740" s="1">
        <v>0.21929999999999999</v>
      </c>
      <c r="E1740" s="1">
        <v>0.37536000000000003</v>
      </c>
    </row>
    <row r="1741" spans="3:5" x14ac:dyDescent="0.3">
      <c r="C1741" s="1">
        <v>8593100</v>
      </c>
      <c r="D1741" s="1">
        <v>0.2147</v>
      </c>
      <c r="E1741" s="1">
        <v>0.37641000000000002</v>
      </c>
    </row>
    <row r="1742" spans="3:5" x14ac:dyDescent="0.3">
      <c r="C1742" s="1">
        <v>8927800</v>
      </c>
      <c r="D1742" s="1">
        <v>0.20050000000000001</v>
      </c>
      <c r="E1742" s="1">
        <v>0.38364999999999999</v>
      </c>
    </row>
    <row r="1743" spans="3:5" x14ac:dyDescent="0.3">
      <c r="C1743" s="1">
        <v>9263800</v>
      </c>
      <c r="D1743" s="1">
        <v>0.217</v>
      </c>
      <c r="E1743" s="1">
        <v>0.39689999999999998</v>
      </c>
    </row>
    <row r="1744" spans="3:5" x14ac:dyDescent="0.3">
      <c r="C1744" s="1">
        <v>9598400</v>
      </c>
      <c r="D1744" s="1">
        <v>0.21149999999999999</v>
      </c>
      <c r="E1744" s="1">
        <v>0.41694999999999999</v>
      </c>
    </row>
    <row r="1745" spans="3:5" x14ac:dyDescent="0.3">
      <c r="C1745" s="1">
        <v>9933100</v>
      </c>
      <c r="D1745" s="1">
        <v>0.2331</v>
      </c>
      <c r="E1745" s="1">
        <v>0.44552000000000003</v>
      </c>
    </row>
    <row r="1746" spans="3:5" x14ac:dyDescent="0.3">
      <c r="C1746" s="1">
        <v>10269000</v>
      </c>
      <c r="D1746" s="1">
        <v>0.24909999999999999</v>
      </c>
      <c r="E1746" s="1">
        <v>0.48453000000000002</v>
      </c>
    </row>
    <row r="1747" spans="3:5" x14ac:dyDescent="0.3">
      <c r="C1747" s="1">
        <v>10604000</v>
      </c>
      <c r="D1747" s="1">
        <v>0.28449999999999998</v>
      </c>
      <c r="E1747" s="1">
        <v>0.53286</v>
      </c>
    </row>
    <row r="1748" spans="3:5" x14ac:dyDescent="0.3">
      <c r="C1748" s="1">
        <v>10938000</v>
      </c>
      <c r="D1748" s="1">
        <v>0.31430000000000002</v>
      </c>
      <c r="E1748" s="1">
        <v>0.58140999999999998</v>
      </c>
    </row>
    <row r="1749" spans="3:5" x14ac:dyDescent="0.3">
      <c r="C1749" s="1">
        <v>11273000</v>
      </c>
      <c r="D1749" s="1">
        <v>0.32300000000000001</v>
      </c>
      <c r="E1749" s="1">
        <v>0.60721999999999998</v>
      </c>
    </row>
    <row r="1750" spans="3:5" x14ac:dyDescent="0.3">
      <c r="C1750" s="1">
        <v>11608000</v>
      </c>
      <c r="D1750" s="1">
        <v>0.3322</v>
      </c>
      <c r="E1750" s="1">
        <v>0.58752000000000004</v>
      </c>
    </row>
    <row r="1751" spans="3:5" x14ac:dyDescent="0.3">
      <c r="C1751" s="1">
        <v>11942000</v>
      </c>
      <c r="D1751" s="1">
        <v>0.30969999999999998</v>
      </c>
      <c r="E1751" s="1">
        <v>0.52869999999999995</v>
      </c>
    </row>
    <row r="1752" spans="3:5" x14ac:dyDescent="0.3">
      <c r="C1752" s="1">
        <v>12277000</v>
      </c>
      <c r="D1752" s="1">
        <v>0.28170000000000001</v>
      </c>
      <c r="E1752" s="1">
        <v>0.45912999999999998</v>
      </c>
    </row>
    <row r="1753" spans="3:5" x14ac:dyDescent="0.3">
      <c r="C1753" s="1">
        <v>12612000</v>
      </c>
      <c r="D1753" s="1">
        <v>0.2455</v>
      </c>
      <c r="E1753" s="1">
        <v>0.40238000000000002</v>
      </c>
    </row>
    <row r="1754" spans="3:5" x14ac:dyDescent="0.3">
      <c r="C1754" s="1">
        <v>12946000</v>
      </c>
      <c r="D1754" s="1">
        <v>0.21929999999999999</v>
      </c>
      <c r="E1754" s="1">
        <v>0.37292999999999998</v>
      </c>
    </row>
    <row r="1755" spans="3:5" x14ac:dyDescent="0.3">
      <c r="C1755" s="1">
        <v>13281000</v>
      </c>
      <c r="D1755" s="1">
        <v>0.1996</v>
      </c>
      <c r="E1755" s="1">
        <v>0.35414000000000001</v>
      </c>
    </row>
    <row r="1756" spans="3:5" x14ac:dyDescent="0.3">
      <c r="C1756" s="1">
        <v>13614000</v>
      </c>
      <c r="D1756" s="1">
        <v>0.1835</v>
      </c>
      <c r="E1756" s="1">
        <v>0.33699000000000001</v>
      </c>
    </row>
    <row r="1757" spans="3:5" x14ac:dyDescent="0.3">
      <c r="C1757" s="1">
        <v>13949000</v>
      </c>
      <c r="D1757" s="1">
        <v>0.18079999999999999</v>
      </c>
      <c r="E1757" s="1">
        <v>0.32297999999999999</v>
      </c>
    </row>
    <row r="1758" spans="3:5" x14ac:dyDescent="0.3">
      <c r="C1758" s="1">
        <v>14284000</v>
      </c>
      <c r="D1758" s="1">
        <v>0.16839999999999999</v>
      </c>
      <c r="E1758" s="1">
        <v>0.31208999999999998</v>
      </c>
    </row>
    <row r="1759" spans="3:5" x14ac:dyDescent="0.3">
      <c r="C1759" s="1">
        <v>14618000</v>
      </c>
      <c r="D1759" s="1">
        <v>0.1588</v>
      </c>
      <c r="E1759" s="1">
        <v>0.30360999999999999</v>
      </c>
    </row>
    <row r="1760" spans="3:5" x14ac:dyDescent="0.3">
      <c r="C1760" s="1">
        <v>14952000</v>
      </c>
      <c r="D1760" s="1">
        <v>0.156</v>
      </c>
      <c r="E1760" s="1">
        <v>0.29691000000000001</v>
      </c>
    </row>
    <row r="1761" spans="3:8" x14ac:dyDescent="0.3">
      <c r="C1761" t="s">
        <v>25</v>
      </c>
    </row>
    <row r="1762" spans="3:8" x14ac:dyDescent="0.3">
      <c r="C1762" t="s">
        <v>26</v>
      </c>
      <c r="D1762" t="s">
        <v>13</v>
      </c>
      <c r="E1762" t="s">
        <v>76</v>
      </c>
    </row>
    <row r="1763" spans="3:8" x14ac:dyDescent="0.3">
      <c r="C1763" t="s">
        <v>18</v>
      </c>
      <c r="D1763" t="s">
        <v>19</v>
      </c>
      <c r="E1763">
        <v>37</v>
      </c>
    </row>
    <row r="1764" spans="3:8" x14ac:dyDescent="0.3">
      <c r="C1764" t="s">
        <v>21</v>
      </c>
      <c r="D1764" t="s">
        <v>19</v>
      </c>
      <c r="E1764">
        <v>6746</v>
      </c>
    </row>
    <row r="1765" spans="3:8" x14ac:dyDescent="0.3">
      <c r="C1765" t="s">
        <v>28</v>
      </c>
      <c r="D1765" t="s">
        <v>19</v>
      </c>
      <c r="E1765">
        <v>39.950000000000003</v>
      </c>
      <c r="F1765" t="s">
        <v>29</v>
      </c>
    </row>
    <row r="1766" spans="3:8" x14ac:dyDescent="0.3">
      <c r="C1766" t="s">
        <v>30</v>
      </c>
      <c r="D1766" t="s">
        <v>19</v>
      </c>
      <c r="E1766" t="s">
        <v>31</v>
      </c>
    </row>
    <row r="1767" spans="3:8" x14ac:dyDescent="0.3">
      <c r="C1767" t="s">
        <v>32</v>
      </c>
      <c r="D1767" t="s">
        <v>19</v>
      </c>
      <c r="E1767">
        <v>10</v>
      </c>
    </row>
    <row r="1768" spans="3:8" x14ac:dyDescent="0.3">
      <c r="C1768" t="s">
        <v>25</v>
      </c>
    </row>
    <row r="1769" spans="3:8" x14ac:dyDescent="0.3">
      <c r="C1769" t="s">
        <v>33</v>
      </c>
      <c r="D1769" t="s">
        <v>34</v>
      </c>
      <c r="E1769" t="s">
        <v>35</v>
      </c>
      <c r="F1769" t="s">
        <v>36</v>
      </c>
      <c r="G1769" t="s">
        <v>37</v>
      </c>
      <c r="H1769" t="s">
        <v>36</v>
      </c>
    </row>
    <row r="1770" spans="3:8" x14ac:dyDescent="0.3">
      <c r="C1770" s="1">
        <v>6178500</v>
      </c>
      <c r="D1770" s="1">
        <v>0.2059</v>
      </c>
      <c r="E1770" s="1">
        <v>0.30542999999999998</v>
      </c>
    </row>
    <row r="1771" spans="3:8" x14ac:dyDescent="0.3">
      <c r="C1771" s="1">
        <v>6313200</v>
      </c>
      <c r="D1771" s="1">
        <v>0.22409999999999999</v>
      </c>
      <c r="E1771" s="1">
        <v>0.31525999999999998</v>
      </c>
    </row>
    <row r="1772" spans="3:8" x14ac:dyDescent="0.3">
      <c r="C1772" s="1">
        <v>6447800</v>
      </c>
      <c r="D1772" s="1">
        <v>0.24859999999999999</v>
      </c>
      <c r="E1772" s="1">
        <v>0.3301</v>
      </c>
    </row>
    <row r="1773" spans="3:8" x14ac:dyDescent="0.3">
      <c r="C1773" s="1">
        <v>6581200</v>
      </c>
      <c r="D1773" s="1">
        <v>0.31390000000000001</v>
      </c>
      <c r="E1773" s="1">
        <v>0.35376999999999997</v>
      </c>
    </row>
    <row r="1774" spans="3:8" x14ac:dyDescent="0.3">
      <c r="C1774" s="1">
        <v>6647800</v>
      </c>
      <c r="D1774" s="1">
        <v>0.37919999999999998</v>
      </c>
      <c r="E1774" s="1">
        <v>0.37141999999999997</v>
      </c>
    </row>
    <row r="1775" spans="3:8" x14ac:dyDescent="0.3">
      <c r="C1775" s="1">
        <v>6715800</v>
      </c>
      <c r="D1775" s="1">
        <v>0.46039999999999998</v>
      </c>
      <c r="E1775" s="1">
        <v>0.39610000000000001</v>
      </c>
    </row>
    <row r="1776" spans="3:8" x14ac:dyDescent="0.3">
      <c r="C1776" s="1">
        <v>6782500</v>
      </c>
      <c r="D1776" s="1">
        <v>0.55520000000000003</v>
      </c>
      <c r="E1776" s="1">
        <v>0.43029000000000001</v>
      </c>
    </row>
    <row r="1777" spans="3:5" x14ac:dyDescent="0.3">
      <c r="C1777" s="1">
        <v>6849200</v>
      </c>
      <c r="D1777" s="1">
        <v>0.74980000000000002</v>
      </c>
      <c r="E1777" s="1">
        <v>0.47965999999999998</v>
      </c>
    </row>
    <row r="1778" spans="3:5" x14ac:dyDescent="0.3">
      <c r="C1778" s="1">
        <v>6917200</v>
      </c>
      <c r="D1778" s="1">
        <v>0.89039999999999997</v>
      </c>
      <c r="E1778" s="1">
        <v>0.55203999999999998</v>
      </c>
    </row>
    <row r="1779" spans="3:5" x14ac:dyDescent="0.3">
      <c r="C1779" s="1">
        <v>6983800</v>
      </c>
      <c r="D1779" s="1">
        <v>0.88229999999999997</v>
      </c>
      <c r="E1779" s="1">
        <v>0.64137999999999995</v>
      </c>
    </row>
    <row r="1780" spans="3:5" x14ac:dyDescent="0.3">
      <c r="C1780" s="1">
        <v>7050500</v>
      </c>
      <c r="D1780" s="1">
        <v>0.72170000000000001</v>
      </c>
      <c r="E1780" s="1">
        <v>0.70089999999999997</v>
      </c>
    </row>
    <row r="1781" spans="3:5" x14ac:dyDescent="0.3">
      <c r="C1781" s="1">
        <v>7118500</v>
      </c>
      <c r="D1781" s="1">
        <v>0.54520000000000002</v>
      </c>
      <c r="E1781" s="1">
        <v>0.63946999999999998</v>
      </c>
    </row>
    <row r="1782" spans="3:5" x14ac:dyDescent="0.3">
      <c r="C1782" s="1">
        <v>7185200</v>
      </c>
      <c r="D1782" s="1">
        <v>0.43140000000000001</v>
      </c>
      <c r="E1782" s="1">
        <v>0.49941999999999998</v>
      </c>
    </row>
    <row r="1783" spans="3:5" x14ac:dyDescent="0.3">
      <c r="C1783" s="1">
        <v>7251800</v>
      </c>
      <c r="D1783" s="1">
        <v>0.35470000000000002</v>
      </c>
      <c r="E1783" s="1">
        <v>0.38901000000000002</v>
      </c>
    </row>
    <row r="1784" spans="3:5" x14ac:dyDescent="0.3">
      <c r="C1784" s="1">
        <v>7587800</v>
      </c>
      <c r="D1784" s="1">
        <v>0.18229999999999999</v>
      </c>
      <c r="E1784" s="1">
        <v>0.26380999999999999</v>
      </c>
    </row>
    <row r="1785" spans="3:5" x14ac:dyDescent="0.3">
      <c r="C1785" s="1">
        <v>7922500</v>
      </c>
      <c r="D1785" s="1">
        <v>0.1588</v>
      </c>
      <c r="E1785" s="1">
        <v>0.26676</v>
      </c>
    </row>
    <row r="1786" spans="3:5" x14ac:dyDescent="0.3">
      <c r="C1786" s="1">
        <v>8258500</v>
      </c>
      <c r="D1786" s="1">
        <v>0.1479</v>
      </c>
      <c r="E1786" s="1">
        <v>0.27984999999999999</v>
      </c>
    </row>
    <row r="1787" spans="3:5" x14ac:dyDescent="0.3">
      <c r="C1787" s="1">
        <v>8593100</v>
      </c>
      <c r="D1787" s="1">
        <v>0.1452</v>
      </c>
      <c r="E1787" s="1">
        <v>0.29635</v>
      </c>
    </row>
    <row r="1788" spans="3:5" x14ac:dyDescent="0.3">
      <c r="C1788" s="1">
        <v>8927800</v>
      </c>
      <c r="D1788" s="1">
        <v>0.15240000000000001</v>
      </c>
      <c r="E1788" s="1">
        <v>0.31635999999999997</v>
      </c>
    </row>
    <row r="1789" spans="3:5" x14ac:dyDescent="0.3">
      <c r="C1789" s="1">
        <v>9263800</v>
      </c>
      <c r="D1789" s="1">
        <v>0.15559999999999999</v>
      </c>
      <c r="E1789" s="1">
        <v>0.34099000000000002</v>
      </c>
    </row>
    <row r="1790" spans="3:5" x14ac:dyDescent="0.3">
      <c r="C1790" s="1">
        <v>9598400</v>
      </c>
      <c r="D1790" s="1">
        <v>0.17460000000000001</v>
      </c>
      <c r="E1790" s="1">
        <v>0.37128</v>
      </c>
    </row>
    <row r="1791" spans="3:5" x14ac:dyDescent="0.3">
      <c r="C1791" s="1">
        <v>9933100</v>
      </c>
      <c r="D1791" s="1">
        <v>0.18959999999999999</v>
      </c>
      <c r="E1791" s="1">
        <v>0.40831000000000001</v>
      </c>
    </row>
    <row r="1792" spans="3:5" x14ac:dyDescent="0.3">
      <c r="C1792" s="1">
        <v>10269000</v>
      </c>
      <c r="D1792" s="1">
        <v>0.21820000000000001</v>
      </c>
      <c r="E1792" s="1">
        <v>0.45169999999999999</v>
      </c>
    </row>
    <row r="1793" spans="3:5" x14ac:dyDescent="0.3">
      <c r="C1793" s="1">
        <v>10604000</v>
      </c>
      <c r="D1793" s="1">
        <v>0.27079999999999999</v>
      </c>
      <c r="E1793" s="1">
        <v>0.49547999999999998</v>
      </c>
    </row>
    <row r="1794" spans="3:5" x14ac:dyDescent="0.3">
      <c r="C1794" s="1">
        <v>10938000</v>
      </c>
      <c r="D1794" s="1">
        <v>0.32750000000000001</v>
      </c>
      <c r="E1794" s="1">
        <v>0.52339000000000002</v>
      </c>
    </row>
    <row r="1795" spans="3:5" x14ac:dyDescent="0.3">
      <c r="C1795" s="1">
        <v>11273000</v>
      </c>
      <c r="D1795" s="1">
        <v>0.34749999999999998</v>
      </c>
      <c r="E1795" s="1">
        <v>0.50870000000000004</v>
      </c>
    </row>
    <row r="1796" spans="3:5" x14ac:dyDescent="0.3">
      <c r="C1796" s="1">
        <v>11608000</v>
      </c>
      <c r="D1796" s="1">
        <v>0.3397</v>
      </c>
      <c r="E1796" s="1">
        <v>0.43924999999999997</v>
      </c>
    </row>
    <row r="1797" spans="3:5" x14ac:dyDescent="0.3">
      <c r="C1797" s="1">
        <v>11942000</v>
      </c>
      <c r="D1797" s="1">
        <v>0.32019999999999998</v>
      </c>
      <c r="E1797" s="1">
        <v>0.34209000000000001</v>
      </c>
    </row>
    <row r="1798" spans="3:5" x14ac:dyDescent="0.3">
      <c r="C1798" s="1">
        <v>12277000</v>
      </c>
      <c r="D1798" s="1">
        <v>0.2676</v>
      </c>
      <c r="E1798" s="1">
        <v>0.25606000000000001</v>
      </c>
    </row>
    <row r="1799" spans="3:5" x14ac:dyDescent="0.3">
      <c r="C1799" s="1">
        <v>12612000</v>
      </c>
      <c r="D1799" s="1">
        <v>0.2127</v>
      </c>
      <c r="E1799" s="1">
        <v>0.20119999999999999</v>
      </c>
    </row>
    <row r="1800" spans="3:5" x14ac:dyDescent="0.3">
      <c r="C1800" s="1">
        <v>12946000</v>
      </c>
      <c r="D1800" s="1">
        <v>0.18959999999999999</v>
      </c>
      <c r="E1800" s="1">
        <v>0.1767</v>
      </c>
    </row>
    <row r="1801" spans="3:5" x14ac:dyDescent="0.3">
      <c r="C1801" s="1">
        <v>13281000</v>
      </c>
      <c r="D1801" s="1">
        <v>0.1651</v>
      </c>
      <c r="E1801" s="1">
        <v>0.15964999999999999</v>
      </c>
    </row>
    <row r="1802" spans="3:5" x14ac:dyDescent="0.3">
      <c r="C1802" s="1">
        <v>13614000</v>
      </c>
      <c r="D1802" s="1">
        <v>0.156</v>
      </c>
      <c r="E1802" s="1">
        <v>0.14651</v>
      </c>
    </row>
    <row r="1803" spans="3:5" x14ac:dyDescent="0.3">
      <c r="C1803" s="1">
        <v>13949000</v>
      </c>
      <c r="D1803" s="1">
        <v>0.1411</v>
      </c>
      <c r="E1803" s="1">
        <v>0.13811000000000001</v>
      </c>
    </row>
    <row r="1804" spans="3:5" x14ac:dyDescent="0.3">
      <c r="C1804" s="1">
        <v>14284000</v>
      </c>
      <c r="D1804" s="1">
        <v>0.12379999999999999</v>
      </c>
      <c r="E1804" s="1">
        <v>0.13324</v>
      </c>
    </row>
    <row r="1805" spans="3:5" x14ac:dyDescent="0.3">
      <c r="C1805" s="1">
        <v>14618000</v>
      </c>
      <c r="D1805" s="1">
        <v>0.10929999999999999</v>
      </c>
      <c r="E1805" s="1">
        <v>0.13066</v>
      </c>
    </row>
    <row r="1806" spans="3:5" x14ac:dyDescent="0.3">
      <c r="C1806" s="1">
        <v>14952000</v>
      </c>
      <c r="D1806" s="1">
        <v>0.10929999999999999</v>
      </c>
      <c r="E1806" s="1">
        <v>0.12953999999999999</v>
      </c>
    </row>
    <row r="1807" spans="3:5" x14ac:dyDescent="0.3">
      <c r="C1807" t="s">
        <v>25</v>
      </c>
    </row>
    <row r="1808" spans="3:5" x14ac:dyDescent="0.3">
      <c r="C1808" t="s">
        <v>26</v>
      </c>
      <c r="D1808" t="s">
        <v>13</v>
      </c>
      <c r="E1808" t="s">
        <v>77</v>
      </c>
    </row>
    <row r="1809" spans="3:8" x14ac:dyDescent="0.3">
      <c r="C1809" t="s">
        <v>18</v>
      </c>
      <c r="D1809" t="s">
        <v>19</v>
      </c>
      <c r="E1809">
        <v>36</v>
      </c>
    </row>
    <row r="1810" spans="3:8" x14ac:dyDescent="0.3">
      <c r="C1810" t="s">
        <v>21</v>
      </c>
      <c r="D1810" t="s">
        <v>19</v>
      </c>
      <c r="E1810" s="1">
        <v>11890</v>
      </c>
    </row>
    <row r="1811" spans="3:8" x14ac:dyDescent="0.3">
      <c r="C1811" t="s">
        <v>28</v>
      </c>
      <c r="D1811" t="s">
        <v>19</v>
      </c>
      <c r="E1811">
        <v>42.56</v>
      </c>
      <c r="F1811" t="s">
        <v>29</v>
      </c>
    </row>
    <row r="1812" spans="3:8" x14ac:dyDescent="0.3">
      <c r="C1812" t="s">
        <v>30</v>
      </c>
      <c r="D1812" t="s">
        <v>19</v>
      </c>
      <c r="E1812" t="s">
        <v>31</v>
      </c>
    </row>
    <row r="1813" spans="3:8" x14ac:dyDescent="0.3">
      <c r="C1813" t="s">
        <v>32</v>
      </c>
      <c r="D1813" t="s">
        <v>19</v>
      </c>
      <c r="E1813">
        <v>10</v>
      </c>
    </row>
    <row r="1814" spans="3:8" x14ac:dyDescent="0.3">
      <c r="C1814" t="s">
        <v>25</v>
      </c>
    </row>
    <row r="1815" spans="3:8" x14ac:dyDescent="0.3">
      <c r="C1815" t="s">
        <v>33</v>
      </c>
      <c r="D1815" t="s">
        <v>34</v>
      </c>
      <c r="E1815" t="s">
        <v>35</v>
      </c>
      <c r="F1815" t="s">
        <v>36</v>
      </c>
      <c r="G1815" t="s">
        <v>37</v>
      </c>
      <c r="H1815" t="s">
        <v>36</v>
      </c>
    </row>
    <row r="1816" spans="3:8" x14ac:dyDescent="0.3">
      <c r="C1816" s="1">
        <v>6178500</v>
      </c>
      <c r="D1816" s="1">
        <v>0.22450000000000001</v>
      </c>
      <c r="E1816" s="1">
        <v>0.31559999999999999</v>
      </c>
    </row>
    <row r="1817" spans="3:8" x14ac:dyDescent="0.3">
      <c r="C1817" s="1">
        <v>6313200</v>
      </c>
      <c r="D1817" s="1">
        <v>0.24959999999999999</v>
      </c>
      <c r="E1817" s="1">
        <v>0.33566000000000001</v>
      </c>
    </row>
    <row r="1818" spans="3:8" x14ac:dyDescent="0.3">
      <c r="C1818" s="1">
        <v>6447800</v>
      </c>
      <c r="D1818" s="1">
        <v>0.29530000000000001</v>
      </c>
      <c r="E1818" s="1">
        <v>0.36424000000000001</v>
      </c>
    </row>
    <row r="1819" spans="3:8" x14ac:dyDescent="0.3">
      <c r="C1819" s="1">
        <v>6581200</v>
      </c>
      <c r="D1819" s="1">
        <v>0.39879999999999999</v>
      </c>
      <c r="E1819" s="1">
        <v>0.40719</v>
      </c>
    </row>
    <row r="1820" spans="3:8" x14ac:dyDescent="0.3">
      <c r="C1820" s="1">
        <v>6647800</v>
      </c>
      <c r="D1820" s="1">
        <v>0.46639999999999998</v>
      </c>
      <c r="E1820" s="1">
        <v>0.43768000000000001</v>
      </c>
    </row>
    <row r="1821" spans="3:8" x14ac:dyDescent="0.3">
      <c r="C1821" s="1">
        <v>6715800</v>
      </c>
      <c r="D1821" s="1">
        <v>0.56179999999999997</v>
      </c>
      <c r="E1821" s="1">
        <v>0.47852</v>
      </c>
    </row>
    <row r="1822" spans="3:8" x14ac:dyDescent="0.3">
      <c r="C1822" s="1">
        <v>6782500</v>
      </c>
      <c r="D1822" s="1">
        <v>0.71330000000000005</v>
      </c>
      <c r="E1822" s="1">
        <v>0.53219000000000005</v>
      </c>
    </row>
    <row r="1823" spans="3:8" x14ac:dyDescent="0.3">
      <c r="C1823" s="1">
        <v>6849200</v>
      </c>
      <c r="D1823" s="1">
        <v>0.89539999999999997</v>
      </c>
      <c r="E1823" s="1">
        <v>0.60433999999999999</v>
      </c>
    </row>
    <row r="1824" spans="3:8" x14ac:dyDescent="0.3">
      <c r="C1824" s="1">
        <v>6983800</v>
      </c>
      <c r="D1824" s="1">
        <v>0.93410000000000004</v>
      </c>
      <c r="E1824" s="1">
        <v>0.79161999999999999</v>
      </c>
    </row>
    <row r="1825" spans="3:5" x14ac:dyDescent="0.3">
      <c r="C1825" s="1">
        <v>7050500</v>
      </c>
      <c r="D1825" s="1">
        <v>0.71240000000000003</v>
      </c>
      <c r="E1825" s="1">
        <v>0.79671999999999998</v>
      </c>
    </row>
    <row r="1826" spans="3:5" x14ac:dyDescent="0.3">
      <c r="C1826" s="1">
        <v>7118500</v>
      </c>
      <c r="D1826" s="1">
        <v>0.47920000000000001</v>
      </c>
      <c r="E1826" s="1">
        <v>0.61317999999999995</v>
      </c>
    </row>
    <row r="1827" spans="3:5" x14ac:dyDescent="0.3">
      <c r="C1827" s="1">
        <v>7185200</v>
      </c>
      <c r="D1827" s="1">
        <v>0.3377</v>
      </c>
      <c r="E1827" s="1">
        <v>0.37536999999999998</v>
      </c>
    </row>
    <row r="1828" spans="3:5" x14ac:dyDescent="0.3">
      <c r="C1828" s="1">
        <v>7251800</v>
      </c>
      <c r="D1828" s="1">
        <v>0.25419999999999998</v>
      </c>
      <c r="E1828" s="1">
        <v>0.22832</v>
      </c>
    </row>
    <row r="1829" spans="3:5" x14ac:dyDescent="0.3">
      <c r="C1829" s="1">
        <v>7587800</v>
      </c>
      <c r="D1829" s="1">
        <v>0.105</v>
      </c>
      <c r="E1829" s="1">
        <v>0.13847999999999999</v>
      </c>
    </row>
    <row r="1830" spans="3:5" x14ac:dyDescent="0.3">
      <c r="C1830" s="1">
        <v>7922500</v>
      </c>
      <c r="D1830" s="1">
        <v>7.8899999999999998E-2</v>
      </c>
      <c r="E1830" s="1">
        <v>0.17085</v>
      </c>
    </row>
    <row r="1831" spans="3:5" x14ac:dyDescent="0.3">
      <c r="C1831" s="1">
        <v>8258500</v>
      </c>
      <c r="D1831" s="1">
        <v>8.1199999999999994E-2</v>
      </c>
      <c r="E1831" s="1">
        <v>0.1986</v>
      </c>
    </row>
    <row r="1832" spans="3:5" x14ac:dyDescent="0.3">
      <c r="C1832" s="1">
        <v>8593100</v>
      </c>
      <c r="D1832" s="1">
        <v>9.4E-2</v>
      </c>
      <c r="E1832" s="1">
        <v>0.22289999999999999</v>
      </c>
    </row>
    <row r="1833" spans="3:5" x14ac:dyDescent="0.3">
      <c r="C1833" s="1">
        <v>8927800</v>
      </c>
      <c r="D1833" s="1">
        <v>0.105</v>
      </c>
      <c r="E1833" s="1">
        <v>0.24660000000000001</v>
      </c>
    </row>
    <row r="1834" spans="3:5" x14ac:dyDescent="0.3">
      <c r="C1834" s="1">
        <v>9263800</v>
      </c>
      <c r="D1834" s="1">
        <v>0.1091</v>
      </c>
      <c r="E1834" s="1">
        <v>0.27156999999999998</v>
      </c>
    </row>
    <row r="1835" spans="3:5" x14ac:dyDescent="0.3">
      <c r="C1835" s="1">
        <v>9598400</v>
      </c>
      <c r="D1835" s="1">
        <v>0.12959999999999999</v>
      </c>
      <c r="E1835" s="1">
        <v>0.29855999999999999</v>
      </c>
    </row>
    <row r="1836" spans="3:5" x14ac:dyDescent="0.3">
      <c r="C1836" s="1">
        <v>9933100</v>
      </c>
      <c r="D1836" s="1">
        <v>0.16569999999999999</v>
      </c>
      <c r="E1836" s="1">
        <v>0.32756000000000002</v>
      </c>
    </row>
    <row r="1837" spans="3:5" x14ac:dyDescent="0.3">
      <c r="C1837" s="1">
        <v>10269000</v>
      </c>
      <c r="D1837" s="1">
        <v>0.193</v>
      </c>
      <c r="E1837" s="1">
        <v>0.35619000000000001</v>
      </c>
    </row>
    <row r="1838" spans="3:5" x14ac:dyDescent="0.3">
      <c r="C1838" s="1">
        <v>10604000</v>
      </c>
      <c r="D1838" s="1">
        <v>0.23089999999999999</v>
      </c>
      <c r="E1838" s="1">
        <v>0.37658999999999998</v>
      </c>
    </row>
    <row r="1839" spans="3:5" x14ac:dyDescent="0.3">
      <c r="C1839" s="1">
        <v>10938000</v>
      </c>
      <c r="D1839" s="1">
        <v>0.27610000000000001</v>
      </c>
      <c r="E1839" s="1">
        <v>0.37313000000000002</v>
      </c>
    </row>
    <row r="1840" spans="3:5" x14ac:dyDescent="0.3">
      <c r="C1840" s="1">
        <v>11273000</v>
      </c>
      <c r="D1840" s="1">
        <v>0.29620000000000002</v>
      </c>
      <c r="E1840" s="1">
        <v>0.32768999999999998</v>
      </c>
    </row>
    <row r="1841" spans="3:6" x14ac:dyDescent="0.3">
      <c r="C1841" s="1">
        <v>11608000</v>
      </c>
      <c r="D1841" s="1">
        <v>0.3044</v>
      </c>
      <c r="E1841" s="1">
        <v>0.24365000000000001</v>
      </c>
    </row>
    <row r="1842" spans="3:6" x14ac:dyDescent="0.3">
      <c r="C1842" s="1">
        <v>11942000</v>
      </c>
      <c r="D1842" s="1">
        <v>0.25650000000000001</v>
      </c>
      <c r="E1842" s="1">
        <v>0.15509000000000001</v>
      </c>
    </row>
    <row r="1843" spans="3:6" x14ac:dyDescent="0.3">
      <c r="C1843" s="1">
        <v>12277000</v>
      </c>
      <c r="D1843" s="1">
        <v>0.20860000000000001</v>
      </c>
      <c r="E1843" s="1">
        <v>9.2463000000000004E-2</v>
      </c>
    </row>
    <row r="1844" spans="3:6" x14ac:dyDescent="0.3">
      <c r="C1844" s="1">
        <v>12612000</v>
      </c>
      <c r="D1844" s="1">
        <v>0.15840000000000001</v>
      </c>
      <c r="E1844" s="1">
        <v>6.2399000000000003E-2</v>
      </c>
    </row>
    <row r="1845" spans="3:6" x14ac:dyDescent="0.3">
      <c r="C1845" s="1">
        <v>12946000</v>
      </c>
      <c r="D1845" s="1">
        <v>0.13189999999999999</v>
      </c>
      <c r="E1845" s="1">
        <v>5.2950999999999998E-2</v>
      </c>
    </row>
    <row r="1846" spans="3:6" x14ac:dyDescent="0.3">
      <c r="C1846" s="1">
        <v>13281000</v>
      </c>
      <c r="D1846" s="1">
        <v>0.1187</v>
      </c>
      <c r="E1846" s="1">
        <v>4.7867E-2</v>
      </c>
    </row>
    <row r="1847" spans="3:6" x14ac:dyDescent="0.3">
      <c r="C1847" s="1">
        <v>13614000</v>
      </c>
      <c r="D1847" s="1">
        <v>0.1013</v>
      </c>
      <c r="E1847" s="1">
        <v>4.7010000000000003E-2</v>
      </c>
    </row>
    <row r="1848" spans="3:6" x14ac:dyDescent="0.3">
      <c r="C1848" s="1">
        <v>13949000</v>
      </c>
      <c r="D1848" s="1">
        <v>8.0299999999999996E-2</v>
      </c>
      <c r="E1848" s="1">
        <v>4.9639000000000003E-2</v>
      </c>
    </row>
    <row r="1849" spans="3:6" x14ac:dyDescent="0.3">
      <c r="C1849" s="1">
        <v>14284000</v>
      </c>
      <c r="D1849" s="1">
        <v>7.4399999999999994E-2</v>
      </c>
      <c r="E1849" s="1">
        <v>5.4176000000000002E-2</v>
      </c>
    </row>
    <row r="1850" spans="3:6" x14ac:dyDescent="0.3">
      <c r="C1850" s="1">
        <v>14618000</v>
      </c>
      <c r="D1850" s="1">
        <v>6.7100000000000007E-2</v>
      </c>
      <c r="E1850" s="1">
        <v>5.9610999999999997E-2</v>
      </c>
    </row>
    <row r="1851" spans="3:6" x14ac:dyDescent="0.3">
      <c r="C1851" s="1">
        <v>14952000</v>
      </c>
      <c r="D1851" s="1">
        <v>6.3899999999999998E-2</v>
      </c>
      <c r="E1851" s="1">
        <v>6.5373000000000001E-2</v>
      </c>
    </row>
    <row r="1852" spans="3:6" x14ac:dyDescent="0.3">
      <c r="C1852" t="s">
        <v>25</v>
      </c>
    </row>
    <row r="1853" spans="3:6" x14ac:dyDescent="0.3">
      <c r="C1853" t="s">
        <v>26</v>
      </c>
      <c r="D1853" t="s">
        <v>13</v>
      </c>
      <c r="E1853" t="s">
        <v>78</v>
      </c>
    </row>
    <row r="1854" spans="3:6" x14ac:dyDescent="0.3">
      <c r="C1854" t="s">
        <v>18</v>
      </c>
      <c r="D1854" t="s">
        <v>19</v>
      </c>
      <c r="E1854">
        <v>37</v>
      </c>
    </row>
    <row r="1855" spans="3:6" x14ac:dyDescent="0.3">
      <c r="C1855" t="s">
        <v>21</v>
      </c>
      <c r="D1855" t="s">
        <v>19</v>
      </c>
      <c r="E1855" s="1">
        <v>37960</v>
      </c>
    </row>
    <row r="1856" spans="3:6" x14ac:dyDescent="0.3">
      <c r="C1856" t="s">
        <v>28</v>
      </c>
      <c r="D1856" t="s">
        <v>19</v>
      </c>
      <c r="E1856">
        <v>45.53</v>
      </c>
      <c r="F1856" t="s">
        <v>29</v>
      </c>
    </row>
    <row r="1857" spans="3:8" x14ac:dyDescent="0.3">
      <c r="C1857" t="s">
        <v>30</v>
      </c>
      <c r="D1857" t="s">
        <v>19</v>
      </c>
      <c r="E1857" t="s">
        <v>31</v>
      </c>
    </row>
    <row r="1858" spans="3:8" x14ac:dyDescent="0.3">
      <c r="C1858" t="s">
        <v>32</v>
      </c>
      <c r="D1858" t="s">
        <v>19</v>
      </c>
      <c r="E1858">
        <v>10</v>
      </c>
    </row>
    <row r="1859" spans="3:8" x14ac:dyDescent="0.3">
      <c r="C1859" t="s">
        <v>25</v>
      </c>
    </row>
    <row r="1860" spans="3:8" x14ac:dyDescent="0.3">
      <c r="C1860" t="s">
        <v>33</v>
      </c>
      <c r="D1860" t="s">
        <v>34</v>
      </c>
      <c r="E1860" t="s">
        <v>35</v>
      </c>
      <c r="F1860" t="s">
        <v>36</v>
      </c>
      <c r="G1860" t="s">
        <v>37</v>
      </c>
      <c r="H1860" t="s">
        <v>36</v>
      </c>
    </row>
    <row r="1861" spans="3:8" x14ac:dyDescent="0.3">
      <c r="C1861" s="1">
        <v>6178500</v>
      </c>
      <c r="D1861" s="1">
        <v>0.2485</v>
      </c>
      <c r="E1861" s="1">
        <v>0.33917000000000003</v>
      </c>
    </row>
    <row r="1862" spans="3:8" x14ac:dyDescent="0.3">
      <c r="C1862" s="1">
        <v>6313200</v>
      </c>
      <c r="D1862" s="1">
        <v>0.28360000000000002</v>
      </c>
      <c r="E1862" s="1">
        <v>0.36492999999999998</v>
      </c>
    </row>
    <row r="1863" spans="3:8" x14ac:dyDescent="0.3">
      <c r="C1863" s="1">
        <v>6447800</v>
      </c>
      <c r="D1863" s="1">
        <v>0.3503</v>
      </c>
      <c r="E1863" s="1">
        <v>0.40090999999999999</v>
      </c>
    </row>
    <row r="1864" spans="3:8" x14ac:dyDescent="0.3">
      <c r="C1864" s="1">
        <v>6581200</v>
      </c>
      <c r="D1864" s="1">
        <v>0.45019999999999999</v>
      </c>
      <c r="E1864" s="1">
        <v>0.45373000000000002</v>
      </c>
    </row>
    <row r="1865" spans="3:8" x14ac:dyDescent="0.3">
      <c r="C1865" s="1">
        <v>6647800</v>
      </c>
      <c r="D1865" s="1">
        <v>0.49109999999999998</v>
      </c>
      <c r="E1865" s="1">
        <v>0.49042000000000002</v>
      </c>
    </row>
    <row r="1866" spans="3:8" x14ac:dyDescent="0.3">
      <c r="C1866" s="1">
        <v>6715800</v>
      </c>
      <c r="D1866" s="1">
        <v>0.63580000000000003</v>
      </c>
      <c r="E1866" s="1">
        <v>0.53856999999999999</v>
      </c>
    </row>
    <row r="1867" spans="3:8" x14ac:dyDescent="0.3">
      <c r="C1867" s="1">
        <v>6782500</v>
      </c>
      <c r="D1867" s="1">
        <v>0.78300000000000003</v>
      </c>
      <c r="E1867" s="1">
        <v>0.60006999999999999</v>
      </c>
    </row>
    <row r="1868" spans="3:8" x14ac:dyDescent="0.3">
      <c r="C1868" s="1">
        <v>6849200</v>
      </c>
      <c r="D1868" s="1">
        <v>0.90959999999999996</v>
      </c>
      <c r="E1868" s="1">
        <v>0.67932999999999999</v>
      </c>
    </row>
    <row r="1869" spans="3:8" x14ac:dyDescent="0.3">
      <c r="C1869" s="1">
        <v>6917200</v>
      </c>
      <c r="D1869" s="1">
        <v>0.99299999999999999</v>
      </c>
      <c r="E1869" s="1">
        <v>0.77553000000000005</v>
      </c>
    </row>
    <row r="1870" spans="3:8" x14ac:dyDescent="0.3">
      <c r="C1870" s="1">
        <v>6983800</v>
      </c>
      <c r="D1870" s="1">
        <v>0.87260000000000004</v>
      </c>
      <c r="E1870" s="1">
        <v>0.85084000000000004</v>
      </c>
    </row>
    <row r="1871" spans="3:8" x14ac:dyDescent="0.3">
      <c r="C1871" s="1">
        <v>7050500</v>
      </c>
      <c r="D1871" s="1">
        <v>0.61150000000000004</v>
      </c>
      <c r="E1871" s="1">
        <v>0.79901</v>
      </c>
    </row>
    <row r="1872" spans="3:8" x14ac:dyDescent="0.3">
      <c r="C1872" s="1">
        <v>7118500</v>
      </c>
      <c r="D1872" s="1">
        <v>0.37180000000000002</v>
      </c>
      <c r="E1872" s="1">
        <v>0.53122999999999998</v>
      </c>
    </row>
    <row r="1873" spans="3:5" x14ac:dyDescent="0.3">
      <c r="C1873" s="1">
        <v>7185200</v>
      </c>
      <c r="D1873" s="1">
        <v>0.21440000000000001</v>
      </c>
      <c r="E1873" s="1">
        <v>0.24612000000000001</v>
      </c>
    </row>
    <row r="1874" spans="3:5" x14ac:dyDescent="0.3">
      <c r="C1874" s="1">
        <v>7251800</v>
      </c>
      <c r="D1874" s="1">
        <v>0.14319999999999999</v>
      </c>
      <c r="E1874" s="1">
        <v>9.4087000000000004E-2</v>
      </c>
    </row>
    <row r="1875" spans="3:5" x14ac:dyDescent="0.3">
      <c r="C1875" s="1">
        <v>7587800</v>
      </c>
      <c r="D1875" s="1">
        <v>3.7499999999999999E-2</v>
      </c>
      <c r="E1875" s="1">
        <v>5.9400000000000001E-2</v>
      </c>
    </row>
    <row r="1876" spans="3:5" x14ac:dyDescent="0.3">
      <c r="C1876" s="1">
        <v>7922500</v>
      </c>
      <c r="D1876" s="1">
        <v>4.0399999999999998E-2</v>
      </c>
      <c r="E1876" s="1">
        <v>0.11353000000000001</v>
      </c>
    </row>
    <row r="1877" spans="3:5" x14ac:dyDescent="0.3">
      <c r="C1877" s="1">
        <v>8258500</v>
      </c>
      <c r="D1877" s="1">
        <v>5.8500000000000003E-2</v>
      </c>
      <c r="E1877" s="1">
        <v>0.1487</v>
      </c>
    </row>
    <row r="1878" spans="3:5" x14ac:dyDescent="0.3">
      <c r="C1878" s="1">
        <v>8593100</v>
      </c>
      <c r="D1878" s="1">
        <v>6.5299999999999997E-2</v>
      </c>
      <c r="E1878" s="1">
        <v>0.17377000000000001</v>
      </c>
    </row>
    <row r="1879" spans="3:5" x14ac:dyDescent="0.3">
      <c r="C1879" s="1">
        <v>8927800</v>
      </c>
      <c r="D1879" s="1">
        <v>8.43E-2</v>
      </c>
      <c r="E1879" s="1">
        <v>0.19364999999999999</v>
      </c>
    </row>
    <row r="1880" spans="3:5" x14ac:dyDescent="0.3">
      <c r="C1880" s="1">
        <v>9263800</v>
      </c>
      <c r="D1880" s="1">
        <v>9.6500000000000002E-2</v>
      </c>
      <c r="E1880" s="1">
        <v>0.21035999999999999</v>
      </c>
    </row>
    <row r="1881" spans="3:5" x14ac:dyDescent="0.3">
      <c r="C1881" s="1">
        <v>9598400</v>
      </c>
      <c r="D1881" s="1">
        <v>0.1174</v>
      </c>
      <c r="E1881" s="1">
        <v>0.22406000000000001</v>
      </c>
    </row>
    <row r="1882" spans="3:5" x14ac:dyDescent="0.3">
      <c r="C1882" s="1">
        <v>9933100</v>
      </c>
      <c r="D1882" s="1">
        <v>0.13689999999999999</v>
      </c>
      <c r="E1882" s="1">
        <v>0.23347000000000001</v>
      </c>
    </row>
    <row r="1883" spans="3:5" x14ac:dyDescent="0.3">
      <c r="C1883" s="1">
        <v>10269000</v>
      </c>
      <c r="D1883" s="1">
        <v>0.1588</v>
      </c>
      <c r="E1883" s="1">
        <v>0.2349</v>
      </c>
    </row>
    <row r="1884" spans="3:5" x14ac:dyDescent="0.3">
      <c r="C1884" s="1">
        <v>10604000</v>
      </c>
      <c r="D1884" s="1">
        <v>0.1905</v>
      </c>
      <c r="E1884" s="1">
        <v>0.22155</v>
      </c>
    </row>
    <row r="1885" spans="3:5" x14ac:dyDescent="0.3">
      <c r="C1885" s="1">
        <v>10938000</v>
      </c>
      <c r="D1885" s="1">
        <v>0.21929999999999999</v>
      </c>
      <c r="E1885" s="1">
        <v>0.18492</v>
      </c>
    </row>
    <row r="1886" spans="3:5" x14ac:dyDescent="0.3">
      <c r="C1886" s="1">
        <v>11273000</v>
      </c>
      <c r="D1886" s="1">
        <v>0.2339</v>
      </c>
      <c r="E1886" s="1">
        <v>0.12415</v>
      </c>
    </row>
    <row r="1887" spans="3:5" x14ac:dyDescent="0.3">
      <c r="C1887" s="1">
        <v>11608000</v>
      </c>
      <c r="D1887" s="1">
        <v>0.22800000000000001</v>
      </c>
      <c r="E1887" s="1">
        <v>5.8951000000000003E-2</v>
      </c>
    </row>
    <row r="1888" spans="3:5" x14ac:dyDescent="0.3">
      <c r="C1888" s="1">
        <v>11942000</v>
      </c>
      <c r="D1888" s="1">
        <v>0.17150000000000001</v>
      </c>
      <c r="E1888" s="1">
        <v>1.7235E-2</v>
      </c>
    </row>
    <row r="1889" spans="3:6" x14ac:dyDescent="0.3">
      <c r="C1889" s="1">
        <v>12277000</v>
      </c>
      <c r="D1889" s="1">
        <v>0.12959999999999999</v>
      </c>
      <c r="E1889" s="1">
        <v>6.7568999999999997E-3</v>
      </c>
    </row>
    <row r="1890" spans="3:6" x14ac:dyDescent="0.3">
      <c r="C1890" s="1">
        <v>12612000</v>
      </c>
      <c r="D1890" s="1">
        <v>8.3799999999999999E-2</v>
      </c>
      <c r="E1890" s="1">
        <v>1.5269E-2</v>
      </c>
    </row>
    <row r="1891" spans="3:6" x14ac:dyDescent="0.3">
      <c r="C1891" s="1">
        <v>12946000</v>
      </c>
      <c r="D1891" s="1">
        <v>6.5799999999999997E-2</v>
      </c>
      <c r="E1891" s="1">
        <v>2.6426999999999999E-2</v>
      </c>
    </row>
    <row r="1892" spans="3:6" x14ac:dyDescent="0.3">
      <c r="C1892" s="1">
        <v>13281000</v>
      </c>
      <c r="D1892" s="1">
        <v>5.4600000000000003E-2</v>
      </c>
      <c r="E1892" s="1">
        <v>3.9993000000000001E-2</v>
      </c>
    </row>
    <row r="1893" spans="3:6" x14ac:dyDescent="0.3">
      <c r="C1893" s="1">
        <v>13614000</v>
      </c>
      <c r="D1893" s="1">
        <v>4.24E-2</v>
      </c>
      <c r="E1893" s="1">
        <v>5.6112000000000002E-2</v>
      </c>
    </row>
    <row r="1894" spans="3:6" x14ac:dyDescent="0.3">
      <c r="C1894" s="1">
        <v>13949000</v>
      </c>
      <c r="D1894" s="1">
        <v>3.4099999999999998E-2</v>
      </c>
      <c r="E1894" s="1">
        <v>7.2108000000000005E-2</v>
      </c>
    </row>
    <row r="1895" spans="3:6" x14ac:dyDescent="0.3">
      <c r="C1895" s="1">
        <v>14284000</v>
      </c>
      <c r="D1895" s="1">
        <v>2.7300000000000001E-2</v>
      </c>
      <c r="E1895" s="1">
        <v>8.6891999999999997E-2</v>
      </c>
    </row>
    <row r="1896" spans="3:6" x14ac:dyDescent="0.3">
      <c r="C1896" s="1">
        <v>14618000</v>
      </c>
      <c r="D1896" s="1">
        <v>2.1899999999999999E-2</v>
      </c>
      <c r="E1896" s="1">
        <v>0.10032000000000001</v>
      </c>
    </row>
    <row r="1897" spans="3:6" x14ac:dyDescent="0.3">
      <c r="C1897" s="1">
        <v>14952000</v>
      </c>
      <c r="D1897" s="1">
        <v>1.7500000000000002E-2</v>
      </c>
      <c r="E1897" s="1">
        <v>0.11244</v>
      </c>
    </row>
    <row r="1898" spans="3:6" x14ac:dyDescent="0.3">
      <c r="C1898" t="s">
        <v>25</v>
      </c>
    </row>
    <row r="1899" spans="3:6" x14ac:dyDescent="0.3">
      <c r="C1899" t="s">
        <v>26</v>
      </c>
      <c r="D1899" t="s">
        <v>13</v>
      </c>
      <c r="E1899" t="s">
        <v>79</v>
      </c>
    </row>
    <row r="1900" spans="3:6" x14ac:dyDescent="0.3">
      <c r="C1900" t="s">
        <v>18</v>
      </c>
      <c r="D1900" t="s">
        <v>19</v>
      </c>
      <c r="E1900">
        <v>37</v>
      </c>
    </row>
    <row r="1901" spans="3:6" x14ac:dyDescent="0.3">
      <c r="C1901" t="s">
        <v>21</v>
      </c>
      <c r="D1901" t="s">
        <v>19</v>
      </c>
      <c r="E1901" s="1">
        <v>20520</v>
      </c>
    </row>
    <row r="1902" spans="3:6" x14ac:dyDescent="0.3">
      <c r="C1902" t="s">
        <v>28</v>
      </c>
      <c r="D1902" t="s">
        <v>19</v>
      </c>
      <c r="E1902">
        <v>47.43</v>
      </c>
      <c r="F1902" t="s">
        <v>29</v>
      </c>
    </row>
    <row r="1903" spans="3:6" x14ac:dyDescent="0.3">
      <c r="C1903" t="s">
        <v>30</v>
      </c>
      <c r="D1903" t="s">
        <v>19</v>
      </c>
      <c r="E1903" t="s">
        <v>31</v>
      </c>
    </row>
    <row r="1904" spans="3:6" x14ac:dyDescent="0.3">
      <c r="C1904" t="s">
        <v>32</v>
      </c>
      <c r="D1904" t="s">
        <v>19</v>
      </c>
      <c r="E1904">
        <v>10</v>
      </c>
    </row>
    <row r="1905" spans="3:8" x14ac:dyDescent="0.3">
      <c r="C1905" t="s">
        <v>25</v>
      </c>
    </row>
    <row r="1906" spans="3:8" x14ac:dyDescent="0.3">
      <c r="C1906" t="s">
        <v>33</v>
      </c>
      <c r="D1906" t="s">
        <v>34</v>
      </c>
      <c r="E1906" t="s">
        <v>35</v>
      </c>
      <c r="F1906" t="s">
        <v>36</v>
      </c>
      <c r="G1906" t="s">
        <v>37</v>
      </c>
      <c r="H1906" t="s">
        <v>36</v>
      </c>
    </row>
    <row r="1907" spans="3:8" x14ac:dyDescent="0.3">
      <c r="C1907" s="1">
        <v>6178500</v>
      </c>
      <c r="D1907" s="1">
        <v>0.27210000000000001</v>
      </c>
      <c r="E1907" s="1">
        <v>0.38523000000000002</v>
      </c>
    </row>
    <row r="1908" spans="3:8" x14ac:dyDescent="0.3">
      <c r="C1908" s="1">
        <v>6313200</v>
      </c>
      <c r="D1908" s="1">
        <v>0.30520000000000003</v>
      </c>
      <c r="E1908" s="1">
        <v>0.41034999999999999</v>
      </c>
    </row>
    <row r="1909" spans="3:8" x14ac:dyDescent="0.3">
      <c r="C1909" s="1">
        <v>6447800</v>
      </c>
      <c r="D1909" s="1">
        <v>0.36280000000000001</v>
      </c>
      <c r="E1909" s="1">
        <v>0.44533</v>
      </c>
    </row>
    <row r="1910" spans="3:8" x14ac:dyDescent="0.3">
      <c r="C1910" s="1">
        <v>6581200</v>
      </c>
      <c r="D1910" s="1">
        <v>0.46160000000000001</v>
      </c>
      <c r="E1910" s="1">
        <v>0.49653000000000003</v>
      </c>
    </row>
    <row r="1911" spans="3:8" x14ac:dyDescent="0.3">
      <c r="C1911" s="1">
        <v>6647800</v>
      </c>
      <c r="D1911" s="1">
        <v>0.53720000000000001</v>
      </c>
      <c r="E1911" s="1">
        <v>0.53205000000000002</v>
      </c>
    </row>
    <row r="1912" spans="3:8" x14ac:dyDescent="0.3">
      <c r="C1912" s="1">
        <v>6715800</v>
      </c>
      <c r="D1912" s="1">
        <v>0.64759999999999995</v>
      </c>
      <c r="E1912" s="1">
        <v>0.57862999999999998</v>
      </c>
    </row>
    <row r="1913" spans="3:8" x14ac:dyDescent="0.3">
      <c r="C1913" s="1">
        <v>6782500</v>
      </c>
      <c r="D1913" s="1">
        <v>0.75519999999999998</v>
      </c>
      <c r="E1913" s="1">
        <v>0.63807999999999998</v>
      </c>
    </row>
    <row r="1914" spans="3:8" x14ac:dyDescent="0.3">
      <c r="C1914" s="1">
        <v>6849200</v>
      </c>
      <c r="D1914" s="1">
        <v>0.89759999999999995</v>
      </c>
      <c r="E1914" s="1">
        <v>0.71462999999999999</v>
      </c>
    </row>
    <row r="1915" spans="3:8" x14ac:dyDescent="0.3">
      <c r="C1915" s="1">
        <v>6917200</v>
      </c>
      <c r="D1915" s="1">
        <v>0.96040000000000003</v>
      </c>
      <c r="E1915" s="1">
        <v>0.80737000000000003</v>
      </c>
    </row>
    <row r="1916" spans="3:8" x14ac:dyDescent="0.3">
      <c r="C1916" s="1">
        <v>6983800</v>
      </c>
      <c r="D1916" s="1">
        <v>0.84760000000000002</v>
      </c>
      <c r="E1916" s="1">
        <v>0.87953000000000003</v>
      </c>
    </row>
    <row r="1917" spans="3:8" x14ac:dyDescent="0.3">
      <c r="C1917" s="1">
        <v>7050500</v>
      </c>
      <c r="D1917" s="1">
        <v>0.56969999999999998</v>
      </c>
      <c r="E1917" s="1">
        <v>0.82821999999999996</v>
      </c>
    </row>
    <row r="1918" spans="3:8" x14ac:dyDescent="0.3">
      <c r="C1918" s="1">
        <v>7118500</v>
      </c>
      <c r="D1918" s="1">
        <v>0.35639999999999999</v>
      </c>
      <c r="E1918" s="1">
        <v>0.56805000000000005</v>
      </c>
    </row>
    <row r="1919" spans="3:8" x14ac:dyDescent="0.3">
      <c r="C1919" s="1">
        <v>7185200</v>
      </c>
      <c r="D1919" s="1">
        <v>0.23200000000000001</v>
      </c>
      <c r="E1919" s="1">
        <v>0.29196</v>
      </c>
    </row>
    <row r="1920" spans="3:8" x14ac:dyDescent="0.3">
      <c r="C1920" s="1">
        <v>7251800</v>
      </c>
      <c r="D1920" s="1">
        <v>0.15110000000000001</v>
      </c>
      <c r="E1920" s="1">
        <v>0.14509</v>
      </c>
    </row>
    <row r="1921" spans="3:5" x14ac:dyDescent="0.3">
      <c r="C1921" s="1">
        <v>7587800</v>
      </c>
      <c r="D1921" s="1">
        <v>6.5699999999999995E-2</v>
      </c>
      <c r="E1921" s="1">
        <v>0.11182</v>
      </c>
    </row>
    <row r="1922" spans="3:5" x14ac:dyDescent="0.3">
      <c r="C1922" s="1">
        <v>7922500</v>
      </c>
      <c r="D1922" s="1">
        <v>7.5600000000000001E-2</v>
      </c>
      <c r="E1922" s="1">
        <v>0.16291</v>
      </c>
    </row>
    <row r="1923" spans="3:5" x14ac:dyDescent="0.3">
      <c r="C1923" s="1">
        <v>8258500</v>
      </c>
      <c r="D1923" s="1">
        <v>9.6500000000000002E-2</v>
      </c>
      <c r="E1923" s="1">
        <v>0.19474</v>
      </c>
    </row>
    <row r="1924" spans="3:5" x14ac:dyDescent="0.3">
      <c r="C1924" s="1">
        <v>8593100</v>
      </c>
      <c r="D1924" s="1">
        <v>0.1198</v>
      </c>
      <c r="E1924" s="1">
        <v>0.21586</v>
      </c>
    </row>
    <row r="1925" spans="3:5" x14ac:dyDescent="0.3">
      <c r="C1925" s="1">
        <v>8927800</v>
      </c>
      <c r="D1925" s="1">
        <v>0.1215</v>
      </c>
      <c r="E1925" s="1">
        <v>0.23085</v>
      </c>
    </row>
    <row r="1926" spans="3:5" x14ac:dyDescent="0.3">
      <c r="C1926" s="1">
        <v>9263800</v>
      </c>
      <c r="D1926" s="1">
        <v>0.15579999999999999</v>
      </c>
      <c r="E1926" s="1">
        <v>0.24138999999999999</v>
      </c>
    </row>
    <row r="1927" spans="3:5" x14ac:dyDescent="0.3">
      <c r="C1927" s="1">
        <v>9598400</v>
      </c>
      <c r="D1927" s="1">
        <v>0.17560000000000001</v>
      </c>
      <c r="E1927" s="1">
        <v>0.24742</v>
      </c>
    </row>
    <row r="1928" spans="3:5" x14ac:dyDescent="0.3">
      <c r="C1928" s="1">
        <v>9933100</v>
      </c>
      <c r="D1928" s="1">
        <v>0.20580000000000001</v>
      </c>
      <c r="E1928" s="1">
        <v>0.24748999999999999</v>
      </c>
    </row>
    <row r="1929" spans="3:5" x14ac:dyDescent="0.3">
      <c r="C1929" s="1">
        <v>10269000</v>
      </c>
      <c r="D1929" s="1">
        <v>0.2296</v>
      </c>
      <c r="E1929" s="1">
        <v>0.23835999999999999</v>
      </c>
    </row>
    <row r="1930" spans="3:5" x14ac:dyDescent="0.3">
      <c r="C1930" s="1">
        <v>10604000</v>
      </c>
      <c r="D1930" s="1">
        <v>0.25869999999999999</v>
      </c>
      <c r="E1930" s="1">
        <v>0.21562999999999999</v>
      </c>
    </row>
    <row r="1931" spans="3:5" x14ac:dyDescent="0.3">
      <c r="C1931" s="1">
        <v>10938000</v>
      </c>
      <c r="D1931" s="1">
        <v>0.29420000000000002</v>
      </c>
      <c r="E1931" s="1">
        <v>0.17635000000000001</v>
      </c>
    </row>
    <row r="1932" spans="3:5" x14ac:dyDescent="0.3">
      <c r="C1932" s="1">
        <v>11273000</v>
      </c>
      <c r="D1932" s="1">
        <v>0.30230000000000001</v>
      </c>
      <c r="E1932" s="1">
        <v>0.12737999999999999</v>
      </c>
    </row>
    <row r="1933" spans="3:5" x14ac:dyDescent="0.3">
      <c r="C1933" s="1">
        <v>11608000</v>
      </c>
      <c r="D1933" s="1">
        <v>0.27379999999999999</v>
      </c>
      <c r="E1933" s="1">
        <v>8.9774000000000007E-2</v>
      </c>
    </row>
    <row r="1934" spans="3:5" x14ac:dyDescent="0.3">
      <c r="C1934" s="1">
        <v>11942000</v>
      </c>
      <c r="D1934" s="1">
        <v>0.21390000000000001</v>
      </c>
      <c r="E1934" s="1">
        <v>8.0617999999999995E-2</v>
      </c>
    </row>
    <row r="1935" spans="3:5" x14ac:dyDescent="0.3">
      <c r="C1935" s="1">
        <v>12277000</v>
      </c>
      <c r="D1935" s="1">
        <v>0.15870000000000001</v>
      </c>
      <c r="E1935" s="1">
        <v>9.4924999999999995E-2</v>
      </c>
    </row>
    <row r="1936" spans="3:5" x14ac:dyDescent="0.3">
      <c r="C1936" s="1">
        <v>12612000</v>
      </c>
      <c r="D1936" s="1">
        <v>0.1099</v>
      </c>
      <c r="E1936" s="1">
        <v>0.11497</v>
      </c>
    </row>
    <row r="1937" spans="3:8" x14ac:dyDescent="0.3">
      <c r="C1937" s="1">
        <v>12946000</v>
      </c>
      <c r="D1937" s="1">
        <v>8.43E-2</v>
      </c>
      <c r="E1937" s="1">
        <v>0.13133</v>
      </c>
    </row>
    <row r="1938" spans="3:8" x14ac:dyDescent="0.3">
      <c r="C1938" s="1">
        <v>13281000</v>
      </c>
      <c r="D1938" s="1">
        <v>7.3200000000000001E-2</v>
      </c>
      <c r="E1938" s="1">
        <v>0.15239</v>
      </c>
    </row>
    <row r="1939" spans="3:8" x14ac:dyDescent="0.3">
      <c r="C1939" s="1">
        <v>13614000</v>
      </c>
      <c r="D1939" s="1">
        <v>6.0499999999999998E-2</v>
      </c>
      <c r="E1939" s="1">
        <v>0.17407</v>
      </c>
    </row>
    <row r="1940" spans="3:8" x14ac:dyDescent="0.3">
      <c r="C1940" s="1">
        <v>13949000</v>
      </c>
      <c r="D1940" s="1">
        <v>4.7699999999999999E-2</v>
      </c>
      <c r="E1940" s="1">
        <v>0.19320999999999999</v>
      </c>
    </row>
    <row r="1941" spans="3:8" x14ac:dyDescent="0.3">
      <c r="C1941" s="1">
        <v>14284000</v>
      </c>
      <c r="D1941" s="1">
        <v>4.65E-2</v>
      </c>
      <c r="E1941" s="1">
        <v>0.20959</v>
      </c>
    </row>
    <row r="1942" spans="3:8" x14ac:dyDescent="0.3">
      <c r="C1942" s="1">
        <v>14618000</v>
      </c>
      <c r="D1942" s="1">
        <v>4.48E-2</v>
      </c>
      <c r="E1942" s="1">
        <v>0.22373000000000001</v>
      </c>
    </row>
    <row r="1943" spans="3:8" x14ac:dyDescent="0.3">
      <c r="C1943" s="1">
        <v>14952000</v>
      </c>
      <c r="D1943" s="1">
        <v>4.19E-2</v>
      </c>
      <c r="E1943" s="1">
        <v>0.23599999999999999</v>
      </c>
    </row>
    <row r="1944" spans="3:8" x14ac:dyDescent="0.3">
      <c r="C1944" t="s">
        <v>25</v>
      </c>
    </row>
    <row r="1945" spans="3:8" x14ac:dyDescent="0.3">
      <c r="C1945" t="s">
        <v>26</v>
      </c>
      <c r="D1945" t="s">
        <v>13</v>
      </c>
      <c r="E1945" t="s">
        <v>80</v>
      </c>
    </row>
    <row r="1946" spans="3:8" x14ac:dyDescent="0.3">
      <c r="C1946" t="s">
        <v>18</v>
      </c>
      <c r="D1946" t="s">
        <v>19</v>
      </c>
      <c r="E1946">
        <v>37</v>
      </c>
    </row>
    <row r="1947" spans="3:8" x14ac:dyDescent="0.3">
      <c r="C1947" t="s">
        <v>21</v>
      </c>
      <c r="D1947" t="s">
        <v>19</v>
      </c>
      <c r="E1947">
        <v>3916</v>
      </c>
    </row>
    <row r="1948" spans="3:8" x14ac:dyDescent="0.3">
      <c r="C1948" t="s">
        <v>28</v>
      </c>
      <c r="D1948" t="s">
        <v>19</v>
      </c>
      <c r="E1948">
        <v>48.75</v>
      </c>
      <c r="F1948" t="s">
        <v>29</v>
      </c>
    </row>
    <row r="1949" spans="3:8" x14ac:dyDescent="0.3">
      <c r="C1949" t="s">
        <v>30</v>
      </c>
      <c r="D1949" t="s">
        <v>19</v>
      </c>
      <c r="E1949" t="s">
        <v>31</v>
      </c>
    </row>
    <row r="1950" spans="3:8" x14ac:dyDescent="0.3">
      <c r="C1950" t="s">
        <v>32</v>
      </c>
      <c r="D1950" t="s">
        <v>19</v>
      </c>
      <c r="E1950">
        <v>10</v>
      </c>
    </row>
    <row r="1951" spans="3:8" x14ac:dyDescent="0.3">
      <c r="C1951" t="s">
        <v>25</v>
      </c>
    </row>
    <row r="1952" spans="3:8" x14ac:dyDescent="0.3">
      <c r="C1952" t="s">
        <v>33</v>
      </c>
      <c r="D1952" t="s">
        <v>34</v>
      </c>
      <c r="E1952" t="s">
        <v>35</v>
      </c>
      <c r="F1952" t="s">
        <v>36</v>
      </c>
      <c r="G1952" t="s">
        <v>37</v>
      </c>
      <c r="H1952" t="s">
        <v>36</v>
      </c>
    </row>
    <row r="1953" spans="3:5" x14ac:dyDescent="0.3">
      <c r="C1953" s="1">
        <v>6178500</v>
      </c>
      <c r="D1953" s="1">
        <v>0.48749999999999999</v>
      </c>
      <c r="E1953" s="1">
        <v>0.80522000000000005</v>
      </c>
    </row>
    <row r="1954" spans="3:5" x14ac:dyDescent="0.3">
      <c r="C1954" s="1">
        <v>6313200</v>
      </c>
      <c r="D1954" s="1">
        <v>0.52259999999999995</v>
      </c>
      <c r="E1954" s="1">
        <v>0.83677000000000001</v>
      </c>
    </row>
    <row r="1955" spans="3:5" x14ac:dyDescent="0.3">
      <c r="C1955" s="1">
        <v>6447800</v>
      </c>
      <c r="D1955" s="1">
        <v>0.60499999999999998</v>
      </c>
      <c r="E1955" s="1">
        <v>0.88295999999999997</v>
      </c>
    </row>
    <row r="1956" spans="3:5" x14ac:dyDescent="0.3">
      <c r="C1956" s="1">
        <v>6581200</v>
      </c>
      <c r="D1956" s="1">
        <v>0.74270000000000003</v>
      </c>
      <c r="E1956" s="1">
        <v>0.95577000000000001</v>
      </c>
    </row>
    <row r="1957" spans="3:5" x14ac:dyDescent="0.3">
      <c r="C1957" s="1">
        <v>6647800</v>
      </c>
      <c r="D1957" s="1">
        <v>0.86829999999999996</v>
      </c>
      <c r="E1957" s="1">
        <v>1.0101</v>
      </c>
    </row>
    <row r="1958" spans="3:5" x14ac:dyDescent="0.3">
      <c r="C1958" s="1">
        <v>6715800</v>
      </c>
      <c r="D1958" s="1">
        <v>1.0236000000000001</v>
      </c>
      <c r="E1958" s="1">
        <v>1.0865</v>
      </c>
    </row>
    <row r="1959" spans="3:5" x14ac:dyDescent="0.3">
      <c r="C1959" s="1">
        <v>6782500</v>
      </c>
      <c r="D1959" s="1">
        <v>1.2706999999999999</v>
      </c>
      <c r="E1959" s="1">
        <v>1.1931</v>
      </c>
    </row>
    <row r="1960" spans="3:5" x14ac:dyDescent="0.3">
      <c r="C1960" s="1">
        <v>6849200</v>
      </c>
      <c r="D1960" s="1">
        <v>1.6420999999999999</v>
      </c>
      <c r="E1960" s="1">
        <v>1.3488</v>
      </c>
    </row>
    <row r="1961" spans="3:5" x14ac:dyDescent="0.3">
      <c r="C1961" s="1">
        <v>6917200</v>
      </c>
      <c r="D1961" s="1">
        <v>1.931</v>
      </c>
      <c r="E1961" s="1">
        <v>1.5807</v>
      </c>
    </row>
    <row r="1962" spans="3:5" x14ac:dyDescent="0.3">
      <c r="C1962" s="1">
        <v>6983800</v>
      </c>
      <c r="D1962" s="1">
        <v>1.9904999999999999</v>
      </c>
      <c r="E1962" s="1">
        <v>1.8748</v>
      </c>
    </row>
    <row r="1963" spans="3:5" x14ac:dyDescent="0.3">
      <c r="C1963" s="1">
        <v>7050500</v>
      </c>
      <c r="D1963" s="1">
        <v>1.6488</v>
      </c>
      <c r="E1963" s="1">
        <v>2.0882000000000001</v>
      </c>
    </row>
    <row r="1964" spans="3:5" x14ac:dyDescent="0.3">
      <c r="C1964" s="1">
        <v>7118500</v>
      </c>
      <c r="D1964" s="1">
        <v>1.3233999999999999</v>
      </c>
      <c r="E1964" s="1">
        <v>1.9220999999999999</v>
      </c>
    </row>
    <row r="1965" spans="3:5" x14ac:dyDescent="0.3">
      <c r="C1965" s="1">
        <v>7185200</v>
      </c>
      <c r="D1965" s="1">
        <v>1.0086999999999999</v>
      </c>
      <c r="E1965" s="1">
        <v>1.4873000000000001</v>
      </c>
    </row>
    <row r="1966" spans="3:5" x14ac:dyDescent="0.3">
      <c r="C1966" s="1">
        <v>7251800</v>
      </c>
      <c r="D1966" s="1">
        <v>0.89390000000000003</v>
      </c>
      <c r="E1966" s="1">
        <v>1.1309</v>
      </c>
    </row>
    <row r="1967" spans="3:5" x14ac:dyDescent="0.3">
      <c r="C1967" s="1">
        <v>7587800</v>
      </c>
      <c r="D1967" s="1">
        <v>0.59009999999999996</v>
      </c>
      <c r="E1967" s="1">
        <v>0.69042000000000003</v>
      </c>
    </row>
    <row r="1968" spans="3:5" x14ac:dyDescent="0.3">
      <c r="C1968" s="1">
        <v>7922500</v>
      </c>
      <c r="D1968" s="1">
        <v>0.50639999999999996</v>
      </c>
      <c r="E1968" s="1">
        <v>0.67017000000000004</v>
      </c>
    </row>
    <row r="1969" spans="3:5" x14ac:dyDescent="0.3">
      <c r="C1969" s="1">
        <v>8258500</v>
      </c>
      <c r="D1969" s="1">
        <v>0.47799999999999998</v>
      </c>
      <c r="E1969" s="1">
        <v>0.68045999999999995</v>
      </c>
    </row>
    <row r="1970" spans="3:5" x14ac:dyDescent="0.3">
      <c r="C1970" s="1">
        <v>8593100</v>
      </c>
      <c r="D1970" s="1">
        <v>0.4929</v>
      </c>
      <c r="E1970" s="1">
        <v>0.69525000000000003</v>
      </c>
    </row>
    <row r="1971" spans="3:5" x14ac:dyDescent="0.3">
      <c r="C1971" s="1">
        <v>8927800</v>
      </c>
      <c r="D1971" s="1">
        <v>0.55500000000000005</v>
      </c>
      <c r="E1971" s="1">
        <v>0.71187</v>
      </c>
    </row>
    <row r="1972" spans="3:5" x14ac:dyDescent="0.3">
      <c r="C1972" s="1">
        <v>9263800</v>
      </c>
      <c r="D1972" s="1">
        <v>0.60899999999999999</v>
      </c>
      <c r="E1972" s="1">
        <v>0.73096000000000005</v>
      </c>
    </row>
    <row r="1973" spans="3:5" x14ac:dyDescent="0.3">
      <c r="C1973" s="1">
        <v>9598400</v>
      </c>
      <c r="D1973" s="1">
        <v>0.63060000000000005</v>
      </c>
      <c r="E1973" s="1">
        <v>0.75392999999999999</v>
      </c>
    </row>
    <row r="1974" spans="3:5" x14ac:dyDescent="0.3">
      <c r="C1974" s="1">
        <v>9933100</v>
      </c>
      <c r="D1974" s="1">
        <v>0.76700000000000002</v>
      </c>
      <c r="E1974" s="1">
        <v>0.78281000000000001</v>
      </c>
    </row>
    <row r="1975" spans="3:5" x14ac:dyDescent="0.3">
      <c r="C1975" s="1">
        <v>10269000</v>
      </c>
      <c r="D1975" s="1">
        <v>0.88449999999999995</v>
      </c>
      <c r="E1975" s="1">
        <v>0.82020000000000004</v>
      </c>
    </row>
    <row r="1976" spans="3:5" x14ac:dyDescent="0.3">
      <c r="C1976" s="1">
        <v>10604000</v>
      </c>
      <c r="D1976" s="1">
        <v>1.0236000000000001</v>
      </c>
      <c r="E1976" s="1">
        <v>0.86802000000000001</v>
      </c>
    </row>
    <row r="1977" spans="3:5" x14ac:dyDescent="0.3">
      <c r="C1977" s="1">
        <v>10938000</v>
      </c>
      <c r="D1977" s="1">
        <v>1.1910000000000001</v>
      </c>
      <c r="E1977" s="1">
        <v>0.92337000000000002</v>
      </c>
    </row>
    <row r="1978" spans="3:5" x14ac:dyDescent="0.3">
      <c r="C1978" s="1">
        <v>11273000</v>
      </c>
      <c r="D1978" s="1">
        <v>1.2044999999999999</v>
      </c>
      <c r="E1978" s="1">
        <v>0.97050999999999998</v>
      </c>
    </row>
    <row r="1979" spans="3:5" x14ac:dyDescent="0.3">
      <c r="C1979" s="1">
        <v>11608000</v>
      </c>
      <c r="D1979" s="1">
        <v>1.1735</v>
      </c>
      <c r="E1979" s="1">
        <v>0.98587999999999998</v>
      </c>
    </row>
    <row r="1980" spans="3:5" x14ac:dyDescent="0.3">
      <c r="C1980" s="1">
        <v>11942000</v>
      </c>
      <c r="D1980" s="1">
        <v>1.0694999999999999</v>
      </c>
      <c r="E1980" s="1">
        <v>0.96233999999999997</v>
      </c>
    </row>
    <row r="1981" spans="3:5" x14ac:dyDescent="0.3">
      <c r="C1981" s="1">
        <v>12277000</v>
      </c>
      <c r="D1981" s="1">
        <v>0.92369999999999997</v>
      </c>
      <c r="E1981" s="1">
        <v>0.91271999999999998</v>
      </c>
    </row>
    <row r="1982" spans="3:5" x14ac:dyDescent="0.3">
      <c r="C1982" s="1">
        <v>12612000</v>
      </c>
      <c r="D1982" s="1">
        <v>0.71840000000000004</v>
      </c>
      <c r="E1982" s="1">
        <v>0.85282000000000002</v>
      </c>
    </row>
    <row r="1983" spans="3:5" x14ac:dyDescent="0.3">
      <c r="C1983" s="1">
        <v>12946000</v>
      </c>
      <c r="D1983" s="1">
        <v>0.64680000000000004</v>
      </c>
      <c r="E1983" s="1">
        <v>0.82396999999999998</v>
      </c>
    </row>
    <row r="1984" spans="3:5" x14ac:dyDescent="0.3">
      <c r="C1984" s="1">
        <v>13281000</v>
      </c>
      <c r="D1984" s="1">
        <v>0.58879999999999999</v>
      </c>
      <c r="E1984" s="1">
        <v>0.82574999999999998</v>
      </c>
    </row>
    <row r="1985" spans="2:6" x14ac:dyDescent="0.3">
      <c r="C1985" s="1">
        <v>13614000</v>
      </c>
      <c r="D1985" s="1">
        <v>0.53879999999999995</v>
      </c>
      <c r="E1985" s="1">
        <v>0.82545999999999997</v>
      </c>
    </row>
    <row r="1986" spans="2:6" x14ac:dyDescent="0.3">
      <c r="C1986" s="1">
        <v>13949000</v>
      </c>
      <c r="D1986" s="1">
        <v>0.49959999999999999</v>
      </c>
      <c r="E1986" s="1">
        <v>0.82228999999999997</v>
      </c>
    </row>
    <row r="1987" spans="2:6" x14ac:dyDescent="0.3">
      <c r="C1987" s="1">
        <v>14284000</v>
      </c>
      <c r="D1987" s="1">
        <v>0.4672</v>
      </c>
      <c r="E1987" s="1">
        <v>0.81876000000000004</v>
      </c>
    </row>
    <row r="1988" spans="2:6" x14ac:dyDescent="0.3">
      <c r="C1988" s="1">
        <v>14618000</v>
      </c>
      <c r="D1988" s="1">
        <v>0.45240000000000002</v>
      </c>
      <c r="E1988" s="1">
        <v>0.81572</v>
      </c>
    </row>
    <row r="1989" spans="2:6" x14ac:dyDescent="0.3">
      <c r="C1989" s="1">
        <v>14952000</v>
      </c>
      <c r="D1989" s="1">
        <v>0.44019999999999998</v>
      </c>
      <c r="E1989" s="1">
        <v>0.81333</v>
      </c>
    </row>
    <row r="1990" spans="2:6" x14ac:dyDescent="0.3">
      <c r="B1990" t="s">
        <v>7</v>
      </c>
    </row>
    <row r="1991" spans="2:6" x14ac:dyDescent="0.3">
      <c r="C1991" t="s">
        <v>23</v>
      </c>
      <c r="D1991" t="s">
        <v>13</v>
      </c>
      <c r="E1991" t="s">
        <v>81</v>
      </c>
    </row>
    <row r="1992" spans="2:6" x14ac:dyDescent="0.3">
      <c r="C1992" t="s">
        <v>18</v>
      </c>
      <c r="D1992" t="s">
        <v>19</v>
      </c>
      <c r="E1992">
        <v>119</v>
      </c>
    </row>
    <row r="1993" spans="2:6" x14ac:dyDescent="0.3">
      <c r="C1993" t="s">
        <v>21</v>
      </c>
      <c r="D1993" t="s">
        <v>19</v>
      </c>
      <c r="E1993" s="1">
        <v>60850</v>
      </c>
    </row>
    <row r="1994" spans="2:6" x14ac:dyDescent="0.3">
      <c r="B1994" t="s">
        <v>7</v>
      </c>
    </row>
    <row r="1995" spans="2:6" x14ac:dyDescent="0.3">
      <c r="C1995" t="s">
        <v>25</v>
      </c>
    </row>
    <row r="1996" spans="2:6" x14ac:dyDescent="0.3">
      <c r="C1996" t="s">
        <v>26</v>
      </c>
      <c r="D1996" t="s">
        <v>13</v>
      </c>
      <c r="E1996" t="s">
        <v>82</v>
      </c>
    </row>
    <row r="1997" spans="2:6" x14ac:dyDescent="0.3">
      <c r="C1997" t="s">
        <v>18</v>
      </c>
      <c r="D1997" t="s">
        <v>19</v>
      </c>
      <c r="E1997">
        <v>2</v>
      </c>
    </row>
    <row r="1998" spans="2:6" x14ac:dyDescent="0.3">
      <c r="C1998" t="s">
        <v>21</v>
      </c>
      <c r="D1998" t="s">
        <v>19</v>
      </c>
      <c r="E1998">
        <v>2332</v>
      </c>
    </row>
    <row r="1999" spans="2:6" x14ac:dyDescent="0.3">
      <c r="C1999" t="s">
        <v>46</v>
      </c>
      <c r="D1999" t="s">
        <v>19</v>
      </c>
      <c r="E1999" s="1">
        <v>10840000</v>
      </c>
      <c r="F1999" t="s">
        <v>34</v>
      </c>
    </row>
    <row r="2000" spans="2:6" x14ac:dyDescent="0.3">
      <c r="C2000" t="s">
        <v>30</v>
      </c>
      <c r="D2000" t="s">
        <v>19</v>
      </c>
      <c r="E2000" t="s">
        <v>83</v>
      </c>
    </row>
    <row r="2001" spans="3:8" x14ac:dyDescent="0.3">
      <c r="C2001" t="s">
        <v>32</v>
      </c>
      <c r="D2001" t="s">
        <v>19</v>
      </c>
      <c r="E2001">
        <v>10</v>
      </c>
    </row>
    <row r="2002" spans="3:8" x14ac:dyDescent="0.3">
      <c r="C2002" t="s">
        <v>25</v>
      </c>
    </row>
    <row r="2003" spans="3:8" x14ac:dyDescent="0.3">
      <c r="C2003" t="s">
        <v>47</v>
      </c>
      <c r="D2003" t="s">
        <v>29</v>
      </c>
      <c r="E2003" t="s">
        <v>35</v>
      </c>
      <c r="F2003" t="s">
        <v>36</v>
      </c>
      <c r="G2003" t="s">
        <v>37</v>
      </c>
      <c r="H2003" t="s">
        <v>36</v>
      </c>
    </row>
    <row r="2004" spans="3:8" x14ac:dyDescent="0.3">
      <c r="C2004" s="1">
        <v>150.63</v>
      </c>
      <c r="D2004" s="1">
        <v>2.3600000000000001E-3</v>
      </c>
      <c r="E2004" s="1">
        <v>3.4195999999999999E-4</v>
      </c>
    </row>
    <row r="2005" spans="3:8" x14ac:dyDescent="0.3">
      <c r="C2005" s="1">
        <v>131.09</v>
      </c>
      <c r="D2005" s="1">
        <v>2.16E-3</v>
      </c>
      <c r="E2005" s="1">
        <v>2.4915000000000001E-4</v>
      </c>
    </row>
    <row r="2006" spans="3:8" x14ac:dyDescent="0.3">
      <c r="C2006" t="s">
        <v>25</v>
      </c>
    </row>
    <row r="2007" spans="3:8" x14ac:dyDescent="0.3">
      <c r="C2007" t="s">
        <v>26</v>
      </c>
      <c r="D2007" t="s">
        <v>13</v>
      </c>
      <c r="E2007" t="s">
        <v>84</v>
      </c>
    </row>
    <row r="2008" spans="3:8" x14ac:dyDescent="0.3">
      <c r="C2008" t="s">
        <v>18</v>
      </c>
      <c r="D2008" t="s">
        <v>19</v>
      </c>
      <c r="E2008">
        <v>5</v>
      </c>
    </row>
    <row r="2009" spans="3:8" x14ac:dyDescent="0.3">
      <c r="C2009" t="s">
        <v>21</v>
      </c>
      <c r="D2009" t="s">
        <v>19</v>
      </c>
      <c r="E2009">
        <v>5781</v>
      </c>
    </row>
    <row r="2010" spans="3:8" x14ac:dyDescent="0.3">
      <c r="C2010" t="s">
        <v>46</v>
      </c>
      <c r="D2010" t="s">
        <v>19</v>
      </c>
      <c r="E2010" s="1">
        <v>11180000</v>
      </c>
      <c r="F2010" t="s">
        <v>34</v>
      </c>
    </row>
    <row r="2011" spans="3:8" x14ac:dyDescent="0.3">
      <c r="C2011" t="s">
        <v>30</v>
      </c>
      <c r="D2011" t="s">
        <v>19</v>
      </c>
      <c r="E2011" t="s">
        <v>83</v>
      </c>
    </row>
    <row r="2012" spans="3:8" x14ac:dyDescent="0.3">
      <c r="C2012" t="s">
        <v>32</v>
      </c>
      <c r="D2012" t="s">
        <v>19</v>
      </c>
      <c r="E2012">
        <v>10</v>
      </c>
    </row>
    <row r="2013" spans="3:8" x14ac:dyDescent="0.3">
      <c r="C2013" t="s">
        <v>25</v>
      </c>
    </row>
    <row r="2014" spans="3:8" x14ac:dyDescent="0.3">
      <c r="C2014" t="s">
        <v>47</v>
      </c>
      <c r="D2014" t="s">
        <v>29</v>
      </c>
      <c r="E2014" t="s">
        <v>35</v>
      </c>
      <c r="F2014" t="s">
        <v>36</v>
      </c>
      <c r="G2014" t="s">
        <v>37</v>
      </c>
      <c r="H2014" t="s">
        <v>36</v>
      </c>
    </row>
    <row r="2015" spans="3:8" x14ac:dyDescent="0.3">
      <c r="C2015" s="1">
        <v>151.83000000000001</v>
      </c>
      <c r="D2015" s="1">
        <v>2.8E-3</v>
      </c>
      <c r="E2015" s="1">
        <v>4.8919000000000002E-4</v>
      </c>
    </row>
    <row r="2016" spans="3:8" x14ac:dyDescent="0.3">
      <c r="C2016" s="1">
        <v>142.47999999999999</v>
      </c>
      <c r="D2016" s="1">
        <v>3.0699999999999998E-3</v>
      </c>
      <c r="E2016" s="1">
        <v>4.3166E-4</v>
      </c>
    </row>
    <row r="2017" spans="3:8" x14ac:dyDescent="0.3">
      <c r="C2017" s="1">
        <v>133.16</v>
      </c>
      <c r="D2017" s="1">
        <v>2.8600000000000001E-3</v>
      </c>
      <c r="E2017" s="1">
        <v>3.6905E-4</v>
      </c>
    </row>
    <row r="2018" spans="3:8" x14ac:dyDescent="0.3">
      <c r="C2018" s="1">
        <v>123.89</v>
      </c>
      <c r="D2018" s="1">
        <v>2.7399999999999998E-3</v>
      </c>
      <c r="E2018" s="1">
        <v>3.0805999999999997E-4</v>
      </c>
    </row>
    <row r="2019" spans="3:8" x14ac:dyDescent="0.3">
      <c r="C2019" s="1">
        <v>114.68</v>
      </c>
      <c r="D2019" s="1">
        <v>2.3600000000000001E-3</v>
      </c>
      <c r="E2019" s="1">
        <v>2.5500000000000002E-4</v>
      </c>
    </row>
    <row r="2020" spans="3:8" x14ac:dyDescent="0.3">
      <c r="C2020" t="s">
        <v>25</v>
      </c>
    </row>
    <row r="2021" spans="3:8" x14ac:dyDescent="0.3">
      <c r="C2021" t="s">
        <v>26</v>
      </c>
      <c r="D2021" t="s">
        <v>13</v>
      </c>
      <c r="E2021" t="s">
        <v>85</v>
      </c>
    </row>
    <row r="2022" spans="3:8" x14ac:dyDescent="0.3">
      <c r="C2022" t="s">
        <v>18</v>
      </c>
      <c r="D2022" t="s">
        <v>19</v>
      </c>
      <c r="E2022">
        <v>2</v>
      </c>
    </row>
    <row r="2023" spans="3:8" x14ac:dyDescent="0.3">
      <c r="C2023" t="s">
        <v>21</v>
      </c>
      <c r="D2023" t="s">
        <v>19</v>
      </c>
      <c r="E2023">
        <v>1943</v>
      </c>
    </row>
    <row r="2024" spans="3:8" x14ac:dyDescent="0.3">
      <c r="C2024" t="s">
        <v>46</v>
      </c>
      <c r="D2024" t="s">
        <v>19</v>
      </c>
      <c r="E2024" s="1">
        <v>11310000</v>
      </c>
      <c r="F2024" t="s">
        <v>34</v>
      </c>
    </row>
    <row r="2025" spans="3:8" x14ac:dyDescent="0.3">
      <c r="C2025" t="s">
        <v>30</v>
      </c>
      <c r="D2025" t="s">
        <v>19</v>
      </c>
      <c r="E2025" t="s">
        <v>83</v>
      </c>
    </row>
    <row r="2026" spans="3:8" x14ac:dyDescent="0.3">
      <c r="C2026" t="s">
        <v>32</v>
      </c>
      <c r="D2026" t="s">
        <v>19</v>
      </c>
      <c r="E2026">
        <v>10</v>
      </c>
    </row>
    <row r="2027" spans="3:8" x14ac:dyDescent="0.3">
      <c r="C2027" t="s">
        <v>25</v>
      </c>
    </row>
    <row r="2028" spans="3:8" x14ac:dyDescent="0.3">
      <c r="C2028" t="s">
        <v>47</v>
      </c>
      <c r="D2028" t="s">
        <v>29</v>
      </c>
      <c r="E2028" t="s">
        <v>35</v>
      </c>
      <c r="F2028" t="s">
        <v>36</v>
      </c>
      <c r="G2028" t="s">
        <v>37</v>
      </c>
      <c r="H2028" t="s">
        <v>36</v>
      </c>
    </row>
    <row r="2029" spans="3:8" x14ac:dyDescent="0.3">
      <c r="C2029" s="1">
        <v>152.22</v>
      </c>
      <c r="D2029" s="1">
        <v>3.13E-3</v>
      </c>
      <c r="E2029" s="1">
        <v>5.5294999999999997E-4</v>
      </c>
    </row>
    <row r="2030" spans="3:8" x14ac:dyDescent="0.3">
      <c r="C2030" s="1">
        <v>133.83000000000001</v>
      </c>
      <c r="D2030" s="1">
        <v>3.1199999999999999E-3</v>
      </c>
      <c r="E2030" s="1">
        <v>4.2316000000000001E-4</v>
      </c>
    </row>
    <row r="2031" spans="3:8" x14ac:dyDescent="0.3">
      <c r="C2031" t="s">
        <v>25</v>
      </c>
    </row>
    <row r="2032" spans="3:8" x14ac:dyDescent="0.3">
      <c r="C2032" t="s">
        <v>26</v>
      </c>
      <c r="D2032" t="s">
        <v>13</v>
      </c>
      <c r="E2032" t="s">
        <v>86</v>
      </c>
    </row>
    <row r="2033" spans="3:8" x14ac:dyDescent="0.3">
      <c r="C2033" t="s">
        <v>18</v>
      </c>
      <c r="D2033" t="s">
        <v>19</v>
      </c>
      <c r="E2033">
        <v>2</v>
      </c>
    </row>
    <row r="2034" spans="3:8" x14ac:dyDescent="0.3">
      <c r="C2034" t="s">
        <v>21</v>
      </c>
      <c r="D2034" t="s">
        <v>19</v>
      </c>
      <c r="E2034">
        <v>1694</v>
      </c>
    </row>
    <row r="2035" spans="3:8" x14ac:dyDescent="0.3">
      <c r="C2035" t="s">
        <v>46</v>
      </c>
      <c r="D2035" t="s">
        <v>19</v>
      </c>
      <c r="E2035" s="1">
        <v>11440000</v>
      </c>
      <c r="F2035" t="s">
        <v>34</v>
      </c>
    </row>
    <row r="2036" spans="3:8" x14ac:dyDescent="0.3">
      <c r="C2036" t="s">
        <v>30</v>
      </c>
      <c r="D2036" t="s">
        <v>19</v>
      </c>
      <c r="E2036" t="s">
        <v>83</v>
      </c>
    </row>
    <row r="2037" spans="3:8" x14ac:dyDescent="0.3">
      <c r="C2037" t="s">
        <v>32</v>
      </c>
      <c r="D2037" t="s">
        <v>19</v>
      </c>
      <c r="E2037">
        <v>10</v>
      </c>
    </row>
    <row r="2038" spans="3:8" x14ac:dyDescent="0.3">
      <c r="C2038" t="s">
        <v>25</v>
      </c>
    </row>
    <row r="2039" spans="3:8" x14ac:dyDescent="0.3">
      <c r="C2039" t="s">
        <v>47</v>
      </c>
      <c r="D2039" t="s">
        <v>29</v>
      </c>
      <c r="E2039" t="s">
        <v>35</v>
      </c>
      <c r="F2039" t="s">
        <v>36</v>
      </c>
      <c r="G2039" t="s">
        <v>37</v>
      </c>
      <c r="H2039" t="s">
        <v>36</v>
      </c>
    </row>
    <row r="2040" spans="3:8" x14ac:dyDescent="0.3">
      <c r="C2040" s="1">
        <v>152.57</v>
      </c>
      <c r="D2040" s="1">
        <v>3.3E-3</v>
      </c>
      <c r="E2040" s="1">
        <v>6.2578000000000004E-4</v>
      </c>
    </row>
    <row r="2041" spans="3:8" x14ac:dyDescent="0.3">
      <c r="C2041" s="1">
        <v>139.43</v>
      </c>
      <c r="D2041" s="1">
        <v>3.2699999999999999E-3</v>
      </c>
      <c r="E2041" s="1">
        <v>5.2669999999999995E-4</v>
      </c>
    </row>
    <row r="2042" spans="3:8" x14ac:dyDescent="0.3">
      <c r="C2042" t="s">
        <v>25</v>
      </c>
    </row>
    <row r="2043" spans="3:8" x14ac:dyDescent="0.3">
      <c r="C2043" t="s">
        <v>26</v>
      </c>
      <c r="D2043" t="s">
        <v>13</v>
      </c>
      <c r="E2043" t="s">
        <v>87</v>
      </c>
    </row>
    <row r="2044" spans="3:8" x14ac:dyDescent="0.3">
      <c r="C2044" t="s">
        <v>18</v>
      </c>
      <c r="D2044" t="s">
        <v>19</v>
      </c>
      <c r="E2044">
        <v>2</v>
      </c>
    </row>
    <row r="2045" spans="3:8" x14ac:dyDescent="0.3">
      <c r="C2045" t="s">
        <v>21</v>
      </c>
      <c r="D2045" t="s">
        <v>19</v>
      </c>
      <c r="E2045">
        <v>1557</v>
      </c>
    </row>
    <row r="2046" spans="3:8" x14ac:dyDescent="0.3">
      <c r="C2046" t="s">
        <v>46</v>
      </c>
      <c r="D2046" t="s">
        <v>19</v>
      </c>
      <c r="E2046" s="1">
        <v>11580000</v>
      </c>
      <c r="F2046" t="s">
        <v>34</v>
      </c>
    </row>
    <row r="2047" spans="3:8" x14ac:dyDescent="0.3">
      <c r="C2047" t="s">
        <v>30</v>
      </c>
      <c r="D2047" t="s">
        <v>19</v>
      </c>
      <c r="E2047" t="s">
        <v>83</v>
      </c>
    </row>
    <row r="2048" spans="3:8" x14ac:dyDescent="0.3">
      <c r="C2048" t="s">
        <v>32</v>
      </c>
      <c r="D2048" t="s">
        <v>19</v>
      </c>
      <c r="E2048">
        <v>10</v>
      </c>
    </row>
    <row r="2049" spans="3:8" x14ac:dyDescent="0.3">
      <c r="C2049" t="s">
        <v>25</v>
      </c>
    </row>
    <row r="2050" spans="3:8" x14ac:dyDescent="0.3">
      <c r="C2050" t="s">
        <v>47</v>
      </c>
      <c r="D2050" t="s">
        <v>29</v>
      </c>
      <c r="E2050" t="s">
        <v>35</v>
      </c>
      <c r="F2050" t="s">
        <v>36</v>
      </c>
      <c r="G2050" t="s">
        <v>37</v>
      </c>
      <c r="H2050" t="s">
        <v>36</v>
      </c>
    </row>
    <row r="2051" spans="3:8" x14ac:dyDescent="0.3">
      <c r="C2051" s="1">
        <v>152.88999999999999</v>
      </c>
      <c r="D2051" s="1">
        <v>3.4099999999999998E-3</v>
      </c>
      <c r="E2051" s="1">
        <v>7.1692000000000001E-4</v>
      </c>
    </row>
    <row r="2052" spans="3:8" x14ac:dyDescent="0.3">
      <c r="C2052" s="1">
        <v>139.96</v>
      </c>
      <c r="D2052" s="1">
        <v>3.62E-3</v>
      </c>
      <c r="E2052" s="1">
        <v>6.0943E-4</v>
      </c>
    </row>
    <row r="2053" spans="3:8" x14ac:dyDescent="0.3">
      <c r="C2053" t="s">
        <v>25</v>
      </c>
    </row>
    <row r="2054" spans="3:8" x14ac:dyDescent="0.3">
      <c r="C2054" t="s">
        <v>26</v>
      </c>
      <c r="D2054" t="s">
        <v>13</v>
      </c>
      <c r="E2054" t="s">
        <v>88</v>
      </c>
    </row>
    <row r="2055" spans="3:8" x14ac:dyDescent="0.3">
      <c r="C2055" t="s">
        <v>18</v>
      </c>
      <c r="D2055" t="s">
        <v>19</v>
      </c>
      <c r="E2055">
        <v>2</v>
      </c>
    </row>
    <row r="2056" spans="3:8" x14ac:dyDescent="0.3">
      <c r="C2056" t="s">
        <v>21</v>
      </c>
      <c r="D2056" t="s">
        <v>19</v>
      </c>
      <c r="E2056">
        <v>1568</v>
      </c>
    </row>
    <row r="2057" spans="3:8" x14ac:dyDescent="0.3">
      <c r="C2057" t="s">
        <v>46</v>
      </c>
      <c r="D2057" t="s">
        <v>19</v>
      </c>
      <c r="E2057" s="1">
        <v>11710000</v>
      </c>
      <c r="F2057" t="s">
        <v>34</v>
      </c>
    </row>
    <row r="2058" spans="3:8" x14ac:dyDescent="0.3">
      <c r="C2058" t="s">
        <v>30</v>
      </c>
      <c r="D2058" t="s">
        <v>19</v>
      </c>
      <c r="E2058" t="s">
        <v>83</v>
      </c>
    </row>
    <row r="2059" spans="3:8" x14ac:dyDescent="0.3">
      <c r="C2059" t="s">
        <v>32</v>
      </c>
      <c r="D2059" t="s">
        <v>19</v>
      </c>
      <c r="E2059">
        <v>10</v>
      </c>
    </row>
    <row r="2060" spans="3:8" x14ac:dyDescent="0.3">
      <c r="C2060" t="s">
        <v>25</v>
      </c>
    </row>
    <row r="2061" spans="3:8" x14ac:dyDescent="0.3">
      <c r="C2061" t="s">
        <v>47</v>
      </c>
      <c r="D2061" t="s">
        <v>29</v>
      </c>
      <c r="E2061" t="s">
        <v>35</v>
      </c>
      <c r="F2061" t="s">
        <v>36</v>
      </c>
      <c r="G2061" t="s">
        <v>37</v>
      </c>
      <c r="H2061" t="s">
        <v>36</v>
      </c>
    </row>
    <row r="2062" spans="3:8" x14ac:dyDescent="0.3">
      <c r="C2062" s="1">
        <v>153.16999999999999</v>
      </c>
      <c r="D2062" s="1">
        <v>4.0899999999999999E-3</v>
      </c>
      <c r="E2062" s="1">
        <v>8.3942000000000001E-4</v>
      </c>
    </row>
    <row r="2063" spans="3:8" x14ac:dyDescent="0.3">
      <c r="C2063" s="1">
        <v>135.44</v>
      </c>
      <c r="D2063" s="1">
        <v>3.9300000000000003E-3</v>
      </c>
      <c r="E2063" s="1">
        <v>6.6834999999999996E-4</v>
      </c>
    </row>
    <row r="2064" spans="3:8" x14ac:dyDescent="0.3">
      <c r="C2064" t="s">
        <v>25</v>
      </c>
    </row>
    <row r="2065" spans="3:8" x14ac:dyDescent="0.3">
      <c r="C2065" t="s">
        <v>26</v>
      </c>
      <c r="D2065" t="s">
        <v>13</v>
      </c>
      <c r="E2065" t="s">
        <v>89</v>
      </c>
    </row>
    <row r="2066" spans="3:8" x14ac:dyDescent="0.3">
      <c r="C2066" t="s">
        <v>18</v>
      </c>
      <c r="D2066" t="s">
        <v>19</v>
      </c>
      <c r="E2066">
        <v>3</v>
      </c>
    </row>
    <row r="2067" spans="3:8" x14ac:dyDescent="0.3">
      <c r="C2067" t="s">
        <v>21</v>
      </c>
      <c r="D2067" t="s">
        <v>19</v>
      </c>
      <c r="E2067">
        <v>2362</v>
      </c>
    </row>
    <row r="2068" spans="3:8" x14ac:dyDescent="0.3">
      <c r="C2068" t="s">
        <v>46</v>
      </c>
      <c r="D2068" t="s">
        <v>19</v>
      </c>
      <c r="E2068" s="1">
        <v>11850000</v>
      </c>
      <c r="F2068" t="s">
        <v>34</v>
      </c>
    </row>
    <row r="2069" spans="3:8" x14ac:dyDescent="0.3">
      <c r="C2069" t="s">
        <v>30</v>
      </c>
      <c r="D2069" t="s">
        <v>19</v>
      </c>
      <c r="E2069" t="s">
        <v>83</v>
      </c>
    </row>
    <row r="2070" spans="3:8" x14ac:dyDescent="0.3">
      <c r="C2070" t="s">
        <v>32</v>
      </c>
      <c r="D2070" t="s">
        <v>19</v>
      </c>
      <c r="E2070">
        <v>10</v>
      </c>
    </row>
    <row r="2071" spans="3:8" x14ac:dyDescent="0.3">
      <c r="C2071" t="s">
        <v>25</v>
      </c>
    </row>
    <row r="2072" spans="3:8" x14ac:dyDescent="0.3">
      <c r="C2072" t="s">
        <v>47</v>
      </c>
      <c r="D2072" t="s">
        <v>29</v>
      </c>
      <c r="E2072" t="s">
        <v>35</v>
      </c>
      <c r="F2072" t="s">
        <v>36</v>
      </c>
      <c r="G2072" t="s">
        <v>37</v>
      </c>
      <c r="H2072" t="s">
        <v>36</v>
      </c>
    </row>
    <row r="2073" spans="3:8" x14ac:dyDescent="0.3">
      <c r="C2073" s="1">
        <v>153.43</v>
      </c>
      <c r="D2073" s="1">
        <v>4.0299999999999997E-3</v>
      </c>
      <c r="E2073" s="1">
        <v>1.0177000000000001E-3</v>
      </c>
    </row>
    <row r="2074" spans="3:8" x14ac:dyDescent="0.3">
      <c r="C2074" s="1">
        <v>135.88999999999999</v>
      </c>
      <c r="D2074" s="1">
        <v>4.28E-3</v>
      </c>
      <c r="E2074" s="1">
        <v>8.1749999999999998E-4</v>
      </c>
    </row>
    <row r="2075" spans="3:8" x14ac:dyDescent="0.3">
      <c r="C2075" s="1">
        <v>101.78</v>
      </c>
      <c r="D2075" s="1">
        <v>3.46E-3</v>
      </c>
      <c r="E2075" s="1">
        <v>4.8395000000000003E-4</v>
      </c>
    </row>
    <row r="2076" spans="3:8" x14ac:dyDescent="0.3">
      <c r="C2076" t="s">
        <v>25</v>
      </c>
    </row>
    <row r="2077" spans="3:8" x14ac:dyDescent="0.3">
      <c r="C2077" t="s">
        <v>26</v>
      </c>
      <c r="D2077" t="s">
        <v>13</v>
      </c>
      <c r="E2077" t="s">
        <v>90</v>
      </c>
    </row>
    <row r="2078" spans="3:8" x14ac:dyDescent="0.3">
      <c r="C2078" t="s">
        <v>18</v>
      </c>
      <c r="D2078" t="s">
        <v>19</v>
      </c>
      <c r="E2078">
        <v>3</v>
      </c>
    </row>
    <row r="2079" spans="3:8" x14ac:dyDescent="0.3">
      <c r="C2079" t="s">
        <v>21</v>
      </c>
      <c r="D2079" t="s">
        <v>19</v>
      </c>
      <c r="E2079">
        <v>2110</v>
      </c>
    </row>
    <row r="2080" spans="3:8" x14ac:dyDescent="0.3">
      <c r="C2080" t="s">
        <v>46</v>
      </c>
      <c r="D2080" t="s">
        <v>19</v>
      </c>
      <c r="E2080" s="1">
        <v>11980000</v>
      </c>
      <c r="F2080" t="s">
        <v>34</v>
      </c>
    </row>
    <row r="2081" spans="3:8" x14ac:dyDescent="0.3">
      <c r="C2081" t="s">
        <v>30</v>
      </c>
      <c r="D2081" t="s">
        <v>19</v>
      </c>
      <c r="E2081" t="s">
        <v>83</v>
      </c>
    </row>
    <row r="2082" spans="3:8" x14ac:dyDescent="0.3">
      <c r="C2082" t="s">
        <v>32</v>
      </c>
      <c r="D2082" t="s">
        <v>19</v>
      </c>
      <c r="E2082">
        <v>10</v>
      </c>
    </row>
    <row r="2083" spans="3:8" x14ac:dyDescent="0.3">
      <c r="C2083" t="s">
        <v>25</v>
      </c>
    </row>
    <row r="2084" spans="3:8" x14ac:dyDescent="0.3">
      <c r="C2084" t="s">
        <v>47</v>
      </c>
      <c r="D2084" t="s">
        <v>29</v>
      </c>
      <c r="E2084" t="s">
        <v>35</v>
      </c>
      <c r="F2084" t="s">
        <v>36</v>
      </c>
      <c r="G2084" t="s">
        <v>37</v>
      </c>
      <c r="H2084" t="s">
        <v>36</v>
      </c>
    </row>
    <row r="2085" spans="3:8" x14ac:dyDescent="0.3">
      <c r="C2085" s="1">
        <v>153.66999999999999</v>
      </c>
      <c r="D2085" s="1">
        <v>4.7400000000000003E-3</v>
      </c>
      <c r="E2085" s="1">
        <v>1.2841E-3</v>
      </c>
    </row>
    <row r="2086" spans="3:8" x14ac:dyDescent="0.3">
      <c r="C2086" s="1">
        <v>136.29</v>
      </c>
      <c r="D2086" s="1">
        <v>4.64E-3</v>
      </c>
      <c r="E2086" s="1">
        <v>1.0364E-3</v>
      </c>
    </row>
    <row r="2087" spans="3:8" x14ac:dyDescent="0.3">
      <c r="C2087" s="1">
        <v>102.54</v>
      </c>
      <c r="D2087" s="1">
        <v>4.1599999999999996E-3</v>
      </c>
      <c r="E2087" s="1">
        <v>6.1695000000000001E-4</v>
      </c>
    </row>
    <row r="2088" spans="3:8" x14ac:dyDescent="0.3">
      <c r="C2088" t="s">
        <v>25</v>
      </c>
    </row>
    <row r="2089" spans="3:8" x14ac:dyDescent="0.3">
      <c r="C2089" t="s">
        <v>26</v>
      </c>
      <c r="D2089" t="s">
        <v>13</v>
      </c>
      <c r="E2089" t="s">
        <v>91</v>
      </c>
    </row>
    <row r="2090" spans="3:8" x14ac:dyDescent="0.3">
      <c r="C2090" t="s">
        <v>18</v>
      </c>
      <c r="D2090" t="s">
        <v>19</v>
      </c>
      <c r="E2090">
        <v>3</v>
      </c>
    </row>
    <row r="2091" spans="3:8" x14ac:dyDescent="0.3">
      <c r="C2091" t="s">
        <v>21</v>
      </c>
      <c r="D2091" t="s">
        <v>19</v>
      </c>
      <c r="E2091">
        <v>1656</v>
      </c>
    </row>
    <row r="2092" spans="3:8" x14ac:dyDescent="0.3">
      <c r="C2092" t="s">
        <v>46</v>
      </c>
      <c r="D2092" t="s">
        <v>19</v>
      </c>
      <c r="E2092" s="1">
        <v>12110000</v>
      </c>
      <c r="F2092" t="s">
        <v>34</v>
      </c>
    </row>
    <row r="2093" spans="3:8" x14ac:dyDescent="0.3">
      <c r="C2093" t="s">
        <v>30</v>
      </c>
      <c r="D2093" t="s">
        <v>19</v>
      </c>
      <c r="E2093" t="s">
        <v>83</v>
      </c>
    </row>
    <row r="2094" spans="3:8" x14ac:dyDescent="0.3">
      <c r="C2094" t="s">
        <v>32</v>
      </c>
      <c r="D2094" t="s">
        <v>19</v>
      </c>
      <c r="E2094">
        <v>10</v>
      </c>
    </row>
    <row r="2095" spans="3:8" x14ac:dyDescent="0.3">
      <c r="C2095" t="s">
        <v>25</v>
      </c>
    </row>
    <row r="2096" spans="3:8" x14ac:dyDescent="0.3">
      <c r="C2096" t="s">
        <v>47</v>
      </c>
      <c r="D2096" t="s">
        <v>29</v>
      </c>
      <c r="E2096" t="s">
        <v>35</v>
      </c>
      <c r="F2096" t="s">
        <v>36</v>
      </c>
      <c r="G2096" t="s">
        <v>37</v>
      </c>
      <c r="H2096" t="s">
        <v>36</v>
      </c>
    </row>
    <row r="2097" spans="3:8" x14ac:dyDescent="0.3">
      <c r="C2097" s="1">
        <v>153.88999999999999</v>
      </c>
      <c r="D2097" s="1">
        <v>5.3899999999999998E-3</v>
      </c>
      <c r="E2097" s="1">
        <v>1.6838999999999999E-3</v>
      </c>
    </row>
    <row r="2098" spans="3:8" x14ac:dyDescent="0.3">
      <c r="C2098" s="1">
        <v>139.66</v>
      </c>
      <c r="D2098" s="1">
        <v>5.0699999999999999E-3</v>
      </c>
      <c r="E2098" s="1">
        <v>1.4208000000000001E-3</v>
      </c>
    </row>
    <row r="2099" spans="3:8" x14ac:dyDescent="0.3">
      <c r="C2099" s="1">
        <v>103.23</v>
      </c>
      <c r="D2099" s="1">
        <v>4.5300000000000002E-3</v>
      </c>
      <c r="E2099" s="1">
        <v>8.0374999999999999E-4</v>
      </c>
    </row>
    <row r="2100" spans="3:8" x14ac:dyDescent="0.3">
      <c r="C2100" t="s">
        <v>25</v>
      </c>
    </row>
    <row r="2101" spans="3:8" x14ac:dyDescent="0.3">
      <c r="C2101" t="s">
        <v>26</v>
      </c>
      <c r="D2101" t="s">
        <v>13</v>
      </c>
      <c r="E2101" t="s">
        <v>92</v>
      </c>
    </row>
    <row r="2102" spans="3:8" x14ac:dyDescent="0.3">
      <c r="C2102" t="s">
        <v>18</v>
      </c>
      <c r="D2102" t="s">
        <v>19</v>
      </c>
      <c r="E2102">
        <v>3</v>
      </c>
    </row>
    <row r="2103" spans="3:8" x14ac:dyDescent="0.3">
      <c r="C2103" t="s">
        <v>21</v>
      </c>
      <c r="D2103" t="s">
        <v>19</v>
      </c>
      <c r="E2103">
        <v>1358</v>
      </c>
    </row>
    <row r="2104" spans="3:8" x14ac:dyDescent="0.3">
      <c r="C2104" t="s">
        <v>46</v>
      </c>
      <c r="D2104" t="s">
        <v>19</v>
      </c>
      <c r="E2104" s="1">
        <v>12250000</v>
      </c>
      <c r="F2104" t="s">
        <v>34</v>
      </c>
    </row>
    <row r="2105" spans="3:8" x14ac:dyDescent="0.3">
      <c r="C2105" t="s">
        <v>30</v>
      </c>
      <c r="D2105" t="s">
        <v>19</v>
      </c>
      <c r="E2105" t="s">
        <v>83</v>
      </c>
    </row>
    <row r="2106" spans="3:8" x14ac:dyDescent="0.3">
      <c r="C2106" t="s">
        <v>32</v>
      </c>
      <c r="D2106" t="s">
        <v>19</v>
      </c>
      <c r="E2106">
        <v>10</v>
      </c>
    </row>
    <row r="2107" spans="3:8" x14ac:dyDescent="0.3">
      <c r="C2107" t="s">
        <v>25</v>
      </c>
    </row>
    <row r="2108" spans="3:8" x14ac:dyDescent="0.3">
      <c r="C2108" t="s">
        <v>47</v>
      </c>
      <c r="D2108" t="s">
        <v>29</v>
      </c>
      <c r="E2108" t="s">
        <v>35</v>
      </c>
      <c r="F2108" t="s">
        <v>36</v>
      </c>
      <c r="G2108" t="s">
        <v>37</v>
      </c>
      <c r="H2108" t="s">
        <v>36</v>
      </c>
    </row>
    <row r="2109" spans="3:8" x14ac:dyDescent="0.3">
      <c r="C2109" s="1">
        <v>154.09</v>
      </c>
      <c r="D2109" s="1">
        <v>6.1000000000000004E-3</v>
      </c>
      <c r="E2109" s="1">
        <v>2.2943E-3</v>
      </c>
    </row>
    <row r="2110" spans="3:8" x14ac:dyDescent="0.3">
      <c r="C2110" s="1">
        <v>137</v>
      </c>
      <c r="D2110" s="1">
        <v>6.0299999999999998E-3</v>
      </c>
      <c r="E2110" s="1">
        <v>1.8485000000000001E-3</v>
      </c>
    </row>
    <row r="2111" spans="3:8" x14ac:dyDescent="0.3">
      <c r="C2111" s="1">
        <v>103.87</v>
      </c>
      <c r="D2111" s="1">
        <v>5.2700000000000004E-3</v>
      </c>
      <c r="E2111" s="1">
        <v>1.0721999999999999E-3</v>
      </c>
    </row>
    <row r="2112" spans="3:8" x14ac:dyDescent="0.3">
      <c r="C2112" t="s">
        <v>25</v>
      </c>
    </row>
    <row r="2113" spans="3:8" x14ac:dyDescent="0.3">
      <c r="C2113" t="s">
        <v>26</v>
      </c>
      <c r="D2113" t="s">
        <v>13</v>
      </c>
      <c r="E2113" t="s">
        <v>93</v>
      </c>
    </row>
    <row r="2114" spans="3:8" x14ac:dyDescent="0.3">
      <c r="C2114" t="s">
        <v>18</v>
      </c>
      <c r="D2114" t="s">
        <v>19</v>
      </c>
      <c r="E2114">
        <v>3</v>
      </c>
    </row>
    <row r="2115" spans="3:8" x14ac:dyDescent="0.3">
      <c r="C2115" t="s">
        <v>21</v>
      </c>
      <c r="D2115" t="s">
        <v>19</v>
      </c>
      <c r="E2115">
        <v>1043</v>
      </c>
    </row>
    <row r="2116" spans="3:8" x14ac:dyDescent="0.3">
      <c r="C2116" t="s">
        <v>46</v>
      </c>
      <c r="D2116" t="s">
        <v>19</v>
      </c>
      <c r="E2116" s="1">
        <v>12380000</v>
      </c>
      <c r="F2116" t="s">
        <v>34</v>
      </c>
    </row>
    <row r="2117" spans="3:8" x14ac:dyDescent="0.3">
      <c r="C2117" t="s">
        <v>30</v>
      </c>
      <c r="D2117" t="s">
        <v>19</v>
      </c>
      <c r="E2117" t="s">
        <v>83</v>
      </c>
    </row>
    <row r="2118" spans="3:8" x14ac:dyDescent="0.3">
      <c r="C2118" t="s">
        <v>32</v>
      </c>
      <c r="D2118" t="s">
        <v>19</v>
      </c>
      <c r="E2118">
        <v>10</v>
      </c>
    </row>
    <row r="2119" spans="3:8" x14ac:dyDescent="0.3">
      <c r="C2119" t="s">
        <v>25</v>
      </c>
    </row>
    <row r="2120" spans="3:8" x14ac:dyDescent="0.3">
      <c r="C2120" t="s">
        <v>47</v>
      </c>
      <c r="D2120" t="s">
        <v>29</v>
      </c>
      <c r="E2120" t="s">
        <v>35</v>
      </c>
      <c r="F2120" t="s">
        <v>36</v>
      </c>
      <c r="G2120" t="s">
        <v>37</v>
      </c>
      <c r="H2120" t="s">
        <v>36</v>
      </c>
    </row>
    <row r="2121" spans="3:8" x14ac:dyDescent="0.3">
      <c r="C2121" s="1">
        <v>154.28</v>
      </c>
      <c r="D2121" s="1">
        <v>7.3000000000000001E-3</v>
      </c>
      <c r="E2121" s="1">
        <v>3.1792999999999999E-3</v>
      </c>
    </row>
    <row r="2122" spans="3:8" x14ac:dyDescent="0.3">
      <c r="C2122" s="1">
        <v>137.32</v>
      </c>
      <c r="D2122" s="1">
        <v>6.8500000000000002E-3</v>
      </c>
      <c r="E2122" s="1">
        <v>2.5500000000000002E-3</v>
      </c>
    </row>
    <row r="2123" spans="3:8" x14ac:dyDescent="0.3">
      <c r="C2123" s="1">
        <v>104.45</v>
      </c>
      <c r="D2123" s="1">
        <v>6.11E-3</v>
      </c>
      <c r="E2123" s="1">
        <v>1.4404999999999999E-3</v>
      </c>
    </row>
    <row r="2124" spans="3:8" x14ac:dyDescent="0.3">
      <c r="C2124" t="s">
        <v>25</v>
      </c>
    </row>
    <row r="2125" spans="3:8" x14ac:dyDescent="0.3">
      <c r="C2125" t="s">
        <v>26</v>
      </c>
      <c r="D2125" t="s">
        <v>13</v>
      </c>
      <c r="E2125" t="s">
        <v>94</v>
      </c>
    </row>
    <row r="2126" spans="3:8" x14ac:dyDescent="0.3">
      <c r="C2126" t="s">
        <v>18</v>
      </c>
      <c r="D2126" t="s">
        <v>19</v>
      </c>
      <c r="E2126">
        <v>3</v>
      </c>
    </row>
    <row r="2127" spans="3:8" x14ac:dyDescent="0.3">
      <c r="C2127" t="s">
        <v>21</v>
      </c>
      <c r="D2127" t="s">
        <v>19</v>
      </c>
      <c r="E2127">
        <v>752.3</v>
      </c>
    </row>
    <row r="2128" spans="3:8" x14ac:dyDescent="0.3">
      <c r="C2128" t="s">
        <v>46</v>
      </c>
      <c r="D2128" t="s">
        <v>19</v>
      </c>
      <c r="E2128" s="1">
        <v>12510000</v>
      </c>
      <c r="F2128" t="s">
        <v>34</v>
      </c>
    </row>
    <row r="2129" spans="3:8" x14ac:dyDescent="0.3">
      <c r="C2129" t="s">
        <v>30</v>
      </c>
      <c r="D2129" t="s">
        <v>19</v>
      </c>
      <c r="E2129" t="s">
        <v>83</v>
      </c>
    </row>
    <row r="2130" spans="3:8" x14ac:dyDescent="0.3">
      <c r="C2130" t="s">
        <v>32</v>
      </c>
      <c r="D2130" t="s">
        <v>19</v>
      </c>
      <c r="E2130">
        <v>10</v>
      </c>
    </row>
    <row r="2131" spans="3:8" x14ac:dyDescent="0.3">
      <c r="C2131" t="s">
        <v>25</v>
      </c>
    </row>
    <row r="2132" spans="3:8" x14ac:dyDescent="0.3">
      <c r="C2132" t="s">
        <v>47</v>
      </c>
      <c r="D2132" t="s">
        <v>29</v>
      </c>
      <c r="E2132" t="s">
        <v>35</v>
      </c>
      <c r="F2132" t="s">
        <v>36</v>
      </c>
      <c r="G2132" t="s">
        <v>37</v>
      </c>
      <c r="H2132" t="s">
        <v>36</v>
      </c>
    </row>
    <row r="2133" spans="3:8" x14ac:dyDescent="0.3">
      <c r="C2133" s="1">
        <v>154.44999999999999</v>
      </c>
      <c r="D2133" s="1">
        <v>8.43E-3</v>
      </c>
      <c r="E2133" s="1">
        <v>4.3781000000000002E-3</v>
      </c>
    </row>
    <row r="2134" spans="3:8" x14ac:dyDescent="0.3">
      <c r="C2134" s="1">
        <v>137.61000000000001</v>
      </c>
      <c r="D2134" s="1">
        <v>8.2100000000000003E-3</v>
      </c>
      <c r="E2134" s="1">
        <v>3.4922E-3</v>
      </c>
    </row>
    <row r="2135" spans="3:8" x14ac:dyDescent="0.3">
      <c r="C2135" s="1">
        <v>105</v>
      </c>
      <c r="D2135" s="1">
        <v>6.6400000000000001E-3</v>
      </c>
      <c r="E2135" s="1">
        <v>1.9132999999999999E-3</v>
      </c>
    </row>
    <row r="2136" spans="3:8" x14ac:dyDescent="0.3">
      <c r="C2136" t="s">
        <v>25</v>
      </c>
    </row>
    <row r="2137" spans="3:8" x14ac:dyDescent="0.3">
      <c r="C2137" t="s">
        <v>26</v>
      </c>
      <c r="D2137" t="s">
        <v>13</v>
      </c>
      <c r="E2137" t="s">
        <v>95</v>
      </c>
    </row>
    <row r="2138" spans="3:8" x14ac:dyDescent="0.3">
      <c r="C2138" t="s">
        <v>18</v>
      </c>
      <c r="D2138" t="s">
        <v>19</v>
      </c>
      <c r="E2138">
        <v>3</v>
      </c>
    </row>
    <row r="2139" spans="3:8" x14ac:dyDescent="0.3">
      <c r="C2139" t="s">
        <v>21</v>
      </c>
      <c r="D2139" t="s">
        <v>19</v>
      </c>
      <c r="E2139">
        <v>607.20000000000005</v>
      </c>
    </row>
    <row r="2140" spans="3:8" x14ac:dyDescent="0.3">
      <c r="C2140" t="s">
        <v>46</v>
      </c>
      <c r="D2140" t="s">
        <v>19</v>
      </c>
      <c r="E2140" s="1">
        <v>12650000</v>
      </c>
      <c r="F2140" t="s">
        <v>34</v>
      </c>
    </row>
    <row r="2141" spans="3:8" x14ac:dyDescent="0.3">
      <c r="C2141" t="s">
        <v>30</v>
      </c>
      <c r="D2141" t="s">
        <v>19</v>
      </c>
      <c r="E2141" t="s">
        <v>83</v>
      </c>
    </row>
    <row r="2142" spans="3:8" x14ac:dyDescent="0.3">
      <c r="C2142" t="s">
        <v>32</v>
      </c>
      <c r="D2142" t="s">
        <v>19</v>
      </c>
      <c r="E2142">
        <v>10</v>
      </c>
    </row>
    <row r="2143" spans="3:8" x14ac:dyDescent="0.3">
      <c r="C2143" t="s">
        <v>25</v>
      </c>
    </row>
    <row r="2144" spans="3:8" x14ac:dyDescent="0.3">
      <c r="C2144" t="s">
        <v>47</v>
      </c>
      <c r="D2144" t="s">
        <v>29</v>
      </c>
      <c r="E2144" t="s">
        <v>35</v>
      </c>
      <c r="F2144" t="s">
        <v>36</v>
      </c>
      <c r="G2144" t="s">
        <v>37</v>
      </c>
      <c r="H2144" t="s">
        <v>36</v>
      </c>
    </row>
    <row r="2145" spans="3:8" x14ac:dyDescent="0.3">
      <c r="C2145" s="1">
        <v>154.62</v>
      </c>
      <c r="D2145" s="1">
        <v>9.8300000000000002E-3</v>
      </c>
      <c r="E2145" s="1">
        <v>5.7115999999999998E-3</v>
      </c>
    </row>
    <row r="2146" spans="3:8" x14ac:dyDescent="0.3">
      <c r="C2146" s="1">
        <v>137.88999999999999</v>
      </c>
      <c r="D2146" s="1">
        <v>9.5600000000000008E-3</v>
      </c>
      <c r="E2146" s="1">
        <v>4.5316999999999996E-3</v>
      </c>
    </row>
    <row r="2147" spans="3:8" x14ac:dyDescent="0.3">
      <c r="C2147" s="1">
        <v>105.51</v>
      </c>
      <c r="D2147" s="1">
        <v>7.6400000000000001E-3</v>
      </c>
      <c r="E2147" s="1">
        <v>2.4069999999999999E-3</v>
      </c>
    </row>
    <row r="2148" spans="3:8" x14ac:dyDescent="0.3">
      <c r="C2148" t="s">
        <v>25</v>
      </c>
    </row>
    <row r="2149" spans="3:8" x14ac:dyDescent="0.3">
      <c r="C2149" t="s">
        <v>26</v>
      </c>
      <c r="D2149" t="s">
        <v>13</v>
      </c>
      <c r="E2149" t="s">
        <v>96</v>
      </c>
    </row>
    <row r="2150" spans="3:8" x14ac:dyDescent="0.3">
      <c r="C2150" t="s">
        <v>18</v>
      </c>
      <c r="D2150" t="s">
        <v>19</v>
      </c>
      <c r="E2150">
        <v>4</v>
      </c>
    </row>
    <row r="2151" spans="3:8" x14ac:dyDescent="0.3">
      <c r="C2151" t="s">
        <v>21</v>
      </c>
      <c r="D2151" t="s">
        <v>19</v>
      </c>
      <c r="E2151">
        <v>878.8</v>
      </c>
    </row>
    <row r="2152" spans="3:8" x14ac:dyDescent="0.3">
      <c r="C2152" t="s">
        <v>46</v>
      </c>
      <c r="D2152" t="s">
        <v>19</v>
      </c>
      <c r="E2152" s="1">
        <v>12780000</v>
      </c>
      <c r="F2152" t="s">
        <v>34</v>
      </c>
    </row>
    <row r="2153" spans="3:8" x14ac:dyDescent="0.3">
      <c r="C2153" t="s">
        <v>30</v>
      </c>
      <c r="D2153" t="s">
        <v>19</v>
      </c>
      <c r="E2153" t="s">
        <v>83</v>
      </c>
    </row>
    <row r="2154" spans="3:8" x14ac:dyDescent="0.3">
      <c r="C2154" t="s">
        <v>32</v>
      </c>
      <c r="D2154" t="s">
        <v>19</v>
      </c>
      <c r="E2154">
        <v>10</v>
      </c>
    </row>
    <row r="2155" spans="3:8" x14ac:dyDescent="0.3">
      <c r="C2155" t="s">
        <v>25</v>
      </c>
    </row>
    <row r="2156" spans="3:8" x14ac:dyDescent="0.3">
      <c r="C2156" t="s">
        <v>47</v>
      </c>
      <c r="D2156" t="s">
        <v>29</v>
      </c>
      <c r="E2156" t="s">
        <v>35</v>
      </c>
      <c r="F2156" t="s">
        <v>36</v>
      </c>
      <c r="G2156" t="s">
        <v>37</v>
      </c>
      <c r="H2156" t="s">
        <v>36</v>
      </c>
    </row>
    <row r="2157" spans="3:8" x14ac:dyDescent="0.3">
      <c r="C2157" s="1">
        <v>154.77000000000001</v>
      </c>
      <c r="D2157" s="1">
        <v>1.056E-2</v>
      </c>
      <c r="E2157" s="1">
        <v>6.7371000000000002E-3</v>
      </c>
    </row>
    <row r="2158" spans="3:8" x14ac:dyDescent="0.3">
      <c r="C2158" s="1">
        <v>138.13999999999999</v>
      </c>
      <c r="D2158" s="1">
        <v>1.04E-2</v>
      </c>
      <c r="E2158" s="1">
        <v>5.3210000000000002E-3</v>
      </c>
    </row>
    <row r="2159" spans="3:8" x14ac:dyDescent="0.3">
      <c r="C2159" s="1">
        <v>105.97</v>
      </c>
      <c r="D2159" s="1">
        <v>8.6599999999999993E-3</v>
      </c>
      <c r="E2159" s="1">
        <v>2.748E-3</v>
      </c>
    </row>
    <row r="2160" spans="3:8" x14ac:dyDescent="0.3">
      <c r="C2160" s="1">
        <v>90.8</v>
      </c>
      <c r="D2160" s="1">
        <v>6.9899999999999997E-3</v>
      </c>
      <c r="E2160" s="1">
        <v>2.3425E-3</v>
      </c>
    </row>
    <row r="2161" spans="3:8" x14ac:dyDescent="0.3">
      <c r="C2161" t="s">
        <v>25</v>
      </c>
    </row>
    <row r="2162" spans="3:8" x14ac:dyDescent="0.3">
      <c r="C2162" t="s">
        <v>26</v>
      </c>
      <c r="D2162" t="s">
        <v>13</v>
      </c>
      <c r="E2162" t="s">
        <v>97</v>
      </c>
    </row>
    <row r="2163" spans="3:8" x14ac:dyDescent="0.3">
      <c r="C2163" t="s">
        <v>18</v>
      </c>
      <c r="D2163" t="s">
        <v>19</v>
      </c>
      <c r="E2163">
        <v>10</v>
      </c>
    </row>
    <row r="2164" spans="3:8" x14ac:dyDescent="0.3">
      <c r="C2164" t="s">
        <v>21</v>
      </c>
      <c r="D2164" t="s">
        <v>19</v>
      </c>
      <c r="E2164">
        <v>2078</v>
      </c>
    </row>
    <row r="2165" spans="3:8" x14ac:dyDescent="0.3">
      <c r="C2165" t="s">
        <v>46</v>
      </c>
      <c r="D2165" t="s">
        <v>19</v>
      </c>
      <c r="E2165" s="1">
        <v>12910000</v>
      </c>
      <c r="F2165" t="s">
        <v>34</v>
      </c>
    </row>
    <row r="2166" spans="3:8" x14ac:dyDescent="0.3">
      <c r="C2166" t="s">
        <v>30</v>
      </c>
      <c r="D2166" t="s">
        <v>19</v>
      </c>
      <c r="E2166" t="s">
        <v>83</v>
      </c>
    </row>
    <row r="2167" spans="3:8" x14ac:dyDescent="0.3">
      <c r="C2167" t="s">
        <v>32</v>
      </c>
      <c r="D2167" t="s">
        <v>19</v>
      </c>
      <c r="E2167">
        <v>10</v>
      </c>
    </row>
    <row r="2168" spans="3:8" x14ac:dyDescent="0.3">
      <c r="C2168" t="s">
        <v>25</v>
      </c>
    </row>
    <row r="2169" spans="3:8" x14ac:dyDescent="0.3">
      <c r="C2169" t="s">
        <v>47</v>
      </c>
      <c r="D2169" t="s">
        <v>29</v>
      </c>
      <c r="E2169" t="s">
        <v>35</v>
      </c>
      <c r="F2169" t="s">
        <v>36</v>
      </c>
      <c r="G2169" t="s">
        <v>37</v>
      </c>
      <c r="H2169" t="s">
        <v>36</v>
      </c>
    </row>
    <row r="2170" spans="3:8" x14ac:dyDescent="0.3">
      <c r="C2170" s="1">
        <v>154.91</v>
      </c>
      <c r="D2170" s="1">
        <v>1.115E-2</v>
      </c>
      <c r="E2170" s="1">
        <v>7.0904000000000002E-3</v>
      </c>
    </row>
    <row r="2171" spans="3:8" x14ac:dyDescent="0.3">
      <c r="C2171" s="1">
        <v>146.62</v>
      </c>
      <c r="D2171" s="1">
        <v>1.098E-2</v>
      </c>
      <c r="E2171" s="1">
        <v>6.3806000000000002E-3</v>
      </c>
    </row>
    <row r="2172" spans="3:8" x14ac:dyDescent="0.3">
      <c r="C2172" s="1">
        <v>138.38</v>
      </c>
      <c r="D2172" s="1">
        <v>1.059E-2</v>
      </c>
      <c r="E2172" s="1">
        <v>5.5811999999999997E-3</v>
      </c>
    </row>
    <row r="2173" spans="3:8" x14ac:dyDescent="0.3">
      <c r="C2173" s="1">
        <v>130.22</v>
      </c>
      <c r="D2173" s="1">
        <v>9.7599999999999996E-3</v>
      </c>
      <c r="E2173" s="1">
        <v>4.7616999999999998E-3</v>
      </c>
    </row>
    <row r="2174" spans="3:8" x14ac:dyDescent="0.3">
      <c r="C2174" s="1">
        <v>122.16</v>
      </c>
      <c r="D2174" s="1">
        <v>9.3100000000000006E-3</v>
      </c>
      <c r="E2174" s="1">
        <v>3.9899999999999996E-3</v>
      </c>
    </row>
    <row r="2175" spans="3:8" x14ac:dyDescent="0.3">
      <c r="C2175" s="1">
        <v>114.22</v>
      </c>
      <c r="D2175" s="1">
        <v>8.77E-3</v>
      </c>
      <c r="E2175" s="1">
        <v>3.3257E-3</v>
      </c>
    </row>
    <row r="2176" spans="3:8" x14ac:dyDescent="0.3">
      <c r="C2176" s="1">
        <v>106.41</v>
      </c>
      <c r="D2176" s="1">
        <v>8.1099999999999992E-3</v>
      </c>
      <c r="E2176" s="1">
        <v>2.8146999999999998E-3</v>
      </c>
    </row>
    <row r="2177" spans="3:8" x14ac:dyDescent="0.3">
      <c r="C2177" s="1">
        <v>98.78</v>
      </c>
      <c r="D2177" s="1">
        <v>7.3499999999999998E-3</v>
      </c>
      <c r="E2177" s="1">
        <v>2.4883000000000001E-3</v>
      </c>
    </row>
    <row r="2178" spans="3:8" x14ac:dyDescent="0.3">
      <c r="C2178" s="1">
        <v>91.34</v>
      </c>
      <c r="D2178" s="1">
        <v>7.1000000000000004E-3</v>
      </c>
      <c r="E2178" s="1">
        <v>2.3568999999999999E-3</v>
      </c>
    </row>
    <row r="2179" spans="3:8" x14ac:dyDescent="0.3">
      <c r="C2179" s="1">
        <v>84.12</v>
      </c>
      <c r="D2179" s="1">
        <v>6.1999999999999998E-3</v>
      </c>
      <c r="E2179" s="1">
        <v>2.4144000000000001E-3</v>
      </c>
    </row>
    <row r="2180" spans="3:8" x14ac:dyDescent="0.3">
      <c r="C2180" t="s">
        <v>25</v>
      </c>
    </row>
    <row r="2181" spans="3:8" x14ac:dyDescent="0.3">
      <c r="C2181" t="s">
        <v>26</v>
      </c>
      <c r="D2181" t="s">
        <v>13</v>
      </c>
      <c r="E2181" t="s">
        <v>98</v>
      </c>
    </row>
    <row r="2182" spans="3:8" x14ac:dyDescent="0.3">
      <c r="C2182" t="s">
        <v>18</v>
      </c>
      <c r="D2182" t="s">
        <v>19</v>
      </c>
      <c r="E2182">
        <v>3</v>
      </c>
    </row>
    <row r="2183" spans="3:8" x14ac:dyDescent="0.3">
      <c r="C2183" t="s">
        <v>21</v>
      </c>
      <c r="D2183" t="s">
        <v>19</v>
      </c>
      <c r="E2183">
        <v>477.9</v>
      </c>
    </row>
    <row r="2184" spans="3:8" x14ac:dyDescent="0.3">
      <c r="C2184" t="s">
        <v>46</v>
      </c>
      <c r="D2184" t="s">
        <v>19</v>
      </c>
      <c r="E2184" s="1">
        <v>13050000</v>
      </c>
      <c r="F2184" t="s">
        <v>34</v>
      </c>
    </row>
    <row r="2185" spans="3:8" x14ac:dyDescent="0.3">
      <c r="C2185" t="s">
        <v>30</v>
      </c>
      <c r="D2185" t="s">
        <v>19</v>
      </c>
      <c r="E2185" t="s">
        <v>83</v>
      </c>
    </row>
    <row r="2186" spans="3:8" x14ac:dyDescent="0.3">
      <c r="C2186" t="s">
        <v>32</v>
      </c>
      <c r="D2186" t="s">
        <v>19</v>
      </c>
      <c r="E2186">
        <v>10</v>
      </c>
    </row>
    <row r="2187" spans="3:8" x14ac:dyDescent="0.3">
      <c r="C2187" t="s">
        <v>25</v>
      </c>
    </row>
    <row r="2188" spans="3:8" x14ac:dyDescent="0.3">
      <c r="C2188" t="s">
        <v>47</v>
      </c>
      <c r="D2188" t="s">
        <v>29</v>
      </c>
      <c r="E2188" t="s">
        <v>35</v>
      </c>
      <c r="F2188" t="s">
        <v>36</v>
      </c>
      <c r="G2188" t="s">
        <v>37</v>
      </c>
      <c r="H2188" t="s">
        <v>36</v>
      </c>
    </row>
    <row r="2189" spans="3:8" x14ac:dyDescent="0.3">
      <c r="C2189" s="1">
        <v>155.05000000000001</v>
      </c>
      <c r="D2189" s="1">
        <v>1.064E-2</v>
      </c>
      <c r="E2189" s="1">
        <v>6.8037000000000002E-3</v>
      </c>
    </row>
    <row r="2190" spans="3:8" x14ac:dyDescent="0.3">
      <c r="C2190" s="1">
        <v>138.61000000000001</v>
      </c>
      <c r="D2190" s="1">
        <v>1.0659999999999999E-2</v>
      </c>
      <c r="E2190" s="1">
        <v>5.3438000000000001E-3</v>
      </c>
    </row>
    <row r="2191" spans="3:8" x14ac:dyDescent="0.3">
      <c r="C2191" s="1">
        <v>106.83</v>
      </c>
      <c r="D2191" s="1">
        <v>7.3499999999999998E-3</v>
      </c>
      <c r="E2191" s="1">
        <v>2.6459999999999999E-3</v>
      </c>
    </row>
    <row r="2192" spans="3:8" x14ac:dyDescent="0.3">
      <c r="C2192" t="s">
        <v>25</v>
      </c>
    </row>
    <row r="2193" spans="3:8" x14ac:dyDescent="0.3">
      <c r="C2193" t="s">
        <v>26</v>
      </c>
      <c r="D2193" t="s">
        <v>13</v>
      </c>
      <c r="E2193" t="s">
        <v>99</v>
      </c>
    </row>
    <row r="2194" spans="3:8" x14ac:dyDescent="0.3">
      <c r="C2194" t="s">
        <v>18</v>
      </c>
      <c r="D2194" t="s">
        <v>19</v>
      </c>
      <c r="E2194">
        <v>4</v>
      </c>
    </row>
    <row r="2195" spans="3:8" x14ac:dyDescent="0.3">
      <c r="C2195" t="s">
        <v>21</v>
      </c>
      <c r="D2195" t="s">
        <v>19</v>
      </c>
      <c r="E2195">
        <v>703.5</v>
      </c>
    </row>
    <row r="2196" spans="3:8" x14ac:dyDescent="0.3">
      <c r="C2196" t="s">
        <v>46</v>
      </c>
      <c r="D2196" t="s">
        <v>19</v>
      </c>
      <c r="E2196" s="1">
        <v>13180000</v>
      </c>
      <c r="F2196" t="s">
        <v>34</v>
      </c>
    </row>
    <row r="2197" spans="3:8" x14ac:dyDescent="0.3">
      <c r="C2197" t="s">
        <v>30</v>
      </c>
      <c r="D2197" t="s">
        <v>19</v>
      </c>
      <c r="E2197" t="s">
        <v>83</v>
      </c>
    </row>
    <row r="2198" spans="3:8" x14ac:dyDescent="0.3">
      <c r="C2198" t="s">
        <v>32</v>
      </c>
      <c r="D2198" t="s">
        <v>19</v>
      </c>
      <c r="E2198">
        <v>10</v>
      </c>
    </row>
    <row r="2199" spans="3:8" x14ac:dyDescent="0.3">
      <c r="C2199" t="s">
        <v>25</v>
      </c>
    </row>
    <row r="2200" spans="3:8" x14ac:dyDescent="0.3">
      <c r="C2200" t="s">
        <v>47</v>
      </c>
      <c r="D2200" t="s">
        <v>29</v>
      </c>
      <c r="E2200" t="s">
        <v>35</v>
      </c>
      <c r="F2200" t="s">
        <v>36</v>
      </c>
      <c r="G2200" t="s">
        <v>37</v>
      </c>
      <c r="H2200" t="s">
        <v>36</v>
      </c>
    </row>
    <row r="2201" spans="3:8" x14ac:dyDescent="0.3">
      <c r="C2201" s="1">
        <v>155.16999999999999</v>
      </c>
      <c r="D2201" s="1">
        <v>1.04E-2</v>
      </c>
      <c r="E2201" s="1">
        <v>6.2088000000000004E-3</v>
      </c>
    </row>
    <row r="2202" spans="3:8" x14ac:dyDescent="0.3">
      <c r="C2202" s="1">
        <v>138.82</v>
      </c>
      <c r="D2202" s="1">
        <v>9.9699999999999997E-3</v>
      </c>
      <c r="E2202" s="1">
        <v>4.8713999999999997E-3</v>
      </c>
    </row>
    <row r="2203" spans="3:8" x14ac:dyDescent="0.3">
      <c r="C2203" s="1">
        <v>107.21</v>
      </c>
      <c r="D2203" s="1">
        <v>7.4200000000000004E-3</v>
      </c>
      <c r="E2203" s="1">
        <v>2.3809E-3</v>
      </c>
    </row>
    <row r="2204" spans="3:8" x14ac:dyDescent="0.3">
      <c r="C2204" s="1">
        <v>78.3</v>
      </c>
      <c r="D2204" s="1">
        <v>4.2199999999999998E-3</v>
      </c>
      <c r="E2204" s="1">
        <v>2.1394999999999999E-3</v>
      </c>
    </row>
    <row r="2205" spans="3:8" x14ac:dyDescent="0.3">
      <c r="C2205" t="s">
        <v>25</v>
      </c>
    </row>
    <row r="2206" spans="3:8" x14ac:dyDescent="0.3">
      <c r="C2206" t="s">
        <v>26</v>
      </c>
      <c r="D2206" t="s">
        <v>13</v>
      </c>
      <c r="E2206" t="s">
        <v>100</v>
      </c>
    </row>
    <row r="2207" spans="3:8" x14ac:dyDescent="0.3">
      <c r="C2207" t="s">
        <v>18</v>
      </c>
      <c r="D2207" t="s">
        <v>19</v>
      </c>
      <c r="E2207">
        <v>4</v>
      </c>
    </row>
    <row r="2208" spans="3:8" x14ac:dyDescent="0.3">
      <c r="C2208" t="s">
        <v>21</v>
      </c>
      <c r="D2208" t="s">
        <v>19</v>
      </c>
      <c r="E2208">
        <v>963.1</v>
      </c>
    </row>
    <row r="2209" spans="3:8" x14ac:dyDescent="0.3">
      <c r="C2209" t="s">
        <v>46</v>
      </c>
      <c r="D2209" t="s">
        <v>19</v>
      </c>
      <c r="E2209" s="1">
        <v>13310000</v>
      </c>
      <c r="F2209" t="s">
        <v>34</v>
      </c>
    </row>
    <row r="2210" spans="3:8" x14ac:dyDescent="0.3">
      <c r="C2210" t="s">
        <v>30</v>
      </c>
      <c r="D2210" t="s">
        <v>19</v>
      </c>
      <c r="E2210" t="s">
        <v>83</v>
      </c>
    </row>
    <row r="2211" spans="3:8" x14ac:dyDescent="0.3">
      <c r="C2211" t="s">
        <v>32</v>
      </c>
      <c r="D2211" t="s">
        <v>19</v>
      </c>
      <c r="E2211">
        <v>10</v>
      </c>
    </row>
    <row r="2212" spans="3:8" x14ac:dyDescent="0.3">
      <c r="C2212" t="s">
        <v>25</v>
      </c>
    </row>
    <row r="2213" spans="3:8" x14ac:dyDescent="0.3">
      <c r="C2213" t="s">
        <v>47</v>
      </c>
      <c r="D2213" t="s">
        <v>29</v>
      </c>
      <c r="E2213" t="s">
        <v>35</v>
      </c>
      <c r="F2213" t="s">
        <v>36</v>
      </c>
      <c r="G2213" t="s">
        <v>37</v>
      </c>
      <c r="H2213" t="s">
        <v>36</v>
      </c>
    </row>
    <row r="2214" spans="3:8" x14ac:dyDescent="0.3">
      <c r="C2214" s="1">
        <v>155.29</v>
      </c>
      <c r="D2214" s="1">
        <v>9.6699999999999998E-3</v>
      </c>
      <c r="E2214" s="1">
        <v>5.5611000000000002E-3</v>
      </c>
    </row>
    <row r="2215" spans="3:8" x14ac:dyDescent="0.3">
      <c r="C2215" s="1">
        <v>139.02000000000001</v>
      </c>
      <c r="D2215" s="1">
        <v>9.2200000000000008E-3</v>
      </c>
      <c r="E2215" s="1">
        <v>4.3623000000000004E-3</v>
      </c>
    </row>
    <row r="2216" spans="3:8" x14ac:dyDescent="0.3">
      <c r="C2216" s="1">
        <v>107.57</v>
      </c>
      <c r="D2216" s="1">
        <v>7.3699999999999998E-3</v>
      </c>
      <c r="E2216" s="1">
        <v>2.1142999999999999E-3</v>
      </c>
    </row>
    <row r="2217" spans="3:8" x14ac:dyDescent="0.3">
      <c r="C2217" s="1">
        <v>78.819999999999993</v>
      </c>
      <c r="D2217" s="1">
        <v>5.1700000000000001E-3</v>
      </c>
      <c r="E2217" s="1">
        <v>1.8629E-3</v>
      </c>
    </row>
    <row r="2218" spans="3:8" x14ac:dyDescent="0.3">
      <c r="C2218" t="s">
        <v>25</v>
      </c>
    </row>
    <row r="2219" spans="3:8" x14ac:dyDescent="0.3">
      <c r="C2219" t="s">
        <v>26</v>
      </c>
      <c r="D2219" t="s">
        <v>13</v>
      </c>
      <c r="E2219" t="s">
        <v>101</v>
      </c>
    </row>
    <row r="2220" spans="3:8" x14ac:dyDescent="0.3">
      <c r="C2220" t="s">
        <v>18</v>
      </c>
      <c r="D2220" t="s">
        <v>19</v>
      </c>
      <c r="E2220">
        <v>4</v>
      </c>
    </row>
    <row r="2221" spans="3:8" x14ac:dyDescent="0.3">
      <c r="C2221" t="s">
        <v>21</v>
      </c>
      <c r="D2221" t="s">
        <v>19</v>
      </c>
      <c r="E2221">
        <v>1208</v>
      </c>
    </row>
    <row r="2222" spans="3:8" x14ac:dyDescent="0.3">
      <c r="C2222" t="s">
        <v>46</v>
      </c>
      <c r="D2222" t="s">
        <v>19</v>
      </c>
      <c r="E2222" s="1">
        <v>13450000</v>
      </c>
      <c r="F2222" t="s">
        <v>34</v>
      </c>
    </row>
    <row r="2223" spans="3:8" x14ac:dyDescent="0.3">
      <c r="C2223" t="s">
        <v>30</v>
      </c>
      <c r="D2223" t="s">
        <v>19</v>
      </c>
      <c r="E2223" t="s">
        <v>83</v>
      </c>
    </row>
    <row r="2224" spans="3:8" x14ac:dyDescent="0.3">
      <c r="C2224" t="s">
        <v>32</v>
      </c>
      <c r="D2224" t="s">
        <v>19</v>
      </c>
      <c r="E2224">
        <v>10</v>
      </c>
    </row>
    <row r="2225" spans="3:8" x14ac:dyDescent="0.3">
      <c r="C2225" t="s">
        <v>25</v>
      </c>
    </row>
    <row r="2226" spans="3:8" x14ac:dyDescent="0.3">
      <c r="C2226" t="s">
        <v>47</v>
      </c>
      <c r="D2226" t="s">
        <v>29</v>
      </c>
      <c r="E2226" t="s">
        <v>35</v>
      </c>
      <c r="F2226" t="s">
        <v>36</v>
      </c>
      <c r="G2226" t="s">
        <v>37</v>
      </c>
      <c r="H2226" t="s">
        <v>36</v>
      </c>
    </row>
    <row r="2227" spans="3:8" x14ac:dyDescent="0.3">
      <c r="C2227" s="1">
        <v>155.41</v>
      </c>
      <c r="D2227" s="1">
        <v>8.6899999999999998E-3</v>
      </c>
      <c r="E2227" s="1">
        <v>4.9915999999999997E-3</v>
      </c>
    </row>
    <row r="2228" spans="3:8" x14ac:dyDescent="0.3">
      <c r="C2228" s="1">
        <v>139.21</v>
      </c>
      <c r="D2228" s="1">
        <v>8.7399999999999995E-3</v>
      </c>
      <c r="E2228" s="1">
        <v>3.9175E-3</v>
      </c>
    </row>
    <row r="2229" spans="3:8" x14ac:dyDescent="0.3">
      <c r="C2229" s="1">
        <v>107.91</v>
      </c>
      <c r="D2229" s="1">
        <v>6.9800000000000001E-3</v>
      </c>
      <c r="E2229" s="1">
        <v>1.8905E-3</v>
      </c>
    </row>
    <row r="2230" spans="3:8" x14ac:dyDescent="0.3">
      <c r="C2230" s="1">
        <v>79.3</v>
      </c>
      <c r="D2230" s="1">
        <v>6.0099999999999997E-3</v>
      </c>
      <c r="E2230" s="1">
        <v>1.6360000000000001E-3</v>
      </c>
    </row>
    <row r="2231" spans="3:8" x14ac:dyDescent="0.3">
      <c r="C2231" t="s">
        <v>25</v>
      </c>
    </row>
    <row r="2232" spans="3:8" x14ac:dyDescent="0.3">
      <c r="C2232" t="s">
        <v>26</v>
      </c>
      <c r="D2232" t="s">
        <v>13</v>
      </c>
      <c r="E2232" t="s">
        <v>102</v>
      </c>
    </row>
    <row r="2233" spans="3:8" x14ac:dyDescent="0.3">
      <c r="C2233" t="s">
        <v>18</v>
      </c>
      <c r="D2233" t="s">
        <v>19</v>
      </c>
      <c r="E2233">
        <v>5</v>
      </c>
    </row>
    <row r="2234" spans="3:8" x14ac:dyDescent="0.3">
      <c r="C2234" t="s">
        <v>21</v>
      </c>
      <c r="D2234" t="s">
        <v>19</v>
      </c>
      <c r="E2234">
        <v>1514</v>
      </c>
    </row>
    <row r="2235" spans="3:8" x14ac:dyDescent="0.3">
      <c r="C2235" t="s">
        <v>46</v>
      </c>
      <c r="D2235" t="s">
        <v>19</v>
      </c>
      <c r="E2235" s="1">
        <v>13580000</v>
      </c>
      <c r="F2235" t="s">
        <v>34</v>
      </c>
    </row>
    <row r="2236" spans="3:8" x14ac:dyDescent="0.3">
      <c r="C2236" t="s">
        <v>30</v>
      </c>
      <c r="D2236" t="s">
        <v>19</v>
      </c>
      <c r="E2236" t="s">
        <v>83</v>
      </c>
    </row>
    <row r="2237" spans="3:8" x14ac:dyDescent="0.3">
      <c r="C2237" t="s">
        <v>32</v>
      </c>
      <c r="D2237" t="s">
        <v>19</v>
      </c>
      <c r="E2237">
        <v>10</v>
      </c>
    </row>
    <row r="2238" spans="3:8" x14ac:dyDescent="0.3">
      <c r="C2238" t="s">
        <v>25</v>
      </c>
    </row>
    <row r="2239" spans="3:8" x14ac:dyDescent="0.3">
      <c r="C2239" t="s">
        <v>47</v>
      </c>
      <c r="D2239" t="s">
        <v>29</v>
      </c>
      <c r="E2239" t="s">
        <v>35</v>
      </c>
      <c r="F2239" t="s">
        <v>36</v>
      </c>
      <c r="G2239" t="s">
        <v>37</v>
      </c>
      <c r="H2239" t="s">
        <v>36</v>
      </c>
    </row>
    <row r="2240" spans="3:8" x14ac:dyDescent="0.3">
      <c r="C2240" s="1">
        <v>155.51</v>
      </c>
      <c r="D2240" s="1">
        <v>8.1499999999999993E-3</v>
      </c>
      <c r="E2240" s="1">
        <v>4.5167999999999996E-3</v>
      </c>
    </row>
    <row r="2241" spans="3:8" x14ac:dyDescent="0.3">
      <c r="C2241" s="1">
        <v>139.38999999999999</v>
      </c>
      <c r="D2241" s="1">
        <v>8.3999999999999995E-3</v>
      </c>
      <c r="E2241" s="1">
        <v>3.5490999999999999E-3</v>
      </c>
    </row>
    <row r="2242" spans="3:8" x14ac:dyDescent="0.3">
      <c r="C2242" s="1">
        <v>108.24</v>
      </c>
      <c r="D2242" s="1">
        <v>6.9800000000000001E-3</v>
      </c>
      <c r="E2242" s="1">
        <v>1.7110000000000001E-3</v>
      </c>
    </row>
    <row r="2243" spans="3:8" x14ac:dyDescent="0.3">
      <c r="C2243" s="1">
        <v>79.75</v>
      </c>
      <c r="D2243" s="1">
        <v>5.5599999999999998E-3</v>
      </c>
      <c r="E2243" s="1">
        <v>1.4561999999999999E-3</v>
      </c>
    </row>
    <row r="2244" spans="3:8" x14ac:dyDescent="0.3">
      <c r="C2244" s="1">
        <v>55.63</v>
      </c>
      <c r="D2244" s="1">
        <v>5.5100000000000001E-3</v>
      </c>
      <c r="E2244" s="1">
        <v>2.5592000000000002E-3</v>
      </c>
    </row>
    <row r="2245" spans="3:8" x14ac:dyDescent="0.3">
      <c r="C2245" t="s">
        <v>25</v>
      </c>
    </row>
    <row r="2246" spans="3:8" x14ac:dyDescent="0.3">
      <c r="C2246" t="s">
        <v>26</v>
      </c>
      <c r="D2246" t="s">
        <v>13</v>
      </c>
      <c r="E2246" t="s">
        <v>103</v>
      </c>
    </row>
    <row r="2247" spans="3:8" x14ac:dyDescent="0.3">
      <c r="C2247" t="s">
        <v>18</v>
      </c>
      <c r="D2247" t="s">
        <v>19</v>
      </c>
      <c r="E2247">
        <v>9</v>
      </c>
    </row>
    <row r="2248" spans="3:8" x14ac:dyDescent="0.3">
      <c r="C2248" t="s">
        <v>21</v>
      </c>
      <c r="D2248" t="s">
        <v>19</v>
      </c>
      <c r="E2248">
        <v>3125</v>
      </c>
    </row>
    <row r="2249" spans="3:8" x14ac:dyDescent="0.3">
      <c r="C2249" t="s">
        <v>46</v>
      </c>
      <c r="D2249" t="s">
        <v>19</v>
      </c>
      <c r="E2249" s="1">
        <v>13720000</v>
      </c>
      <c r="F2249" t="s">
        <v>34</v>
      </c>
    </row>
    <row r="2250" spans="3:8" x14ac:dyDescent="0.3">
      <c r="C2250" t="s">
        <v>30</v>
      </c>
      <c r="D2250" t="s">
        <v>19</v>
      </c>
      <c r="E2250" t="s">
        <v>83</v>
      </c>
    </row>
    <row r="2251" spans="3:8" x14ac:dyDescent="0.3">
      <c r="C2251" t="s">
        <v>32</v>
      </c>
      <c r="D2251" t="s">
        <v>19</v>
      </c>
      <c r="E2251">
        <v>10</v>
      </c>
    </row>
    <row r="2252" spans="3:8" x14ac:dyDescent="0.3">
      <c r="C2252" t="s">
        <v>25</v>
      </c>
    </row>
    <row r="2253" spans="3:8" x14ac:dyDescent="0.3">
      <c r="C2253" t="s">
        <v>47</v>
      </c>
      <c r="D2253" t="s">
        <v>29</v>
      </c>
      <c r="E2253" t="s">
        <v>35</v>
      </c>
      <c r="F2253" t="s">
        <v>36</v>
      </c>
      <c r="G2253" t="s">
        <v>37</v>
      </c>
      <c r="H2253" t="s">
        <v>36</v>
      </c>
    </row>
    <row r="2254" spans="3:8" x14ac:dyDescent="0.3">
      <c r="C2254" s="1">
        <v>155.62</v>
      </c>
      <c r="D2254" s="1">
        <v>6.7799999999999996E-3</v>
      </c>
      <c r="E2254" s="1">
        <v>4.1374999999999997E-3</v>
      </c>
    </row>
    <row r="2255" spans="3:8" x14ac:dyDescent="0.3">
      <c r="C2255" s="1">
        <v>143.87</v>
      </c>
      <c r="D2255" s="1">
        <v>7.6699999999999997E-3</v>
      </c>
      <c r="E2255" s="1">
        <v>3.5130999999999999E-3</v>
      </c>
    </row>
    <row r="2256" spans="3:8" x14ac:dyDescent="0.3">
      <c r="C2256" s="1">
        <v>139.56</v>
      </c>
      <c r="D2256" s="1">
        <v>7.6499999999999997E-3</v>
      </c>
      <c r="E2256" s="1">
        <v>3.2556E-3</v>
      </c>
    </row>
    <row r="2257" spans="3:8" x14ac:dyDescent="0.3">
      <c r="C2257" s="1">
        <v>129.13</v>
      </c>
      <c r="D2257" s="1">
        <v>7.6299999999999996E-3</v>
      </c>
      <c r="E2257" s="1">
        <v>2.6180000000000001E-3</v>
      </c>
    </row>
    <row r="2258" spans="3:8" x14ac:dyDescent="0.3">
      <c r="C2258" s="1">
        <v>121.03</v>
      </c>
      <c r="D2258" s="1">
        <v>7.1799999999999998E-3</v>
      </c>
      <c r="E2258" s="1">
        <v>2.1511999999999998E-3</v>
      </c>
    </row>
    <row r="2259" spans="3:8" x14ac:dyDescent="0.3">
      <c r="C2259" s="1">
        <v>114.89</v>
      </c>
      <c r="D2259" s="1">
        <v>6.62E-3</v>
      </c>
      <c r="E2259" s="1">
        <v>1.8391E-3</v>
      </c>
    </row>
    <row r="2260" spans="3:8" x14ac:dyDescent="0.3">
      <c r="C2260" s="1">
        <v>108.6</v>
      </c>
      <c r="D2260" s="1">
        <v>6.7999999999999996E-3</v>
      </c>
      <c r="E2260" s="1">
        <v>1.5735E-3</v>
      </c>
    </row>
    <row r="2261" spans="3:8" x14ac:dyDescent="0.3">
      <c r="C2261" s="1">
        <v>80.180000000000007</v>
      </c>
      <c r="D2261" s="1">
        <v>5.9699999999999996E-3</v>
      </c>
      <c r="E2261" s="1">
        <v>1.3175999999999999E-3</v>
      </c>
    </row>
    <row r="2262" spans="3:8" x14ac:dyDescent="0.3">
      <c r="C2262" s="1">
        <v>56.13</v>
      </c>
      <c r="D2262" s="1">
        <v>6.2899999999999996E-3</v>
      </c>
      <c r="E2262" s="1">
        <v>2.3092E-3</v>
      </c>
    </row>
    <row r="2263" spans="3:8" x14ac:dyDescent="0.3">
      <c r="C2263" t="s">
        <v>25</v>
      </c>
    </row>
    <row r="2264" spans="3:8" x14ac:dyDescent="0.3">
      <c r="C2264" t="s">
        <v>26</v>
      </c>
      <c r="D2264" t="s">
        <v>13</v>
      </c>
      <c r="E2264" t="s">
        <v>104</v>
      </c>
    </row>
    <row r="2265" spans="3:8" x14ac:dyDescent="0.3">
      <c r="C2265" t="s">
        <v>18</v>
      </c>
      <c r="D2265" t="s">
        <v>19</v>
      </c>
      <c r="E2265">
        <v>15</v>
      </c>
    </row>
    <row r="2266" spans="3:8" x14ac:dyDescent="0.3">
      <c r="C2266" t="s">
        <v>21</v>
      </c>
      <c r="D2266" t="s">
        <v>19</v>
      </c>
      <c r="E2266">
        <v>7026</v>
      </c>
    </row>
    <row r="2267" spans="3:8" x14ac:dyDescent="0.3">
      <c r="C2267" t="s">
        <v>46</v>
      </c>
      <c r="D2267" t="s">
        <v>19</v>
      </c>
      <c r="E2267" s="1">
        <v>13850000</v>
      </c>
      <c r="F2267" t="s">
        <v>34</v>
      </c>
    </row>
    <row r="2268" spans="3:8" x14ac:dyDescent="0.3">
      <c r="C2268" t="s">
        <v>30</v>
      </c>
      <c r="D2268" t="s">
        <v>19</v>
      </c>
      <c r="E2268" t="s">
        <v>83</v>
      </c>
    </row>
    <row r="2269" spans="3:8" x14ac:dyDescent="0.3">
      <c r="C2269" t="s">
        <v>32</v>
      </c>
      <c r="D2269" t="s">
        <v>19</v>
      </c>
      <c r="E2269">
        <v>10</v>
      </c>
    </row>
    <row r="2270" spans="3:8" x14ac:dyDescent="0.3">
      <c r="C2270" t="s">
        <v>25</v>
      </c>
    </row>
    <row r="2271" spans="3:8" x14ac:dyDescent="0.3">
      <c r="C2271" t="s">
        <v>47</v>
      </c>
      <c r="D2271" t="s">
        <v>29</v>
      </c>
      <c r="E2271" t="s">
        <v>35</v>
      </c>
      <c r="F2271" t="s">
        <v>36</v>
      </c>
      <c r="G2271" t="s">
        <v>37</v>
      </c>
      <c r="H2271" t="s">
        <v>36</v>
      </c>
    </row>
    <row r="2272" spans="3:8" x14ac:dyDescent="0.3">
      <c r="C2272" s="1">
        <v>155.71</v>
      </c>
      <c r="D2272" s="1">
        <v>6.9499999999999996E-3</v>
      </c>
      <c r="E2272" s="1">
        <v>3.8379999999999998E-3</v>
      </c>
    </row>
    <row r="2273" spans="3:5" x14ac:dyDescent="0.3">
      <c r="C2273" s="1">
        <v>147.68</v>
      </c>
      <c r="D2273" s="1">
        <v>7.3200000000000001E-3</v>
      </c>
      <c r="E2273" s="1">
        <v>3.457E-3</v>
      </c>
    </row>
    <row r="2274" spans="3:5" x14ac:dyDescent="0.3">
      <c r="C2274" s="1">
        <v>139.72</v>
      </c>
      <c r="D2274" s="1">
        <v>7.2899999999999996E-3</v>
      </c>
      <c r="E2274" s="1">
        <v>3.0254000000000001E-3</v>
      </c>
    </row>
    <row r="2275" spans="3:5" x14ac:dyDescent="0.3">
      <c r="C2275" s="1">
        <v>131.83000000000001</v>
      </c>
      <c r="D2275" s="1">
        <v>7.5700000000000003E-3</v>
      </c>
      <c r="E2275" s="1">
        <v>2.5772E-3</v>
      </c>
    </row>
    <row r="2276" spans="3:5" x14ac:dyDescent="0.3">
      <c r="C2276" s="1">
        <v>124.04</v>
      </c>
      <c r="D2276" s="1">
        <v>7.1599999999999997E-3</v>
      </c>
      <c r="E2276" s="1">
        <v>2.1478000000000001E-3</v>
      </c>
    </row>
    <row r="2277" spans="3:5" x14ac:dyDescent="0.3">
      <c r="C2277" s="1">
        <v>116.37</v>
      </c>
      <c r="D2277" s="1">
        <v>6.79E-3</v>
      </c>
      <c r="E2277" s="1">
        <v>1.7688000000000001E-3</v>
      </c>
    </row>
    <row r="2278" spans="3:5" x14ac:dyDescent="0.3">
      <c r="C2278" s="1">
        <v>108.84</v>
      </c>
      <c r="D2278" s="1">
        <v>6.3099999999999996E-3</v>
      </c>
      <c r="E2278" s="1">
        <v>1.4649999999999999E-3</v>
      </c>
    </row>
    <row r="2279" spans="3:5" x14ac:dyDescent="0.3">
      <c r="C2279" s="1">
        <v>101.46</v>
      </c>
      <c r="D2279" s="1">
        <v>6.3899999999999998E-3</v>
      </c>
      <c r="E2279" s="1">
        <v>1.2532999999999999E-3</v>
      </c>
    </row>
    <row r="2280" spans="3:5" x14ac:dyDescent="0.3">
      <c r="C2280" s="1">
        <v>94.28</v>
      </c>
      <c r="D2280" s="1">
        <v>6.3800000000000003E-3</v>
      </c>
      <c r="E2280" s="1">
        <v>1.1425999999999999E-3</v>
      </c>
    </row>
    <row r="2281" spans="3:5" x14ac:dyDescent="0.3">
      <c r="C2281" s="1">
        <v>87.31</v>
      </c>
      <c r="D2281" s="1">
        <v>6.0499999999999998E-3</v>
      </c>
      <c r="E2281" s="1">
        <v>1.1316E-3</v>
      </c>
    </row>
    <row r="2282" spans="3:5" x14ac:dyDescent="0.3">
      <c r="C2282" s="1">
        <v>80.59</v>
      </c>
      <c r="D2282" s="1">
        <v>6.0200000000000002E-3</v>
      </c>
      <c r="E2282" s="1">
        <v>1.2117E-3</v>
      </c>
    </row>
    <row r="2283" spans="3:5" x14ac:dyDescent="0.3">
      <c r="C2283" s="1">
        <v>74.13</v>
      </c>
      <c r="D2283" s="1">
        <v>5.9500000000000004E-3</v>
      </c>
      <c r="E2283" s="1">
        <v>1.3686E-3</v>
      </c>
    </row>
    <row r="2284" spans="3:5" x14ac:dyDescent="0.3">
      <c r="C2284" s="1">
        <v>67.959999999999994</v>
      </c>
      <c r="D2284" s="1">
        <v>6.2199999999999998E-3</v>
      </c>
      <c r="E2284" s="1">
        <v>1.5843000000000001E-3</v>
      </c>
    </row>
    <row r="2285" spans="3:5" x14ac:dyDescent="0.3">
      <c r="C2285" s="1">
        <v>62.11</v>
      </c>
      <c r="D2285" s="1">
        <v>5.0400000000000002E-3</v>
      </c>
      <c r="E2285" s="1">
        <v>1.8391E-3</v>
      </c>
    </row>
    <row r="2286" spans="3:5" x14ac:dyDescent="0.3">
      <c r="C2286" s="1">
        <v>56.59</v>
      </c>
      <c r="D2286" s="1">
        <v>5.79E-3</v>
      </c>
      <c r="E2286" s="1">
        <v>2.1147000000000002E-3</v>
      </c>
    </row>
    <row r="2287" spans="3:5" x14ac:dyDescent="0.3">
      <c r="C2287" t="s">
        <v>25</v>
      </c>
    </row>
    <row r="2288" spans="3:5" x14ac:dyDescent="0.3">
      <c r="C2288" t="s">
        <v>26</v>
      </c>
      <c r="D2288" t="s">
        <v>13</v>
      </c>
      <c r="E2288" t="s">
        <v>105</v>
      </c>
    </row>
    <row r="2289" spans="3:8" x14ac:dyDescent="0.3">
      <c r="C2289" t="s">
        <v>18</v>
      </c>
      <c r="D2289" t="s">
        <v>19</v>
      </c>
      <c r="E2289">
        <v>5</v>
      </c>
    </row>
    <row r="2290" spans="3:8" x14ac:dyDescent="0.3">
      <c r="C2290" t="s">
        <v>21</v>
      </c>
      <c r="D2290" t="s">
        <v>19</v>
      </c>
      <c r="E2290">
        <v>2718</v>
      </c>
    </row>
    <row r="2291" spans="3:8" x14ac:dyDescent="0.3">
      <c r="C2291" t="s">
        <v>46</v>
      </c>
      <c r="D2291" t="s">
        <v>19</v>
      </c>
      <c r="E2291" s="1">
        <v>14180000</v>
      </c>
      <c r="F2291" t="s">
        <v>34</v>
      </c>
    </row>
    <row r="2292" spans="3:8" x14ac:dyDescent="0.3">
      <c r="C2292" t="s">
        <v>30</v>
      </c>
      <c r="D2292" t="s">
        <v>19</v>
      </c>
      <c r="E2292" t="s">
        <v>83</v>
      </c>
    </row>
    <row r="2293" spans="3:8" x14ac:dyDescent="0.3">
      <c r="C2293" t="s">
        <v>32</v>
      </c>
      <c r="D2293" t="s">
        <v>19</v>
      </c>
      <c r="E2293">
        <v>10</v>
      </c>
    </row>
    <row r="2294" spans="3:8" x14ac:dyDescent="0.3">
      <c r="C2294" t="s">
        <v>25</v>
      </c>
    </row>
    <row r="2295" spans="3:8" x14ac:dyDescent="0.3">
      <c r="C2295" t="s">
        <v>47</v>
      </c>
      <c r="D2295" t="s">
        <v>29</v>
      </c>
      <c r="E2295" t="s">
        <v>35</v>
      </c>
      <c r="F2295" t="s">
        <v>36</v>
      </c>
      <c r="G2295" t="s">
        <v>37</v>
      </c>
      <c r="H2295" t="s">
        <v>36</v>
      </c>
    </row>
    <row r="2296" spans="3:8" x14ac:dyDescent="0.3">
      <c r="C2296" s="1">
        <v>155.93</v>
      </c>
      <c r="D2296" s="1">
        <v>6.3200000000000001E-3</v>
      </c>
      <c r="E2296" s="1">
        <v>3.3224000000000001E-3</v>
      </c>
    </row>
    <row r="2297" spans="3:8" x14ac:dyDescent="0.3">
      <c r="C2297" s="1">
        <v>140.09</v>
      </c>
      <c r="D2297" s="1">
        <v>7.1700000000000002E-3</v>
      </c>
      <c r="E2297" s="1">
        <v>2.6321000000000001E-3</v>
      </c>
    </row>
    <row r="2298" spans="3:8" x14ac:dyDescent="0.3">
      <c r="C2298" s="1">
        <v>109.5</v>
      </c>
      <c r="D2298" s="1">
        <v>6.96E-3</v>
      </c>
      <c r="E2298" s="1">
        <v>1.2899999999999999E-3</v>
      </c>
    </row>
    <row r="2299" spans="3:8" x14ac:dyDescent="0.3">
      <c r="C2299" s="1">
        <v>81.510000000000005</v>
      </c>
      <c r="D2299" s="1">
        <v>6.5300000000000002E-3</v>
      </c>
      <c r="E2299" s="1">
        <v>1.0378E-3</v>
      </c>
    </row>
    <row r="2300" spans="3:8" x14ac:dyDescent="0.3">
      <c r="C2300" s="1">
        <v>68.97</v>
      </c>
      <c r="D2300" s="1">
        <v>5.79E-3</v>
      </c>
      <c r="E2300" s="1">
        <v>1.3388E-3</v>
      </c>
    </row>
    <row r="2301" spans="3:8" x14ac:dyDescent="0.3">
      <c r="C2301" t="s">
        <v>25</v>
      </c>
    </row>
    <row r="2302" spans="3:8" x14ac:dyDescent="0.3">
      <c r="C2302" t="s">
        <v>26</v>
      </c>
      <c r="D2302" t="s">
        <v>13</v>
      </c>
      <c r="E2302" t="s">
        <v>106</v>
      </c>
    </row>
    <row r="2303" spans="3:8" x14ac:dyDescent="0.3">
      <c r="C2303" t="s">
        <v>18</v>
      </c>
      <c r="D2303" t="s">
        <v>19</v>
      </c>
      <c r="E2303">
        <v>4</v>
      </c>
    </row>
    <row r="2304" spans="3:8" x14ac:dyDescent="0.3">
      <c r="C2304" t="s">
        <v>21</v>
      </c>
      <c r="D2304" t="s">
        <v>19</v>
      </c>
      <c r="E2304">
        <v>6548</v>
      </c>
    </row>
    <row r="2305" spans="3:8" x14ac:dyDescent="0.3">
      <c r="C2305" t="s">
        <v>46</v>
      </c>
      <c r="D2305" t="s">
        <v>19</v>
      </c>
      <c r="E2305" s="1">
        <v>11030000</v>
      </c>
      <c r="F2305" t="s">
        <v>34</v>
      </c>
    </row>
    <row r="2306" spans="3:8" x14ac:dyDescent="0.3">
      <c r="C2306" t="s">
        <v>30</v>
      </c>
      <c r="D2306" t="s">
        <v>19</v>
      </c>
      <c r="E2306" t="s">
        <v>83</v>
      </c>
    </row>
    <row r="2307" spans="3:8" x14ac:dyDescent="0.3">
      <c r="C2307" t="s">
        <v>32</v>
      </c>
      <c r="D2307" t="s">
        <v>19</v>
      </c>
      <c r="E2307">
        <v>10</v>
      </c>
    </row>
    <row r="2308" spans="3:8" x14ac:dyDescent="0.3">
      <c r="C2308" t="s">
        <v>25</v>
      </c>
    </row>
    <row r="2309" spans="3:8" x14ac:dyDescent="0.3">
      <c r="C2309" t="s">
        <v>47</v>
      </c>
      <c r="D2309" t="s">
        <v>29</v>
      </c>
      <c r="E2309" t="s">
        <v>35</v>
      </c>
      <c r="F2309" t="s">
        <v>36</v>
      </c>
      <c r="G2309" t="s">
        <v>37</v>
      </c>
      <c r="H2309" t="s">
        <v>36</v>
      </c>
    </row>
    <row r="2310" spans="3:8" x14ac:dyDescent="0.3">
      <c r="C2310" s="1">
        <v>137.07</v>
      </c>
      <c r="D2310" s="1">
        <v>2.66E-3</v>
      </c>
      <c r="E2310" s="1">
        <v>3.4288E-4</v>
      </c>
    </row>
    <row r="2311" spans="3:8" x14ac:dyDescent="0.3">
      <c r="C2311" s="1">
        <v>119.85</v>
      </c>
      <c r="D2311" s="1">
        <v>2.7599999999999999E-3</v>
      </c>
      <c r="E2311" s="1">
        <v>2.4378E-4</v>
      </c>
    </row>
    <row r="2312" spans="3:8" x14ac:dyDescent="0.3">
      <c r="C2312" s="1">
        <v>110.09</v>
      </c>
      <c r="D2312" s="1">
        <v>2.5400000000000002E-3</v>
      </c>
      <c r="E2312" s="1">
        <v>1.9919E-4</v>
      </c>
    </row>
    <row r="2313" spans="3:8" x14ac:dyDescent="0.3">
      <c r="C2313" s="1">
        <v>102.62</v>
      </c>
      <c r="D2313" s="1">
        <v>2.47E-3</v>
      </c>
      <c r="E2313" s="1">
        <v>1.7505E-4</v>
      </c>
    </row>
    <row r="2314" spans="3:8" x14ac:dyDescent="0.3">
      <c r="C2314" t="s">
        <v>25</v>
      </c>
    </row>
    <row r="2315" spans="3:8" x14ac:dyDescent="0.3">
      <c r="C2315" t="s">
        <v>26</v>
      </c>
      <c r="D2315" t="s">
        <v>13</v>
      </c>
      <c r="E2315" t="s">
        <v>107</v>
      </c>
    </row>
    <row r="2316" spans="3:8" x14ac:dyDescent="0.3">
      <c r="C2316" t="s">
        <v>18</v>
      </c>
      <c r="D2316" t="s">
        <v>19</v>
      </c>
      <c r="E2316">
        <v>4</v>
      </c>
    </row>
    <row r="2317" spans="3:8" x14ac:dyDescent="0.3">
      <c r="C2317" t="s">
        <v>21</v>
      </c>
      <c r="D2317" t="s">
        <v>19</v>
      </c>
      <c r="E2317">
        <v>4605</v>
      </c>
    </row>
    <row r="2318" spans="3:8" x14ac:dyDescent="0.3">
      <c r="C2318" t="s">
        <v>46</v>
      </c>
      <c r="D2318" t="s">
        <v>19</v>
      </c>
      <c r="E2318" s="1">
        <v>11700000</v>
      </c>
      <c r="F2318" t="s">
        <v>34</v>
      </c>
    </row>
    <row r="2319" spans="3:8" x14ac:dyDescent="0.3">
      <c r="C2319" t="s">
        <v>30</v>
      </c>
      <c r="D2319" t="s">
        <v>19</v>
      </c>
      <c r="E2319" t="s">
        <v>83</v>
      </c>
    </row>
    <row r="2320" spans="3:8" x14ac:dyDescent="0.3">
      <c r="C2320" t="s">
        <v>32</v>
      </c>
      <c r="D2320" t="s">
        <v>19</v>
      </c>
      <c r="E2320">
        <v>10</v>
      </c>
    </row>
    <row r="2321" spans="3:8" x14ac:dyDescent="0.3">
      <c r="C2321" t="s">
        <v>25</v>
      </c>
    </row>
    <row r="2322" spans="3:8" x14ac:dyDescent="0.3">
      <c r="C2322" t="s">
        <v>47</v>
      </c>
      <c r="D2322" t="s">
        <v>29</v>
      </c>
      <c r="E2322" t="s">
        <v>35</v>
      </c>
      <c r="F2322" t="s">
        <v>36</v>
      </c>
      <c r="G2322" t="s">
        <v>37</v>
      </c>
      <c r="H2322" t="s">
        <v>36</v>
      </c>
    </row>
    <row r="2323" spans="3:8" x14ac:dyDescent="0.3">
      <c r="C2323" s="1">
        <v>139.82</v>
      </c>
      <c r="D2323" s="1">
        <v>4.1599999999999996E-3</v>
      </c>
      <c r="E2323" s="1">
        <v>7.0361999999999996E-4</v>
      </c>
    </row>
    <row r="2324" spans="3:8" x14ac:dyDescent="0.3">
      <c r="C2324" s="1">
        <v>123.83</v>
      </c>
      <c r="D2324" s="1">
        <v>3.9500000000000004E-3</v>
      </c>
      <c r="E2324" s="1">
        <v>5.4321999999999997E-4</v>
      </c>
    </row>
    <row r="2325" spans="3:8" x14ac:dyDescent="0.3">
      <c r="C2325" s="1">
        <v>114.82</v>
      </c>
      <c r="D2325" s="1">
        <v>3.8600000000000001E-3</v>
      </c>
      <c r="E2325" s="1">
        <v>4.6485999999999999E-4</v>
      </c>
    </row>
    <row r="2326" spans="3:8" x14ac:dyDescent="0.3">
      <c r="C2326" s="1">
        <v>107.97</v>
      </c>
      <c r="D2326" s="1">
        <v>3.9100000000000003E-3</v>
      </c>
      <c r="E2326" s="1">
        <v>4.1739000000000001E-4</v>
      </c>
    </row>
    <row r="2327" spans="3:8" x14ac:dyDescent="0.3">
      <c r="C2327" t="s">
        <v>25</v>
      </c>
    </row>
    <row r="2328" spans="3:8" x14ac:dyDescent="0.3">
      <c r="C2328" t="s">
        <v>26</v>
      </c>
      <c r="D2328" t="s">
        <v>13</v>
      </c>
      <c r="E2328" t="s">
        <v>108</v>
      </c>
    </row>
    <row r="2329" spans="3:8" x14ac:dyDescent="0.3">
      <c r="C2329" t="s">
        <v>18</v>
      </c>
      <c r="D2329" t="s">
        <v>19</v>
      </c>
      <c r="E2329">
        <v>4</v>
      </c>
    </row>
    <row r="2330" spans="3:8" x14ac:dyDescent="0.3">
      <c r="C2330" t="s">
        <v>21</v>
      </c>
      <c r="D2330" t="s">
        <v>19</v>
      </c>
      <c r="E2330">
        <v>1524</v>
      </c>
    </row>
    <row r="2331" spans="3:8" x14ac:dyDescent="0.3">
      <c r="C2331" t="s">
        <v>46</v>
      </c>
      <c r="D2331" t="s">
        <v>19</v>
      </c>
      <c r="E2331" s="1">
        <v>12370000</v>
      </c>
      <c r="F2331" t="s">
        <v>34</v>
      </c>
    </row>
    <row r="2332" spans="3:8" x14ac:dyDescent="0.3">
      <c r="C2332" t="s">
        <v>30</v>
      </c>
      <c r="D2332" t="s">
        <v>19</v>
      </c>
      <c r="E2332" t="s">
        <v>83</v>
      </c>
    </row>
    <row r="2333" spans="3:8" x14ac:dyDescent="0.3">
      <c r="C2333" t="s">
        <v>32</v>
      </c>
      <c r="D2333" t="s">
        <v>19</v>
      </c>
      <c r="E2333">
        <v>10</v>
      </c>
    </row>
    <row r="2334" spans="3:8" x14ac:dyDescent="0.3">
      <c r="C2334" t="s">
        <v>25</v>
      </c>
    </row>
    <row r="2335" spans="3:8" x14ac:dyDescent="0.3">
      <c r="C2335" t="s">
        <v>47</v>
      </c>
      <c r="D2335" t="s">
        <v>29</v>
      </c>
      <c r="E2335" t="s">
        <v>35</v>
      </c>
      <c r="F2335" t="s">
        <v>36</v>
      </c>
      <c r="G2335" t="s">
        <v>37</v>
      </c>
      <c r="H2335" t="s">
        <v>36</v>
      </c>
    </row>
    <row r="2336" spans="3:8" x14ac:dyDescent="0.3">
      <c r="C2336" s="1">
        <v>141.52000000000001</v>
      </c>
      <c r="D2336" s="1">
        <v>7.0800000000000004E-3</v>
      </c>
      <c r="E2336" s="1">
        <v>2.6746999999999999E-3</v>
      </c>
    </row>
    <row r="2337" spans="3:8" x14ac:dyDescent="0.3">
      <c r="C2337" s="1">
        <v>126.26</v>
      </c>
      <c r="D2337" s="1">
        <v>6.3499999999999997E-3</v>
      </c>
      <c r="E2337" s="1">
        <v>2.0753E-3</v>
      </c>
    </row>
    <row r="2338" spans="3:8" x14ac:dyDescent="0.3">
      <c r="C2338" s="1">
        <v>117.68</v>
      </c>
      <c r="D2338" s="1">
        <v>6.1199999999999996E-3</v>
      </c>
      <c r="E2338" s="1">
        <v>1.7699E-3</v>
      </c>
    </row>
    <row r="2339" spans="3:8" x14ac:dyDescent="0.3">
      <c r="C2339" s="1">
        <v>111.16</v>
      </c>
      <c r="D2339" s="1">
        <v>5.9100000000000003E-3</v>
      </c>
      <c r="E2339" s="1">
        <v>1.5751000000000001E-3</v>
      </c>
    </row>
    <row r="2340" spans="3:8" x14ac:dyDescent="0.3">
      <c r="C2340" t="s">
        <v>25</v>
      </c>
    </row>
    <row r="2341" spans="3:8" x14ac:dyDescent="0.3">
      <c r="C2341" t="s">
        <v>26</v>
      </c>
      <c r="D2341" t="s">
        <v>13</v>
      </c>
      <c r="E2341" t="s">
        <v>109</v>
      </c>
    </row>
    <row r="2342" spans="3:8" x14ac:dyDescent="0.3">
      <c r="C2342" t="s">
        <v>18</v>
      </c>
      <c r="D2342" t="s">
        <v>19</v>
      </c>
      <c r="E2342">
        <v>4</v>
      </c>
    </row>
    <row r="2343" spans="3:8" x14ac:dyDescent="0.3">
      <c r="C2343" t="s">
        <v>21</v>
      </c>
      <c r="D2343" t="s">
        <v>19</v>
      </c>
      <c r="E2343">
        <v>809.9</v>
      </c>
    </row>
    <row r="2344" spans="3:8" x14ac:dyDescent="0.3">
      <c r="C2344" t="s">
        <v>46</v>
      </c>
      <c r="D2344" t="s">
        <v>19</v>
      </c>
      <c r="E2344" s="1">
        <v>13040000</v>
      </c>
      <c r="F2344" t="s">
        <v>34</v>
      </c>
    </row>
    <row r="2345" spans="3:8" x14ac:dyDescent="0.3">
      <c r="C2345" t="s">
        <v>30</v>
      </c>
      <c r="D2345" t="s">
        <v>19</v>
      </c>
      <c r="E2345" t="s">
        <v>83</v>
      </c>
    </row>
    <row r="2346" spans="3:8" x14ac:dyDescent="0.3">
      <c r="C2346" t="s">
        <v>32</v>
      </c>
      <c r="D2346" t="s">
        <v>19</v>
      </c>
      <c r="E2346">
        <v>10</v>
      </c>
    </row>
    <row r="2347" spans="3:8" x14ac:dyDescent="0.3">
      <c r="C2347" t="s">
        <v>25</v>
      </c>
    </row>
    <row r="2348" spans="3:8" x14ac:dyDescent="0.3">
      <c r="C2348" t="s">
        <v>47</v>
      </c>
      <c r="D2348" t="s">
        <v>29</v>
      </c>
      <c r="E2348" t="s">
        <v>35</v>
      </c>
      <c r="F2348" t="s">
        <v>36</v>
      </c>
      <c r="G2348" t="s">
        <v>37</v>
      </c>
      <c r="H2348" t="s">
        <v>36</v>
      </c>
    </row>
    <row r="2349" spans="3:8" x14ac:dyDescent="0.3">
      <c r="C2349" s="1">
        <v>142.69</v>
      </c>
      <c r="D2349" s="1">
        <v>1.0869999999999999E-2</v>
      </c>
      <c r="E2349" s="1">
        <v>5.7498999999999996E-3</v>
      </c>
    </row>
    <row r="2350" spans="3:8" x14ac:dyDescent="0.3">
      <c r="C2350" s="1">
        <v>127.91</v>
      </c>
      <c r="D2350" s="1">
        <v>9.6799999999999994E-3</v>
      </c>
      <c r="E2350" s="1">
        <v>4.3106999999999998E-3</v>
      </c>
    </row>
    <row r="2351" spans="3:8" x14ac:dyDescent="0.3">
      <c r="C2351" s="1">
        <v>119.3</v>
      </c>
      <c r="D2351" s="1">
        <v>8.6899999999999998E-3</v>
      </c>
      <c r="E2351" s="1">
        <v>3.532E-3</v>
      </c>
    </row>
    <row r="2352" spans="3:8" x14ac:dyDescent="0.3">
      <c r="C2352" s="1">
        <v>113.32</v>
      </c>
      <c r="D2352" s="1">
        <v>8.5199999999999998E-3</v>
      </c>
      <c r="E2352" s="1">
        <v>3.065E-3</v>
      </c>
    </row>
    <row r="2353" spans="2:8" x14ac:dyDescent="0.3">
      <c r="C2353" t="s">
        <v>25</v>
      </c>
    </row>
    <row r="2354" spans="2:8" x14ac:dyDescent="0.3">
      <c r="C2354" t="s">
        <v>26</v>
      </c>
      <c r="D2354" t="s">
        <v>13</v>
      </c>
      <c r="E2354" t="s">
        <v>110</v>
      </c>
    </row>
    <row r="2355" spans="2:8" x14ac:dyDescent="0.3">
      <c r="C2355" t="s">
        <v>18</v>
      </c>
      <c r="D2355" t="s">
        <v>19</v>
      </c>
      <c r="E2355">
        <v>4</v>
      </c>
    </row>
    <row r="2356" spans="2:8" x14ac:dyDescent="0.3">
      <c r="C2356" t="s">
        <v>21</v>
      </c>
      <c r="D2356" t="s">
        <v>19</v>
      </c>
      <c r="E2356">
        <v>1907</v>
      </c>
    </row>
    <row r="2357" spans="2:8" x14ac:dyDescent="0.3">
      <c r="C2357" t="s">
        <v>46</v>
      </c>
      <c r="D2357" t="s">
        <v>19</v>
      </c>
      <c r="E2357" s="1">
        <v>14390000</v>
      </c>
      <c r="F2357" t="s">
        <v>34</v>
      </c>
    </row>
    <row r="2358" spans="2:8" x14ac:dyDescent="0.3">
      <c r="C2358" t="s">
        <v>30</v>
      </c>
      <c r="D2358" t="s">
        <v>19</v>
      </c>
      <c r="E2358" t="s">
        <v>83</v>
      </c>
    </row>
    <row r="2359" spans="2:8" x14ac:dyDescent="0.3">
      <c r="C2359" t="s">
        <v>32</v>
      </c>
      <c r="D2359" t="s">
        <v>19</v>
      </c>
      <c r="E2359">
        <v>10</v>
      </c>
    </row>
    <row r="2360" spans="2:8" x14ac:dyDescent="0.3">
      <c r="C2360" t="s">
        <v>25</v>
      </c>
    </row>
    <row r="2361" spans="2:8" x14ac:dyDescent="0.3">
      <c r="C2361" t="s">
        <v>47</v>
      </c>
      <c r="D2361" t="s">
        <v>29</v>
      </c>
      <c r="E2361" t="s">
        <v>35</v>
      </c>
      <c r="F2361" t="s">
        <v>36</v>
      </c>
      <c r="G2361" t="s">
        <v>37</v>
      </c>
      <c r="H2361" t="s">
        <v>36</v>
      </c>
    </row>
    <row r="2362" spans="2:8" x14ac:dyDescent="0.3">
      <c r="C2362" s="1">
        <v>144.21</v>
      </c>
      <c r="D2362" s="1">
        <v>7.0600000000000003E-3</v>
      </c>
      <c r="E2362" s="1">
        <v>2.6497999999999999E-3</v>
      </c>
    </row>
    <row r="2363" spans="2:8" x14ac:dyDescent="0.3">
      <c r="C2363" s="1">
        <v>130.05000000000001</v>
      </c>
      <c r="D2363" s="1">
        <v>6.8900000000000003E-3</v>
      </c>
      <c r="E2363" s="1">
        <v>2.0087999999999998E-3</v>
      </c>
    </row>
    <row r="2364" spans="2:8" x14ac:dyDescent="0.3">
      <c r="C2364" s="1">
        <v>122.11</v>
      </c>
      <c r="D2364" s="1">
        <v>6.7799999999999996E-3</v>
      </c>
      <c r="E2364" s="1">
        <v>1.6634E-3</v>
      </c>
    </row>
    <row r="2365" spans="2:8" x14ac:dyDescent="0.3">
      <c r="C2365" s="1">
        <v>116.09</v>
      </c>
      <c r="D2365" s="1">
        <v>6.7499999999999999E-3</v>
      </c>
      <c r="E2365" s="1">
        <v>1.4292E-3</v>
      </c>
    </row>
    <row r="2366" spans="2:8" x14ac:dyDescent="0.3">
      <c r="B2366" t="s">
        <v>7</v>
      </c>
    </row>
    <row r="2367" spans="2:8" x14ac:dyDescent="0.3">
      <c r="C2367" t="s">
        <v>23</v>
      </c>
      <c r="D2367" t="s">
        <v>13</v>
      </c>
      <c r="E2367" t="s">
        <v>111</v>
      </c>
    </row>
    <row r="2368" spans="2:8" x14ac:dyDescent="0.3">
      <c r="C2368" t="s">
        <v>18</v>
      </c>
      <c r="D2368" t="s">
        <v>19</v>
      </c>
      <c r="E2368">
        <v>235</v>
      </c>
    </row>
    <row r="2369" spans="2:8" x14ac:dyDescent="0.3">
      <c r="C2369" t="s">
        <v>21</v>
      </c>
      <c r="D2369" t="s">
        <v>19</v>
      </c>
      <c r="E2369" s="1">
        <v>40570</v>
      </c>
    </row>
    <row r="2370" spans="2:8" x14ac:dyDescent="0.3">
      <c r="B2370" t="s">
        <v>7</v>
      </c>
    </row>
    <row r="2371" spans="2:8" x14ac:dyDescent="0.3">
      <c r="C2371" t="s">
        <v>25</v>
      </c>
    </row>
    <row r="2372" spans="2:8" x14ac:dyDescent="0.3">
      <c r="C2372" t="s">
        <v>26</v>
      </c>
      <c r="D2372" t="s">
        <v>13</v>
      </c>
      <c r="E2372" t="s">
        <v>112</v>
      </c>
    </row>
    <row r="2373" spans="2:8" x14ac:dyDescent="0.3">
      <c r="C2373" t="s">
        <v>18</v>
      </c>
      <c r="D2373" t="s">
        <v>19</v>
      </c>
      <c r="E2373">
        <v>5</v>
      </c>
    </row>
    <row r="2374" spans="2:8" x14ac:dyDescent="0.3">
      <c r="C2374" t="s">
        <v>21</v>
      </c>
      <c r="D2374" t="s">
        <v>19</v>
      </c>
      <c r="E2374">
        <v>1733</v>
      </c>
    </row>
    <row r="2375" spans="2:8" x14ac:dyDescent="0.3">
      <c r="C2375" t="s">
        <v>28</v>
      </c>
      <c r="D2375" t="s">
        <v>19</v>
      </c>
      <c r="E2375">
        <v>61.6</v>
      </c>
      <c r="F2375" t="s">
        <v>29</v>
      </c>
    </row>
    <row r="2376" spans="2:8" x14ac:dyDescent="0.3">
      <c r="C2376" t="s">
        <v>30</v>
      </c>
      <c r="D2376" t="s">
        <v>19</v>
      </c>
      <c r="E2376" t="s">
        <v>31</v>
      </c>
    </row>
    <row r="2377" spans="2:8" x14ac:dyDescent="0.3">
      <c r="C2377" t="s">
        <v>32</v>
      </c>
      <c r="D2377" t="s">
        <v>19</v>
      </c>
      <c r="E2377">
        <v>10</v>
      </c>
    </row>
    <row r="2378" spans="2:8" x14ac:dyDescent="0.3">
      <c r="C2378" t="s">
        <v>25</v>
      </c>
    </row>
    <row r="2379" spans="2:8" x14ac:dyDescent="0.3">
      <c r="C2379" t="s">
        <v>33</v>
      </c>
      <c r="D2379" t="s">
        <v>34</v>
      </c>
      <c r="E2379" t="s">
        <v>35</v>
      </c>
      <c r="F2379" t="s">
        <v>36</v>
      </c>
      <c r="G2379" t="s">
        <v>37</v>
      </c>
      <c r="H2379" t="s">
        <v>36</v>
      </c>
    </row>
    <row r="2380" spans="2:8" x14ac:dyDescent="0.3">
      <c r="C2380" s="1">
        <v>989000</v>
      </c>
      <c r="D2380" s="1">
        <v>0.192</v>
      </c>
      <c r="E2380" s="1">
        <v>0.29314000000000001</v>
      </c>
    </row>
    <row r="2381" spans="2:8" x14ac:dyDescent="0.3">
      <c r="C2381" s="1">
        <v>495000</v>
      </c>
      <c r="D2381" s="1">
        <v>0.66400000000000003</v>
      </c>
      <c r="E2381" s="1">
        <v>0.78327000000000002</v>
      </c>
    </row>
    <row r="2382" spans="2:8" x14ac:dyDescent="0.3">
      <c r="C2382" s="1">
        <v>1879000</v>
      </c>
      <c r="D2382" s="1">
        <v>0.20100000000000001</v>
      </c>
      <c r="E2382" s="1">
        <v>0.38435999999999998</v>
      </c>
    </row>
    <row r="2383" spans="2:8" x14ac:dyDescent="0.3">
      <c r="C2383" s="1">
        <v>1585000</v>
      </c>
      <c r="D2383" s="1">
        <v>0.13400000000000001</v>
      </c>
      <c r="E2383" s="1">
        <v>0.28184999999999999</v>
      </c>
    </row>
    <row r="2384" spans="2:8" x14ac:dyDescent="0.3">
      <c r="C2384" s="1">
        <v>2174000</v>
      </c>
      <c r="D2384" s="1">
        <v>0.16300000000000001</v>
      </c>
      <c r="E2384" s="1">
        <v>0.30119000000000001</v>
      </c>
    </row>
    <row r="2385" spans="3:8" x14ac:dyDescent="0.3">
      <c r="C2385" t="s">
        <v>25</v>
      </c>
    </row>
    <row r="2386" spans="3:8" x14ac:dyDescent="0.3">
      <c r="C2386" t="s">
        <v>26</v>
      </c>
      <c r="D2386" t="s">
        <v>13</v>
      </c>
      <c r="E2386" t="s">
        <v>113</v>
      </c>
    </row>
    <row r="2387" spans="3:8" x14ac:dyDescent="0.3">
      <c r="C2387" t="s">
        <v>18</v>
      </c>
      <c r="D2387" t="s">
        <v>19</v>
      </c>
      <c r="E2387">
        <v>5</v>
      </c>
    </row>
    <row r="2388" spans="3:8" x14ac:dyDescent="0.3">
      <c r="C2388" t="s">
        <v>21</v>
      </c>
      <c r="D2388" t="s">
        <v>19</v>
      </c>
      <c r="E2388">
        <v>1145</v>
      </c>
    </row>
    <row r="2389" spans="3:8" x14ac:dyDescent="0.3">
      <c r="C2389" t="s">
        <v>28</v>
      </c>
      <c r="D2389" t="s">
        <v>19</v>
      </c>
      <c r="E2389">
        <v>80.5</v>
      </c>
      <c r="F2389" t="s">
        <v>29</v>
      </c>
    </row>
    <row r="2390" spans="3:8" x14ac:dyDescent="0.3">
      <c r="C2390" t="s">
        <v>30</v>
      </c>
      <c r="D2390" t="s">
        <v>19</v>
      </c>
      <c r="E2390" t="s">
        <v>31</v>
      </c>
    </row>
    <row r="2391" spans="3:8" x14ac:dyDescent="0.3">
      <c r="C2391" t="s">
        <v>32</v>
      </c>
      <c r="D2391" t="s">
        <v>19</v>
      </c>
      <c r="E2391">
        <v>10</v>
      </c>
    </row>
    <row r="2392" spans="3:8" x14ac:dyDescent="0.3">
      <c r="C2392" t="s">
        <v>25</v>
      </c>
    </row>
    <row r="2393" spans="3:8" x14ac:dyDescent="0.3">
      <c r="C2393" t="s">
        <v>33</v>
      </c>
      <c r="D2393" t="s">
        <v>34</v>
      </c>
      <c r="E2393" t="s">
        <v>35</v>
      </c>
      <c r="F2393" t="s">
        <v>36</v>
      </c>
      <c r="G2393" t="s">
        <v>37</v>
      </c>
      <c r="H2393" t="s">
        <v>36</v>
      </c>
    </row>
    <row r="2394" spans="3:8" x14ac:dyDescent="0.3">
      <c r="C2394" s="1">
        <v>989000</v>
      </c>
      <c r="D2394" s="1">
        <v>9.2999999999999999E-2</v>
      </c>
      <c r="E2394" s="1">
        <v>0.15673999999999999</v>
      </c>
    </row>
    <row r="2395" spans="3:8" x14ac:dyDescent="0.3">
      <c r="C2395" s="1">
        <v>495000</v>
      </c>
      <c r="D2395" s="1">
        <v>0.26500000000000001</v>
      </c>
      <c r="E2395" s="1">
        <v>0.33898</v>
      </c>
    </row>
    <row r="2396" spans="3:8" x14ac:dyDescent="0.3">
      <c r="C2396" s="1">
        <v>1879000</v>
      </c>
      <c r="D2396" s="1">
        <v>0.127</v>
      </c>
      <c r="E2396" s="1">
        <v>0.19397</v>
      </c>
    </row>
    <row r="2397" spans="3:8" x14ac:dyDescent="0.3">
      <c r="C2397" s="1">
        <v>1585000</v>
      </c>
      <c r="D2397" s="1">
        <v>0.10299999999999999</v>
      </c>
      <c r="E2397" s="1">
        <v>0.18501999999999999</v>
      </c>
    </row>
    <row r="2398" spans="3:8" x14ac:dyDescent="0.3">
      <c r="C2398" s="1">
        <v>2174000</v>
      </c>
      <c r="D2398" s="1">
        <v>9.1499999999999998E-2</v>
      </c>
      <c r="E2398" s="1">
        <v>0.13919000000000001</v>
      </c>
    </row>
    <row r="2399" spans="3:8" x14ac:dyDescent="0.3">
      <c r="C2399" t="s">
        <v>25</v>
      </c>
    </row>
    <row r="2400" spans="3:8" x14ac:dyDescent="0.3">
      <c r="C2400" t="s">
        <v>26</v>
      </c>
      <c r="D2400" t="s">
        <v>13</v>
      </c>
      <c r="E2400" t="s">
        <v>114</v>
      </c>
    </row>
    <row r="2401" spans="3:14" x14ac:dyDescent="0.3">
      <c r="C2401" t="s">
        <v>18</v>
      </c>
      <c r="D2401" t="s">
        <v>19</v>
      </c>
      <c r="E2401">
        <v>65</v>
      </c>
    </row>
    <row r="2402" spans="3:14" x14ac:dyDescent="0.3">
      <c r="C2402" t="s">
        <v>21</v>
      </c>
      <c r="D2402" t="s">
        <v>19</v>
      </c>
      <c r="E2402" s="1">
        <v>13530</v>
      </c>
    </row>
    <row r="2403" spans="3:14" x14ac:dyDescent="0.3">
      <c r="C2403" t="s">
        <v>28</v>
      </c>
      <c r="D2403" t="s">
        <v>19</v>
      </c>
      <c r="E2403">
        <v>81</v>
      </c>
      <c r="F2403" t="s">
        <v>29</v>
      </c>
    </row>
    <row r="2404" spans="3:14" x14ac:dyDescent="0.3">
      <c r="C2404" t="s">
        <v>30</v>
      </c>
      <c r="D2404" t="s">
        <v>19</v>
      </c>
      <c r="E2404" t="s">
        <v>31</v>
      </c>
    </row>
    <row r="2405" spans="3:14" x14ac:dyDescent="0.3">
      <c r="C2405" t="s">
        <v>32</v>
      </c>
      <c r="D2405" t="s">
        <v>19</v>
      </c>
      <c r="E2405">
        <v>10</v>
      </c>
    </row>
    <row r="2406" spans="3:14" x14ac:dyDescent="0.3">
      <c r="C2406" t="s">
        <v>25</v>
      </c>
    </row>
    <row r="2407" spans="3:14" x14ac:dyDescent="0.3">
      <c r="C2407" t="s">
        <v>33</v>
      </c>
      <c r="D2407" t="s">
        <v>34</v>
      </c>
      <c r="E2407" t="s">
        <v>35</v>
      </c>
      <c r="F2407" t="s">
        <v>36</v>
      </c>
      <c r="G2407" t="s">
        <v>37</v>
      </c>
      <c r="H2407" t="s">
        <v>36</v>
      </c>
    </row>
    <row r="2408" spans="3:14" x14ac:dyDescent="0.3">
      <c r="C2408" s="1">
        <v>475000</v>
      </c>
      <c r="D2408" s="1">
        <v>0.315</v>
      </c>
      <c r="E2408" s="1">
        <v>0.35387000000000002</v>
      </c>
      <c r="L2408" s="1">
        <v>475000</v>
      </c>
      <c r="M2408" s="1">
        <v>0.315</v>
      </c>
      <c r="N2408" s="1">
        <v>0.35387000000000002</v>
      </c>
    </row>
    <row r="2409" spans="3:14" x14ac:dyDescent="0.3">
      <c r="C2409" s="1">
        <v>595000</v>
      </c>
      <c r="D2409" s="1">
        <v>0.19600000000000001</v>
      </c>
      <c r="E2409" s="1">
        <v>0.25825999999999999</v>
      </c>
      <c r="L2409" s="1">
        <v>595000</v>
      </c>
      <c r="M2409" s="1">
        <v>0.19600000000000001</v>
      </c>
      <c r="N2409" s="1">
        <v>0.25825999999999999</v>
      </c>
    </row>
    <row r="2410" spans="3:14" x14ac:dyDescent="0.3">
      <c r="C2410" s="1">
        <v>645000</v>
      </c>
      <c r="D2410" s="1">
        <v>0.16500000000000001</v>
      </c>
      <c r="E2410" s="1">
        <v>0.23354</v>
      </c>
      <c r="L2410" s="1">
        <v>645000</v>
      </c>
      <c r="M2410" s="1">
        <v>0.16500000000000001</v>
      </c>
      <c r="N2410" s="1">
        <v>0.23354</v>
      </c>
    </row>
    <row r="2411" spans="3:14" x14ac:dyDescent="0.3">
      <c r="C2411" s="1">
        <v>677000</v>
      </c>
      <c r="D2411" s="1">
        <v>0.14899999999999999</v>
      </c>
      <c r="E2411" s="1">
        <v>0.22058</v>
      </c>
      <c r="L2411" s="1">
        <v>677000</v>
      </c>
      <c r="M2411" s="1">
        <v>0.14899999999999999</v>
      </c>
      <c r="N2411" s="1">
        <v>0.22058</v>
      </c>
    </row>
    <row r="2412" spans="3:14" x14ac:dyDescent="0.3">
      <c r="C2412" s="1">
        <v>709000</v>
      </c>
      <c r="D2412" s="1">
        <v>0.156</v>
      </c>
      <c r="E2412" s="1">
        <v>0.20937</v>
      </c>
      <c r="L2412" s="1">
        <v>709000</v>
      </c>
      <c r="M2412" s="1">
        <v>0.156</v>
      </c>
      <c r="N2412" s="1">
        <v>0.20937</v>
      </c>
    </row>
    <row r="2413" spans="3:14" x14ac:dyDescent="0.3">
      <c r="C2413" s="1">
        <v>747000</v>
      </c>
      <c r="D2413" s="1">
        <v>0.159</v>
      </c>
      <c r="E2413" s="1">
        <v>0.19794</v>
      </c>
      <c r="L2413" s="1">
        <v>747000</v>
      </c>
      <c r="M2413" s="1">
        <v>0.159</v>
      </c>
      <c r="N2413" s="1">
        <v>0.19794</v>
      </c>
    </row>
    <row r="2414" spans="3:14" x14ac:dyDescent="0.3">
      <c r="C2414" s="1">
        <v>785000</v>
      </c>
      <c r="D2414" s="1">
        <v>0.126</v>
      </c>
      <c r="E2414" s="1">
        <v>0.18817999999999999</v>
      </c>
      <c r="L2414" s="1">
        <v>785000</v>
      </c>
      <c r="M2414" s="1">
        <v>0.126</v>
      </c>
      <c r="N2414" s="1">
        <v>0.18817999999999999</v>
      </c>
    </row>
    <row r="2415" spans="3:14" x14ac:dyDescent="0.3">
      <c r="C2415" s="1">
        <v>835000</v>
      </c>
      <c r="D2415" s="1">
        <v>0.125</v>
      </c>
      <c r="E2415" s="1">
        <v>0.1774</v>
      </c>
      <c r="L2415" s="1">
        <v>835000</v>
      </c>
      <c r="M2415" s="1">
        <v>0.125</v>
      </c>
      <c r="N2415" s="1">
        <v>0.1774</v>
      </c>
    </row>
    <row r="2416" spans="3:14" x14ac:dyDescent="0.3">
      <c r="C2416" s="1">
        <v>873000</v>
      </c>
      <c r="D2416" s="1">
        <v>0.128</v>
      </c>
      <c r="E2416" s="1">
        <v>0.17050000000000001</v>
      </c>
      <c r="L2416" s="1">
        <v>873000</v>
      </c>
      <c r="M2416" s="1">
        <v>0.128</v>
      </c>
      <c r="N2416" s="1">
        <v>0.17050000000000001</v>
      </c>
    </row>
    <row r="2417" spans="3:14" x14ac:dyDescent="0.3">
      <c r="C2417" s="1">
        <v>911000</v>
      </c>
      <c r="D2417" s="1">
        <v>0.11700000000000001</v>
      </c>
      <c r="E2417" s="1">
        <v>0.16452</v>
      </c>
      <c r="L2417" s="1">
        <v>911000</v>
      </c>
      <c r="M2417" s="1">
        <v>0.11700000000000001</v>
      </c>
      <c r="N2417" s="1">
        <v>0.16452</v>
      </c>
    </row>
    <row r="2418" spans="3:14" x14ac:dyDescent="0.3">
      <c r="C2418" s="1">
        <v>955000</v>
      </c>
      <c r="D2418" s="1">
        <v>0.11700000000000001</v>
      </c>
      <c r="E2418" s="1">
        <v>0.15859999999999999</v>
      </c>
      <c r="L2418" s="1">
        <v>955000</v>
      </c>
      <c r="M2418" s="1">
        <v>0.11700000000000001</v>
      </c>
      <c r="N2418" s="1">
        <v>0.15859999999999999</v>
      </c>
    </row>
    <row r="2419" spans="3:14" x14ac:dyDescent="0.3">
      <c r="C2419" s="1">
        <v>987000</v>
      </c>
      <c r="D2419" s="1">
        <v>0.109</v>
      </c>
      <c r="E2419" s="1">
        <v>0.15489</v>
      </c>
      <c r="L2419" s="1">
        <v>987000</v>
      </c>
      <c r="M2419" s="1">
        <v>0.109</v>
      </c>
      <c r="N2419" s="1">
        <v>0.15489</v>
      </c>
    </row>
    <row r="2420" spans="3:14" x14ac:dyDescent="0.3">
      <c r="C2420" s="1">
        <v>1031000</v>
      </c>
      <c r="D2420" s="1">
        <v>0.109</v>
      </c>
      <c r="E2420" s="1">
        <v>0.15051999999999999</v>
      </c>
      <c r="L2420" s="1">
        <v>1031000</v>
      </c>
      <c r="M2420" s="1">
        <v>0.109</v>
      </c>
      <c r="N2420" s="1">
        <v>0.15051999999999999</v>
      </c>
    </row>
    <row r="2421" spans="3:14" x14ac:dyDescent="0.3">
      <c r="C2421" s="1">
        <v>1069000</v>
      </c>
      <c r="D2421" s="1">
        <v>9.1999999999999998E-2</v>
      </c>
      <c r="E2421" s="1">
        <v>0.14738000000000001</v>
      </c>
      <c r="L2421" s="1">
        <v>1069000</v>
      </c>
      <c r="M2421" s="1">
        <v>9.1999999999999998E-2</v>
      </c>
      <c r="N2421" s="1">
        <v>0.14738000000000001</v>
      </c>
    </row>
    <row r="2422" spans="3:14" x14ac:dyDescent="0.3">
      <c r="C2422" s="1">
        <v>1113000</v>
      </c>
      <c r="D2422" s="1">
        <v>7.5800000000000006E-2</v>
      </c>
      <c r="E2422" s="1">
        <v>0.14444000000000001</v>
      </c>
      <c r="L2422" s="1">
        <v>1113000</v>
      </c>
      <c r="M2422" s="1">
        <v>7.5800000000000006E-2</v>
      </c>
      <c r="N2422" s="1">
        <v>0.14444000000000001</v>
      </c>
    </row>
    <row r="2423" spans="3:14" x14ac:dyDescent="0.3">
      <c r="C2423" s="1">
        <v>1139000</v>
      </c>
      <c r="D2423" s="1">
        <v>8.0299999999999996E-2</v>
      </c>
      <c r="E2423" s="1">
        <v>0.14305000000000001</v>
      </c>
      <c r="L2423" s="1">
        <v>1139000</v>
      </c>
      <c r="M2423" s="1">
        <v>8.0299999999999996E-2</v>
      </c>
      <c r="N2423" s="1">
        <v>0.14305000000000001</v>
      </c>
    </row>
    <row r="2424" spans="3:14" x14ac:dyDescent="0.3">
      <c r="C2424" s="1">
        <v>1183000</v>
      </c>
      <c r="D2424" s="1">
        <v>8.9099999999999999E-2</v>
      </c>
      <c r="E2424" s="1">
        <v>0.14130999999999999</v>
      </c>
      <c r="L2424" s="1">
        <v>1183000</v>
      </c>
      <c r="M2424" s="1">
        <v>8.9099999999999999E-2</v>
      </c>
      <c r="N2424" s="1">
        <v>0.14130999999999999</v>
      </c>
    </row>
    <row r="2425" spans="3:14" x14ac:dyDescent="0.3">
      <c r="C2425" s="1">
        <v>1215000</v>
      </c>
      <c r="D2425" s="1">
        <v>7.6999999999999999E-2</v>
      </c>
      <c r="E2425" s="1">
        <v>0.14055000000000001</v>
      </c>
      <c r="L2425" s="1">
        <v>1215000</v>
      </c>
      <c r="M2425" s="1">
        <v>7.6999999999999999E-2</v>
      </c>
      <c r="N2425" s="1">
        <v>0.14055000000000001</v>
      </c>
    </row>
    <row r="2426" spans="3:14" x14ac:dyDescent="0.3">
      <c r="C2426" s="1">
        <v>1253000</v>
      </c>
      <c r="D2426" s="1">
        <v>8.5599999999999996E-2</v>
      </c>
      <c r="E2426" s="1">
        <v>0.14025000000000001</v>
      </c>
      <c r="L2426" s="1">
        <v>1253000</v>
      </c>
      <c r="M2426" s="1">
        <v>8.5599999999999996E-2</v>
      </c>
      <c r="N2426" s="1">
        <v>0.14025000000000001</v>
      </c>
    </row>
    <row r="2427" spans="3:14" x14ac:dyDescent="0.3">
      <c r="C2427" s="1">
        <v>1291000</v>
      </c>
      <c r="D2427" s="1">
        <v>8.6599999999999996E-2</v>
      </c>
      <c r="E2427" s="1">
        <v>0.14068</v>
      </c>
      <c r="L2427" s="1">
        <v>1291000</v>
      </c>
      <c r="M2427" s="1">
        <v>8.6599999999999996E-2</v>
      </c>
      <c r="N2427" s="1">
        <v>0.14068</v>
      </c>
    </row>
    <row r="2428" spans="3:14" x14ac:dyDescent="0.3">
      <c r="C2428" s="1">
        <v>1329000</v>
      </c>
      <c r="D2428" s="1">
        <v>8.14E-2</v>
      </c>
      <c r="E2428" s="1">
        <v>0.14194999999999999</v>
      </c>
      <c r="L2428" s="1">
        <v>1329000</v>
      </c>
      <c r="M2428" s="1">
        <v>8.14E-2</v>
      </c>
      <c r="N2428" s="1">
        <v>0.14194999999999999</v>
      </c>
    </row>
    <row r="2429" spans="3:14" x14ac:dyDescent="0.3">
      <c r="C2429" s="1">
        <v>1367000</v>
      </c>
      <c r="D2429" s="1">
        <v>7.6700000000000004E-2</v>
      </c>
      <c r="E2429" s="1">
        <v>0.14421</v>
      </c>
      <c r="L2429" s="1">
        <v>1367000</v>
      </c>
      <c r="M2429" s="1">
        <v>7.6700000000000004E-2</v>
      </c>
      <c r="N2429" s="1">
        <v>0.14421</v>
      </c>
    </row>
    <row r="2430" spans="3:14" x14ac:dyDescent="0.3">
      <c r="C2430" s="1">
        <v>1405000</v>
      </c>
      <c r="D2430" s="1">
        <v>8.8499999999999995E-2</v>
      </c>
      <c r="E2430" s="1">
        <v>0.14763000000000001</v>
      </c>
      <c r="L2430" s="1">
        <v>1405000</v>
      </c>
      <c r="M2430" s="1">
        <v>8.8499999999999995E-2</v>
      </c>
      <c r="N2430" s="1">
        <v>0.14763000000000001</v>
      </c>
    </row>
    <row r="2431" spans="3:14" x14ac:dyDescent="0.3">
      <c r="C2431" s="1">
        <v>1436000</v>
      </c>
      <c r="D2431" s="1">
        <v>8.9599999999999999E-2</v>
      </c>
      <c r="E2431" s="1">
        <v>0.15140000000000001</v>
      </c>
      <c r="L2431" s="1">
        <v>1436000</v>
      </c>
      <c r="M2431" s="1">
        <v>8.9599999999999999E-2</v>
      </c>
      <c r="N2431" s="1">
        <v>0.15140000000000001</v>
      </c>
    </row>
    <row r="2432" spans="3:14" x14ac:dyDescent="0.3">
      <c r="C2432" s="1">
        <v>1468000</v>
      </c>
      <c r="D2432" s="1">
        <v>8.5500000000000007E-2</v>
      </c>
      <c r="E2432" s="1">
        <v>0.15631999999999999</v>
      </c>
      <c r="L2432" s="1">
        <v>1468000</v>
      </c>
      <c r="M2432" s="1">
        <v>8.5500000000000007E-2</v>
      </c>
      <c r="N2432" s="1">
        <v>0.15631999999999999</v>
      </c>
    </row>
    <row r="2433" spans="3:14" x14ac:dyDescent="0.3">
      <c r="C2433" s="1">
        <v>1494000</v>
      </c>
      <c r="D2433" s="1">
        <v>9.1899999999999996E-2</v>
      </c>
      <c r="E2433" s="1">
        <v>0.16114000000000001</v>
      </c>
      <c r="L2433" s="1">
        <v>1494000</v>
      </c>
      <c r="M2433" s="1">
        <v>9.1899999999999996E-2</v>
      </c>
      <c r="N2433" s="1">
        <v>0.16114000000000001</v>
      </c>
    </row>
    <row r="2434" spans="3:14" x14ac:dyDescent="0.3">
      <c r="C2434" s="1">
        <v>1519000</v>
      </c>
      <c r="D2434" s="1">
        <v>9.3399999999999997E-2</v>
      </c>
      <c r="E2434" s="1">
        <v>0.16647000000000001</v>
      </c>
      <c r="L2434" s="1">
        <v>1519000</v>
      </c>
      <c r="M2434" s="1">
        <v>9.3399999999999997E-2</v>
      </c>
      <c r="N2434" s="1">
        <v>0.16647000000000001</v>
      </c>
    </row>
    <row r="2435" spans="3:14" x14ac:dyDescent="0.3">
      <c r="C2435" s="1">
        <v>1545000</v>
      </c>
      <c r="D2435" s="1">
        <v>0.10299999999999999</v>
      </c>
      <c r="E2435" s="1">
        <v>0.17266000000000001</v>
      </c>
      <c r="L2435" s="1">
        <v>1545000</v>
      </c>
      <c r="M2435" s="1">
        <v>0.10299999999999999</v>
      </c>
      <c r="N2435" s="1">
        <v>0.17266000000000001</v>
      </c>
    </row>
    <row r="2436" spans="3:14" x14ac:dyDescent="0.3">
      <c r="C2436" s="1">
        <v>1570000</v>
      </c>
      <c r="D2436" s="1">
        <v>0.109</v>
      </c>
      <c r="E2436" s="1">
        <v>0.17913000000000001</v>
      </c>
      <c r="L2436" s="1">
        <v>1570000</v>
      </c>
      <c r="M2436" s="1">
        <v>0.109</v>
      </c>
      <c r="N2436" s="1">
        <v>0.17913000000000001</v>
      </c>
    </row>
    <row r="2437" spans="3:14" x14ac:dyDescent="0.3">
      <c r="C2437" s="1">
        <v>1595000</v>
      </c>
      <c r="D2437" s="1">
        <v>0.113</v>
      </c>
      <c r="E2437" s="1">
        <v>0.18587000000000001</v>
      </c>
      <c r="L2437" s="1">
        <v>1595000</v>
      </c>
      <c r="M2437" s="1">
        <v>0.113</v>
      </c>
      <c r="N2437" s="1">
        <v>0.18587000000000001</v>
      </c>
    </row>
    <row r="2438" spans="3:14" x14ac:dyDescent="0.3">
      <c r="C2438" s="1">
        <v>1627000</v>
      </c>
      <c r="D2438" s="1">
        <v>0.113</v>
      </c>
      <c r="E2438" s="1">
        <v>0.19438</v>
      </c>
      <c r="L2438" s="1">
        <v>1627000</v>
      </c>
      <c r="M2438" s="1">
        <v>0.113</v>
      </c>
      <c r="N2438" s="1">
        <v>0.19438</v>
      </c>
    </row>
    <row r="2439" spans="3:14" x14ac:dyDescent="0.3">
      <c r="C2439" s="1">
        <v>1653000</v>
      </c>
      <c r="D2439" s="1">
        <v>0.11700000000000001</v>
      </c>
      <c r="E2439" s="1">
        <v>0.20066000000000001</v>
      </c>
      <c r="L2439" s="1">
        <v>1653000</v>
      </c>
      <c r="M2439" s="1">
        <v>0.11700000000000001</v>
      </c>
      <c r="N2439" s="1">
        <v>0.20066000000000001</v>
      </c>
    </row>
    <row r="2440" spans="3:14" x14ac:dyDescent="0.3">
      <c r="C2440" s="1">
        <v>1678000</v>
      </c>
      <c r="D2440" s="1">
        <v>0.128</v>
      </c>
      <c r="E2440" s="1">
        <v>0.20563999999999999</v>
      </c>
      <c r="L2440" s="1">
        <v>1678000</v>
      </c>
      <c r="M2440" s="1">
        <v>0.128</v>
      </c>
      <c r="N2440" s="1">
        <v>0.20563999999999999</v>
      </c>
    </row>
    <row r="2441" spans="3:14" x14ac:dyDescent="0.3">
      <c r="C2441" s="1">
        <v>1704000</v>
      </c>
      <c r="D2441" s="1">
        <v>0.128</v>
      </c>
      <c r="E2441" s="1">
        <v>0.20930000000000001</v>
      </c>
      <c r="L2441" s="1">
        <v>1704000</v>
      </c>
      <c r="M2441" s="1">
        <v>0.128</v>
      </c>
      <c r="N2441" s="1">
        <v>0.20930000000000001</v>
      </c>
    </row>
    <row r="2442" spans="3:14" x14ac:dyDescent="0.3">
      <c r="C2442" s="1">
        <v>1729000</v>
      </c>
      <c r="D2442" s="1">
        <v>0.128</v>
      </c>
      <c r="E2442" s="1">
        <v>0.21104999999999999</v>
      </c>
      <c r="L2442" s="1">
        <v>1729000</v>
      </c>
      <c r="M2442" s="1">
        <v>0.128</v>
      </c>
      <c r="N2442" s="1">
        <v>0.21104999999999999</v>
      </c>
    </row>
    <row r="2443" spans="3:14" x14ac:dyDescent="0.3">
      <c r="C2443" s="1">
        <v>1748000</v>
      </c>
      <c r="D2443" s="1">
        <v>0.13500000000000001</v>
      </c>
      <c r="E2443" s="1">
        <v>0.21115999999999999</v>
      </c>
      <c r="L2443" s="1">
        <v>1748000</v>
      </c>
      <c r="M2443" s="1">
        <v>0.13500000000000001</v>
      </c>
      <c r="N2443" s="1">
        <v>0.21115999999999999</v>
      </c>
    </row>
    <row r="2444" spans="3:14" x14ac:dyDescent="0.3">
      <c r="C2444" s="1">
        <v>1780000</v>
      </c>
      <c r="D2444" s="1">
        <v>0.13400000000000001</v>
      </c>
      <c r="E2444" s="1">
        <v>0.20906</v>
      </c>
      <c r="L2444" s="1">
        <v>1780000</v>
      </c>
      <c r="M2444" s="1">
        <v>0.13400000000000001</v>
      </c>
      <c r="N2444" s="1">
        <v>0.20906</v>
      </c>
    </row>
    <row r="2445" spans="3:14" x14ac:dyDescent="0.3">
      <c r="C2445" s="1">
        <v>1806000</v>
      </c>
      <c r="D2445" s="1">
        <v>0.13600000000000001</v>
      </c>
      <c r="E2445" s="1">
        <v>0.20555000000000001</v>
      </c>
      <c r="L2445" s="1">
        <v>1806000</v>
      </c>
      <c r="M2445" s="1">
        <v>0.13600000000000001</v>
      </c>
      <c r="N2445" s="1">
        <v>0.20555000000000001</v>
      </c>
    </row>
    <row r="2446" spans="3:14" x14ac:dyDescent="0.3">
      <c r="C2446" s="1">
        <v>1831000</v>
      </c>
      <c r="D2446" s="1">
        <v>0.13300000000000001</v>
      </c>
      <c r="E2446" s="1">
        <v>0.20102999999999999</v>
      </c>
      <c r="L2446" s="1">
        <v>1831000</v>
      </c>
      <c r="M2446" s="1">
        <v>0.13300000000000001</v>
      </c>
      <c r="N2446" s="1">
        <v>0.20102999999999999</v>
      </c>
    </row>
    <row r="2447" spans="3:14" x14ac:dyDescent="0.3">
      <c r="C2447" s="1">
        <v>1856000</v>
      </c>
      <c r="D2447" s="1">
        <v>0.129</v>
      </c>
      <c r="E2447" s="1">
        <v>0.19575000000000001</v>
      </c>
      <c r="L2447" s="1">
        <v>1856000</v>
      </c>
      <c r="M2447" s="1">
        <v>0.129</v>
      </c>
      <c r="N2447" s="1">
        <v>0.19575000000000001</v>
      </c>
    </row>
    <row r="2448" spans="3:14" x14ac:dyDescent="0.3">
      <c r="C2448" s="1">
        <v>1881000</v>
      </c>
      <c r="D2448" s="1">
        <v>0.128</v>
      </c>
      <c r="E2448" s="1">
        <v>0.19003999999999999</v>
      </c>
      <c r="L2448" s="1">
        <v>1881000</v>
      </c>
      <c r="M2448" s="1">
        <v>0.128</v>
      </c>
      <c r="N2448" s="1">
        <v>0.19003999999999999</v>
      </c>
    </row>
    <row r="2449" spans="3:14" x14ac:dyDescent="0.3">
      <c r="C2449" s="1">
        <v>1919000</v>
      </c>
      <c r="D2449" s="1">
        <v>0.123</v>
      </c>
      <c r="E2449" s="1">
        <v>0.18110999999999999</v>
      </c>
      <c r="L2449" s="1">
        <v>1919000</v>
      </c>
      <c r="M2449" s="1">
        <v>0.123</v>
      </c>
      <c r="N2449" s="1">
        <v>0.18110999999999999</v>
      </c>
    </row>
    <row r="2450" spans="3:14" x14ac:dyDescent="0.3">
      <c r="C2450" s="1">
        <v>1945000</v>
      </c>
      <c r="D2450" s="1">
        <v>0.12</v>
      </c>
      <c r="E2450" s="1">
        <v>0.17513000000000001</v>
      </c>
      <c r="L2450" s="1">
        <v>1945000</v>
      </c>
      <c r="M2450" s="1">
        <v>0.12</v>
      </c>
      <c r="N2450" s="1">
        <v>0.17513000000000001</v>
      </c>
    </row>
    <row r="2451" spans="3:14" x14ac:dyDescent="0.3">
      <c r="C2451" s="1">
        <v>1970000</v>
      </c>
      <c r="D2451" s="1">
        <v>0.11700000000000001</v>
      </c>
      <c r="E2451" s="1">
        <v>0.16961000000000001</v>
      </c>
      <c r="L2451" s="1">
        <v>1970000</v>
      </c>
      <c r="M2451" s="1">
        <v>0.11700000000000001</v>
      </c>
      <c r="N2451" s="1">
        <v>0.16961000000000001</v>
      </c>
    </row>
    <row r="2452" spans="3:14" x14ac:dyDescent="0.3">
      <c r="C2452" s="1">
        <v>1989000</v>
      </c>
      <c r="D2452" s="1">
        <v>0.114</v>
      </c>
      <c r="E2452" s="1">
        <v>0.16561999999999999</v>
      </c>
      <c r="L2452" s="1">
        <v>1989000</v>
      </c>
      <c r="M2452" s="1">
        <v>0.114</v>
      </c>
      <c r="N2452" s="1">
        <v>0.16561999999999999</v>
      </c>
    </row>
    <row r="2453" spans="3:14" x14ac:dyDescent="0.3">
      <c r="C2453" s="1">
        <v>2033000</v>
      </c>
      <c r="D2453" s="1">
        <v>0.107</v>
      </c>
      <c r="E2453" s="1">
        <v>0.15709999999999999</v>
      </c>
      <c r="L2453" s="1">
        <v>2033000</v>
      </c>
      <c r="M2453" s="1">
        <v>0.107</v>
      </c>
      <c r="N2453" s="1">
        <v>0.15709999999999999</v>
      </c>
    </row>
    <row r="2454" spans="3:14" x14ac:dyDescent="0.3">
      <c r="C2454" s="1">
        <v>2077000</v>
      </c>
      <c r="D2454" s="1">
        <v>0.10199999999999999</v>
      </c>
      <c r="E2454" s="1">
        <v>0.14962</v>
      </c>
      <c r="L2454" s="1">
        <v>2077000</v>
      </c>
      <c r="M2454" s="1">
        <v>0.10199999999999999</v>
      </c>
      <c r="N2454" s="1">
        <v>0.14962</v>
      </c>
    </row>
    <row r="2455" spans="3:14" x14ac:dyDescent="0.3">
      <c r="C2455" s="1">
        <v>2128000</v>
      </c>
      <c r="D2455" s="1">
        <v>9.7199999999999995E-2</v>
      </c>
      <c r="E2455" s="1">
        <v>0.14215</v>
      </c>
      <c r="L2455" s="1">
        <v>2128000</v>
      </c>
      <c r="M2455" s="1">
        <v>9.7199999999999995E-2</v>
      </c>
      <c r="N2455" s="1">
        <v>0.14215</v>
      </c>
    </row>
    <row r="2456" spans="3:14" x14ac:dyDescent="0.3">
      <c r="C2456" s="1">
        <v>2166000</v>
      </c>
      <c r="D2456" s="1">
        <v>9.1399999999999995E-2</v>
      </c>
      <c r="E2456" s="1">
        <v>0.13732</v>
      </c>
      <c r="L2456" s="1">
        <v>2166000</v>
      </c>
      <c r="M2456" s="1">
        <v>9.1399999999999995E-2</v>
      </c>
      <c r="N2456" s="1">
        <v>0.13732</v>
      </c>
    </row>
    <row r="2457" spans="3:14" x14ac:dyDescent="0.3">
      <c r="C2457" s="1">
        <v>2197000</v>
      </c>
      <c r="D2457" s="1">
        <v>9.0999999999999998E-2</v>
      </c>
      <c r="E2457" s="1">
        <v>0.13377</v>
      </c>
      <c r="L2457" s="1">
        <v>2197000</v>
      </c>
      <c r="M2457" s="1">
        <v>9.0999999999999998E-2</v>
      </c>
      <c r="N2457" s="1">
        <v>0.13377</v>
      </c>
    </row>
    <row r="2458" spans="3:14" x14ac:dyDescent="0.3">
      <c r="C2458" s="1">
        <v>2242000</v>
      </c>
      <c r="D2458" s="1">
        <v>8.7300000000000003E-2</v>
      </c>
      <c r="E2458" s="1">
        <v>0.12919</v>
      </c>
      <c r="L2458" s="1">
        <v>2242000</v>
      </c>
      <c r="M2458" s="1">
        <v>8.7300000000000003E-2</v>
      </c>
      <c r="N2458" s="1">
        <v>0.12919</v>
      </c>
    </row>
    <row r="2459" spans="3:14" x14ac:dyDescent="0.3">
      <c r="C2459" s="1">
        <v>2280000</v>
      </c>
      <c r="D2459" s="1">
        <v>8.6300000000000002E-2</v>
      </c>
      <c r="E2459" s="1">
        <v>0.12575</v>
      </c>
      <c r="L2459" s="1">
        <v>2280000</v>
      </c>
      <c r="M2459" s="1">
        <v>8.6300000000000002E-2</v>
      </c>
      <c r="N2459" s="1">
        <v>0.12575</v>
      </c>
    </row>
    <row r="2460" spans="3:14" x14ac:dyDescent="0.3">
      <c r="C2460" s="1">
        <v>2318000</v>
      </c>
      <c r="D2460" s="1">
        <v>8.3400000000000002E-2</v>
      </c>
      <c r="E2460" s="1">
        <v>0.12266000000000001</v>
      </c>
      <c r="L2460" s="1">
        <v>2318000</v>
      </c>
      <c r="M2460" s="1">
        <v>8.3400000000000002E-2</v>
      </c>
      <c r="N2460" s="1">
        <v>0.12266000000000001</v>
      </c>
    </row>
    <row r="2461" spans="3:14" x14ac:dyDescent="0.3">
      <c r="C2461" s="1">
        <v>2356000</v>
      </c>
      <c r="D2461" s="1">
        <v>8.2500000000000004E-2</v>
      </c>
      <c r="E2461" s="1">
        <v>0.11985</v>
      </c>
      <c r="L2461" s="1">
        <v>2356000</v>
      </c>
      <c r="M2461" s="1">
        <v>8.2500000000000004E-2</v>
      </c>
      <c r="N2461" s="1">
        <v>0.11985</v>
      </c>
    </row>
    <row r="2462" spans="3:14" x14ac:dyDescent="0.3">
      <c r="C2462" s="1">
        <v>2400000</v>
      </c>
      <c r="D2462" s="1">
        <v>7.9399999999999998E-2</v>
      </c>
      <c r="E2462" s="1">
        <v>0.11692</v>
      </c>
      <c r="L2462" s="1">
        <v>2400000</v>
      </c>
      <c r="M2462" s="1">
        <v>7.9399999999999998E-2</v>
      </c>
      <c r="N2462" s="1">
        <v>0.11692</v>
      </c>
    </row>
    <row r="2463" spans="3:14" x14ac:dyDescent="0.3">
      <c r="C2463" s="1">
        <v>2431000</v>
      </c>
      <c r="D2463" s="1">
        <v>7.9100000000000004E-2</v>
      </c>
      <c r="E2463" s="1">
        <v>0.11502999999999999</v>
      </c>
      <c r="L2463" s="1">
        <v>2431000</v>
      </c>
      <c r="M2463" s="1">
        <v>7.9100000000000004E-2</v>
      </c>
      <c r="N2463" s="1">
        <v>0.11502999999999999</v>
      </c>
    </row>
    <row r="2464" spans="3:14" x14ac:dyDescent="0.3">
      <c r="C2464" s="1">
        <v>2476000</v>
      </c>
      <c r="D2464" s="1">
        <v>7.6200000000000004E-2</v>
      </c>
      <c r="E2464" s="1">
        <v>0.1125</v>
      </c>
      <c r="L2464" s="1">
        <v>2476000</v>
      </c>
      <c r="M2464" s="1">
        <v>7.6200000000000004E-2</v>
      </c>
      <c r="N2464" s="1">
        <v>0.1125</v>
      </c>
    </row>
    <row r="2465" spans="3:14" x14ac:dyDescent="0.3">
      <c r="C2465" s="1">
        <v>2514000</v>
      </c>
      <c r="D2465" s="1">
        <v>7.3800000000000004E-2</v>
      </c>
      <c r="E2465" s="1">
        <v>0.11055</v>
      </c>
      <c r="L2465" s="1">
        <v>2514000</v>
      </c>
      <c r="M2465" s="1">
        <v>7.3800000000000004E-2</v>
      </c>
      <c r="N2465" s="1">
        <v>0.11055</v>
      </c>
    </row>
    <row r="2466" spans="3:14" x14ac:dyDescent="0.3">
      <c r="C2466" s="1">
        <v>2552000</v>
      </c>
      <c r="D2466" s="1">
        <v>7.4800000000000005E-2</v>
      </c>
      <c r="E2466" s="1">
        <v>0.10872999999999999</v>
      </c>
      <c r="L2466" s="1">
        <v>2552000</v>
      </c>
      <c r="M2466" s="1">
        <v>7.4800000000000005E-2</v>
      </c>
      <c r="N2466" s="1">
        <v>0.10872999999999999</v>
      </c>
    </row>
    <row r="2467" spans="3:14" x14ac:dyDescent="0.3">
      <c r="C2467" s="1">
        <v>2596000</v>
      </c>
      <c r="D2467" s="1">
        <v>7.22E-2</v>
      </c>
      <c r="E2467" s="1">
        <v>0.10679</v>
      </c>
      <c r="L2467" s="1">
        <v>2596000</v>
      </c>
      <c r="M2467" s="1">
        <v>7.22E-2</v>
      </c>
      <c r="N2467" s="1">
        <v>0.10679</v>
      </c>
    </row>
    <row r="2468" spans="3:14" x14ac:dyDescent="0.3">
      <c r="C2468" s="1">
        <v>2634000</v>
      </c>
      <c r="D2468" s="1">
        <v>7.46E-2</v>
      </c>
      <c r="E2468" s="1">
        <v>0.10521999999999999</v>
      </c>
      <c r="L2468" s="1">
        <v>2634000</v>
      </c>
      <c r="M2468" s="1">
        <v>7.46E-2</v>
      </c>
      <c r="N2468" s="1">
        <v>0.10521999999999999</v>
      </c>
    </row>
    <row r="2469" spans="3:14" x14ac:dyDescent="0.3">
      <c r="C2469" s="1">
        <v>2666000</v>
      </c>
      <c r="D2469" s="1">
        <v>7.1300000000000002E-2</v>
      </c>
      <c r="E2469" s="1">
        <v>0.10398</v>
      </c>
      <c r="L2469" s="1">
        <v>2666000</v>
      </c>
      <c r="M2469" s="1">
        <v>7.1300000000000002E-2</v>
      </c>
      <c r="N2469" s="1">
        <v>0.10398</v>
      </c>
    </row>
    <row r="2470" spans="3:14" x14ac:dyDescent="0.3">
      <c r="C2470" s="1">
        <v>2691000</v>
      </c>
      <c r="D2470" s="1">
        <v>6.9900000000000004E-2</v>
      </c>
      <c r="E2470" s="1">
        <v>0.10305</v>
      </c>
      <c r="L2470" s="1">
        <v>2691000</v>
      </c>
      <c r="M2470" s="1">
        <v>6.9900000000000004E-2</v>
      </c>
      <c r="N2470" s="1">
        <v>0.10305</v>
      </c>
    </row>
    <row r="2471" spans="3:14" x14ac:dyDescent="0.3">
      <c r="C2471" s="1">
        <v>2729000</v>
      </c>
      <c r="D2471" s="1">
        <v>7.3599999999999999E-2</v>
      </c>
      <c r="E2471" s="1">
        <v>0.1017</v>
      </c>
      <c r="L2471" s="1">
        <v>2729000</v>
      </c>
      <c r="M2471" s="1">
        <v>7.3599999999999999E-2</v>
      </c>
      <c r="N2471" s="1">
        <v>0.1017</v>
      </c>
    </row>
    <row r="2472" spans="3:14" x14ac:dyDescent="0.3">
      <c r="C2472" s="1">
        <v>2767000</v>
      </c>
      <c r="D2472" s="1">
        <v>6.88E-2</v>
      </c>
      <c r="E2472" s="1">
        <v>0.10043000000000001</v>
      </c>
      <c r="L2472" s="1">
        <v>2767000</v>
      </c>
      <c r="M2472" s="1">
        <v>6.88E-2</v>
      </c>
      <c r="N2472" s="1">
        <v>0.10043000000000001</v>
      </c>
    </row>
    <row r="2473" spans="3:14" x14ac:dyDescent="0.3">
      <c r="C2473" t="s">
        <v>25</v>
      </c>
    </row>
    <row r="2474" spans="3:14" x14ac:dyDescent="0.3">
      <c r="C2474" t="s">
        <v>26</v>
      </c>
      <c r="D2474" t="s">
        <v>13</v>
      </c>
      <c r="E2474" t="s">
        <v>115</v>
      </c>
    </row>
    <row r="2475" spans="3:14" x14ac:dyDescent="0.3">
      <c r="C2475" t="s">
        <v>18</v>
      </c>
      <c r="D2475" t="s">
        <v>19</v>
      </c>
      <c r="E2475">
        <v>5</v>
      </c>
      <c r="L2475" s="1">
        <v>394000</v>
      </c>
      <c r="M2475" s="1">
        <v>0.125</v>
      </c>
      <c r="N2475" s="1">
        <v>0.16819000000000001</v>
      </c>
    </row>
    <row r="2476" spans="3:14" x14ac:dyDescent="0.3">
      <c r="C2476" t="s">
        <v>21</v>
      </c>
      <c r="D2476" t="s">
        <v>19</v>
      </c>
      <c r="E2476">
        <v>555</v>
      </c>
      <c r="L2476" s="1">
        <v>426000</v>
      </c>
      <c r="M2476" s="1">
        <v>0.125</v>
      </c>
      <c r="N2476" s="1">
        <v>0.15075</v>
      </c>
    </row>
    <row r="2477" spans="3:14" x14ac:dyDescent="0.3">
      <c r="C2477" t="s">
        <v>28</v>
      </c>
      <c r="D2477" t="s">
        <v>19</v>
      </c>
      <c r="E2477">
        <v>100.6</v>
      </c>
      <c r="F2477" t="s">
        <v>29</v>
      </c>
      <c r="L2477" s="1">
        <v>477000</v>
      </c>
      <c r="M2477" s="1">
        <v>9.9000000000000005E-2</v>
      </c>
      <c r="N2477" s="1">
        <v>0.13022</v>
      </c>
    </row>
    <row r="2478" spans="3:14" x14ac:dyDescent="0.3">
      <c r="C2478" t="s">
        <v>30</v>
      </c>
      <c r="D2478" t="s">
        <v>19</v>
      </c>
      <c r="E2478" t="s">
        <v>31</v>
      </c>
      <c r="L2478" s="1">
        <v>534000</v>
      </c>
      <c r="M2478" s="1">
        <v>8.9899999999999994E-2</v>
      </c>
      <c r="N2478" s="1">
        <v>0.11425</v>
      </c>
    </row>
    <row r="2479" spans="3:14" x14ac:dyDescent="0.3">
      <c r="C2479" t="s">
        <v>32</v>
      </c>
      <c r="D2479" t="s">
        <v>19</v>
      </c>
      <c r="E2479">
        <v>10</v>
      </c>
      <c r="L2479" s="1">
        <v>578000</v>
      </c>
      <c r="M2479" s="1">
        <v>7.6200000000000004E-2</v>
      </c>
      <c r="N2479" s="1">
        <v>0.10524</v>
      </c>
    </row>
    <row r="2480" spans="3:14" x14ac:dyDescent="0.3">
      <c r="C2480" t="s">
        <v>25</v>
      </c>
      <c r="L2480" s="1">
        <v>616000</v>
      </c>
      <c r="M2480" s="1">
        <v>9.3299999999999994E-2</v>
      </c>
      <c r="N2480" s="1">
        <v>9.9093000000000001E-2</v>
      </c>
    </row>
    <row r="2481" spans="3:14" x14ac:dyDescent="0.3">
      <c r="C2481" t="s">
        <v>33</v>
      </c>
      <c r="D2481" t="s">
        <v>34</v>
      </c>
      <c r="E2481" t="s">
        <v>35</v>
      </c>
      <c r="F2481" t="s">
        <v>36</v>
      </c>
      <c r="G2481" t="s">
        <v>37</v>
      </c>
      <c r="H2481" t="s">
        <v>36</v>
      </c>
      <c r="L2481" s="1">
        <v>660000</v>
      </c>
      <c r="M2481" s="1">
        <v>6.5199999999999994E-2</v>
      </c>
      <c r="N2481" s="1">
        <v>9.3404000000000001E-2</v>
      </c>
    </row>
    <row r="2482" spans="3:14" x14ac:dyDescent="0.3">
      <c r="C2482" s="1">
        <v>989000</v>
      </c>
      <c r="D2482" s="1">
        <v>5.8700000000000002E-2</v>
      </c>
      <c r="E2482" s="1">
        <v>0.10038999999999999</v>
      </c>
      <c r="L2482" s="1">
        <v>698000</v>
      </c>
      <c r="M2482" s="1">
        <v>6.4899999999999999E-2</v>
      </c>
      <c r="N2482" s="1">
        <v>8.9454000000000006E-2</v>
      </c>
    </row>
    <row r="2483" spans="3:14" x14ac:dyDescent="0.3">
      <c r="C2483" s="1">
        <v>495000</v>
      </c>
      <c r="D2483" s="1">
        <v>0.13900000000000001</v>
      </c>
      <c r="E2483" s="1">
        <v>0.18279000000000001</v>
      </c>
      <c r="L2483" s="1">
        <v>736000</v>
      </c>
      <c r="M2483" s="1">
        <v>5.1799999999999999E-2</v>
      </c>
      <c r="N2483" s="1">
        <v>8.6213999999999999E-2</v>
      </c>
    </row>
    <row r="2484" spans="3:14" x14ac:dyDescent="0.3">
      <c r="C2484" s="1">
        <v>1879000</v>
      </c>
      <c r="D2484" s="1">
        <v>9.6000000000000002E-2</v>
      </c>
      <c r="E2484" s="1">
        <v>9.8936999999999997E-2</v>
      </c>
      <c r="L2484" s="1">
        <v>774000</v>
      </c>
      <c r="M2484" s="1">
        <v>5.79E-2</v>
      </c>
      <c r="N2484" s="1">
        <v>8.3557000000000006E-2</v>
      </c>
    </row>
    <row r="2485" spans="3:14" x14ac:dyDescent="0.3">
      <c r="C2485" s="1">
        <v>1585000</v>
      </c>
      <c r="D2485" s="1">
        <v>9.01E-2</v>
      </c>
      <c r="E2485" s="1">
        <v>0.12942000000000001</v>
      </c>
      <c r="L2485" s="1">
        <v>831000</v>
      </c>
      <c r="M2485" s="1">
        <v>4.99E-2</v>
      </c>
      <c r="N2485" s="1">
        <v>8.0464999999999995E-2</v>
      </c>
    </row>
    <row r="2486" spans="3:14" x14ac:dyDescent="0.3">
      <c r="C2486" s="1">
        <v>2174000</v>
      </c>
      <c r="D2486" s="1">
        <v>0.06</v>
      </c>
      <c r="E2486" s="1">
        <v>6.4036999999999997E-2</v>
      </c>
      <c r="L2486" s="1">
        <v>875000</v>
      </c>
      <c r="M2486" s="1">
        <v>4.4699999999999997E-2</v>
      </c>
      <c r="N2486" s="1">
        <v>7.8688999999999995E-2</v>
      </c>
    </row>
    <row r="2487" spans="3:14" x14ac:dyDescent="0.3">
      <c r="C2487" t="s">
        <v>25</v>
      </c>
      <c r="L2487" s="1">
        <v>913000</v>
      </c>
      <c r="M2487" s="1">
        <v>4.8899999999999999E-2</v>
      </c>
      <c r="N2487" s="1">
        <v>7.7521999999999994E-2</v>
      </c>
    </row>
    <row r="2488" spans="3:14" x14ac:dyDescent="0.3">
      <c r="C2488" t="s">
        <v>26</v>
      </c>
      <c r="D2488" t="s">
        <v>13</v>
      </c>
      <c r="E2488" t="s">
        <v>116</v>
      </c>
      <c r="L2488" s="1">
        <v>951000</v>
      </c>
      <c r="M2488" s="1">
        <v>4.1200000000000001E-2</v>
      </c>
      <c r="N2488" s="1">
        <v>7.6661999999999994E-2</v>
      </c>
    </row>
    <row r="2489" spans="3:14" x14ac:dyDescent="0.3">
      <c r="C2489" t="s">
        <v>18</v>
      </c>
      <c r="D2489" t="s">
        <v>19</v>
      </c>
      <c r="E2489">
        <v>5</v>
      </c>
      <c r="L2489" s="1">
        <v>996000</v>
      </c>
      <c r="M2489" s="1">
        <v>4.4200000000000003E-2</v>
      </c>
      <c r="N2489" s="1">
        <v>7.6010999999999995E-2</v>
      </c>
    </row>
    <row r="2490" spans="3:14" x14ac:dyDescent="0.3">
      <c r="C2490" t="s">
        <v>21</v>
      </c>
      <c r="D2490" t="s">
        <v>19</v>
      </c>
      <c r="E2490">
        <v>572.5</v>
      </c>
      <c r="L2490" s="1">
        <v>1040000</v>
      </c>
      <c r="M2490" s="1">
        <v>4.0399999999999998E-2</v>
      </c>
      <c r="N2490" s="1">
        <v>7.5743000000000005E-2</v>
      </c>
    </row>
    <row r="2491" spans="3:14" x14ac:dyDescent="0.3">
      <c r="C2491" t="s">
        <v>28</v>
      </c>
      <c r="D2491" t="s">
        <v>19</v>
      </c>
      <c r="E2491">
        <v>116.4</v>
      </c>
      <c r="F2491" t="s">
        <v>29</v>
      </c>
      <c r="L2491" s="1">
        <v>1065000</v>
      </c>
      <c r="M2491" s="1">
        <v>4.7300000000000002E-2</v>
      </c>
      <c r="N2491" s="1">
        <v>7.5748999999999997E-2</v>
      </c>
    </row>
    <row r="2492" spans="3:14" x14ac:dyDescent="0.3">
      <c r="C2492" t="s">
        <v>30</v>
      </c>
      <c r="D2492" t="s">
        <v>19</v>
      </c>
      <c r="E2492" t="s">
        <v>31</v>
      </c>
      <c r="L2492" s="1">
        <v>1110000</v>
      </c>
      <c r="M2492" s="1">
        <v>4.3400000000000001E-2</v>
      </c>
      <c r="N2492" s="1">
        <v>7.6053999999999997E-2</v>
      </c>
    </row>
    <row r="2493" spans="3:14" x14ac:dyDescent="0.3">
      <c r="C2493" t="s">
        <v>32</v>
      </c>
      <c r="D2493" t="s">
        <v>19</v>
      </c>
      <c r="E2493">
        <v>10</v>
      </c>
      <c r="L2493" s="1">
        <v>1148000</v>
      </c>
      <c r="M2493" s="1">
        <v>4.8099999999999997E-2</v>
      </c>
      <c r="N2493" s="1">
        <v>7.6612E-2</v>
      </c>
    </row>
    <row r="2494" spans="3:14" x14ac:dyDescent="0.3">
      <c r="C2494" t="s">
        <v>25</v>
      </c>
      <c r="L2494" s="1">
        <v>1192000</v>
      </c>
      <c r="M2494" s="1">
        <v>4.4499999999999998E-2</v>
      </c>
      <c r="N2494" s="1">
        <v>7.7623999999999999E-2</v>
      </c>
    </row>
    <row r="2495" spans="3:14" x14ac:dyDescent="0.3">
      <c r="C2495" t="s">
        <v>33</v>
      </c>
      <c r="D2495" t="s">
        <v>34</v>
      </c>
      <c r="E2495" t="s">
        <v>35</v>
      </c>
      <c r="F2495" t="s">
        <v>36</v>
      </c>
      <c r="G2495" t="s">
        <v>37</v>
      </c>
      <c r="H2495" t="s">
        <v>36</v>
      </c>
      <c r="L2495" s="1">
        <v>1224000</v>
      </c>
      <c r="M2495" s="1">
        <v>4.6600000000000003E-2</v>
      </c>
      <c r="N2495" s="1">
        <v>7.8620999999999996E-2</v>
      </c>
    </row>
    <row r="2496" spans="3:14" x14ac:dyDescent="0.3">
      <c r="C2496" s="1">
        <v>989000</v>
      </c>
      <c r="D2496" s="1">
        <v>4.5100000000000001E-2</v>
      </c>
      <c r="E2496" s="1">
        <v>7.7882000000000007E-2</v>
      </c>
      <c r="L2496" s="1">
        <v>1262000</v>
      </c>
      <c r="M2496" s="1">
        <v>5.0099999999999999E-2</v>
      </c>
      <c r="N2496" s="1">
        <v>8.0114000000000005E-2</v>
      </c>
    </row>
    <row r="2497" spans="3:14" x14ac:dyDescent="0.3">
      <c r="C2497" s="1">
        <v>495000</v>
      </c>
      <c r="D2497" s="1">
        <v>9.5299999999999996E-2</v>
      </c>
      <c r="E2497" s="1">
        <v>0.12859999999999999</v>
      </c>
      <c r="L2497" s="1">
        <v>1300000</v>
      </c>
      <c r="M2497" s="1">
        <v>4.9200000000000001E-2</v>
      </c>
      <c r="N2497" s="1">
        <v>8.1967999999999999E-2</v>
      </c>
    </row>
    <row r="2498" spans="3:14" x14ac:dyDescent="0.3">
      <c r="C2498" s="1">
        <v>1879000</v>
      </c>
      <c r="D2498" s="1">
        <v>8.7300000000000003E-2</v>
      </c>
      <c r="E2498" s="1">
        <v>6.8376999999999993E-2</v>
      </c>
      <c r="L2498" s="1">
        <v>1338000</v>
      </c>
      <c r="M2498" s="1">
        <v>5.0099999999999999E-2</v>
      </c>
      <c r="N2498" s="1">
        <v>8.4207000000000004E-2</v>
      </c>
    </row>
    <row r="2499" spans="3:14" x14ac:dyDescent="0.3">
      <c r="C2499" s="1">
        <v>1585000</v>
      </c>
      <c r="D2499" s="1">
        <v>8.9700000000000002E-2</v>
      </c>
      <c r="E2499" s="1">
        <v>0.10623</v>
      </c>
      <c r="L2499" s="1">
        <v>1364000</v>
      </c>
      <c r="M2499" s="1">
        <v>5.1799999999999999E-2</v>
      </c>
      <c r="N2499" s="1">
        <v>8.5969000000000004E-2</v>
      </c>
    </row>
    <row r="2500" spans="3:14" x14ac:dyDescent="0.3">
      <c r="C2500" s="1">
        <v>2174000</v>
      </c>
      <c r="D2500" s="1">
        <v>5.0299999999999997E-2</v>
      </c>
      <c r="E2500" s="1">
        <v>4.1443000000000001E-2</v>
      </c>
      <c r="L2500" s="1">
        <v>1408000</v>
      </c>
      <c r="M2500" s="1">
        <v>5.8700000000000002E-2</v>
      </c>
      <c r="N2500" s="1">
        <v>8.9373999999999995E-2</v>
      </c>
    </row>
    <row r="2501" spans="3:14" x14ac:dyDescent="0.3">
      <c r="C2501" t="s">
        <v>25</v>
      </c>
      <c r="L2501" s="1">
        <v>1447000</v>
      </c>
      <c r="M2501" s="1">
        <v>6.3600000000000004E-2</v>
      </c>
      <c r="N2501" s="1">
        <v>9.2786999999999994E-2</v>
      </c>
    </row>
    <row r="2502" spans="3:14" x14ac:dyDescent="0.3">
      <c r="C2502" t="s">
        <v>26</v>
      </c>
      <c r="D2502" t="s">
        <v>13</v>
      </c>
      <c r="E2502" t="s">
        <v>117</v>
      </c>
      <c r="L2502" s="1">
        <v>1466000</v>
      </c>
      <c r="M2502" s="1">
        <v>6.6699999999999995E-2</v>
      </c>
      <c r="N2502" s="1">
        <v>9.4547999999999993E-2</v>
      </c>
    </row>
    <row r="2503" spans="3:14" x14ac:dyDescent="0.3">
      <c r="C2503" t="s">
        <v>18</v>
      </c>
      <c r="D2503" t="s">
        <v>19</v>
      </c>
      <c r="E2503">
        <v>70</v>
      </c>
      <c r="L2503" s="1">
        <v>1498000</v>
      </c>
      <c r="M2503" s="1">
        <v>7.2800000000000004E-2</v>
      </c>
      <c r="N2503" s="1">
        <v>9.7572000000000006E-2</v>
      </c>
    </row>
    <row r="2504" spans="3:14" x14ac:dyDescent="0.3">
      <c r="C2504" t="s">
        <v>21</v>
      </c>
      <c r="D2504" t="s">
        <v>19</v>
      </c>
      <c r="E2504">
        <v>7908</v>
      </c>
      <c r="L2504" s="1">
        <v>1530000</v>
      </c>
      <c r="M2504" s="1">
        <v>7.6999999999999999E-2</v>
      </c>
      <c r="N2504" s="1">
        <v>0.10050000000000001</v>
      </c>
    </row>
    <row r="2505" spans="3:14" x14ac:dyDescent="0.3">
      <c r="C2505" t="s">
        <v>28</v>
      </c>
      <c r="D2505" t="s">
        <v>19</v>
      </c>
      <c r="E2505">
        <v>118.1</v>
      </c>
      <c r="F2505" t="s">
        <v>29</v>
      </c>
      <c r="L2505" s="1">
        <v>1550000</v>
      </c>
      <c r="M2505" s="1">
        <v>8.0600000000000005E-2</v>
      </c>
      <c r="N2505" s="1">
        <v>0.10216</v>
      </c>
    </row>
    <row r="2506" spans="3:14" x14ac:dyDescent="0.3">
      <c r="C2506" t="s">
        <v>30</v>
      </c>
      <c r="D2506" t="s">
        <v>19</v>
      </c>
      <c r="E2506" t="s">
        <v>31</v>
      </c>
      <c r="L2506" s="1">
        <v>1563000</v>
      </c>
      <c r="M2506" s="1">
        <v>8.48E-2</v>
      </c>
      <c r="N2506" s="1">
        <v>0.10313</v>
      </c>
    </row>
    <row r="2507" spans="3:14" x14ac:dyDescent="0.3">
      <c r="C2507" t="s">
        <v>32</v>
      </c>
      <c r="D2507" t="s">
        <v>19</v>
      </c>
      <c r="E2507">
        <v>10</v>
      </c>
      <c r="L2507" s="1">
        <v>1601000</v>
      </c>
      <c r="M2507" s="1">
        <v>0.09</v>
      </c>
      <c r="N2507" s="1">
        <v>0.10514</v>
      </c>
    </row>
    <row r="2508" spans="3:14" x14ac:dyDescent="0.3">
      <c r="C2508" t="s">
        <v>25</v>
      </c>
      <c r="L2508" s="1">
        <v>1627000</v>
      </c>
      <c r="M2508" s="1">
        <v>9.35E-2</v>
      </c>
      <c r="N2508" s="1">
        <v>0.10555</v>
      </c>
    </row>
    <row r="2509" spans="3:14" x14ac:dyDescent="0.3">
      <c r="C2509" t="s">
        <v>33</v>
      </c>
      <c r="D2509" t="s">
        <v>34</v>
      </c>
      <c r="E2509" t="s">
        <v>35</v>
      </c>
      <c r="F2509" t="s">
        <v>36</v>
      </c>
      <c r="G2509" t="s">
        <v>37</v>
      </c>
      <c r="H2509" t="s">
        <v>36</v>
      </c>
      <c r="L2509" s="1">
        <v>1653000</v>
      </c>
      <c r="M2509" s="1">
        <v>9.6699999999999994E-2</v>
      </c>
      <c r="N2509" s="1">
        <v>0.10493</v>
      </c>
    </row>
    <row r="2510" spans="3:14" x14ac:dyDescent="0.3">
      <c r="C2510" s="1">
        <v>394000</v>
      </c>
      <c r="D2510" s="1">
        <v>0.125</v>
      </c>
      <c r="E2510" s="1">
        <v>0.16819000000000001</v>
      </c>
      <c r="L2510" s="1">
        <v>1673000</v>
      </c>
      <c r="M2510" s="1">
        <v>0.10199999999999999</v>
      </c>
      <c r="N2510" s="1">
        <v>0.10367</v>
      </c>
    </row>
    <row r="2511" spans="3:14" x14ac:dyDescent="0.3">
      <c r="C2511" s="1">
        <v>426000</v>
      </c>
      <c r="D2511" s="1">
        <v>0.125</v>
      </c>
      <c r="E2511" s="1">
        <v>0.15075</v>
      </c>
      <c r="L2511" s="1">
        <v>1705000</v>
      </c>
      <c r="M2511" s="1">
        <v>0.10199999999999999</v>
      </c>
      <c r="N2511" s="1">
        <v>0.10019</v>
      </c>
    </row>
    <row r="2512" spans="3:14" x14ac:dyDescent="0.3">
      <c r="C2512" s="1">
        <v>477000</v>
      </c>
      <c r="D2512" s="1">
        <v>9.9000000000000005E-2</v>
      </c>
      <c r="E2512" s="1">
        <v>0.13022</v>
      </c>
      <c r="L2512" s="1">
        <v>1730000</v>
      </c>
      <c r="M2512" s="1">
        <v>0.10299999999999999</v>
      </c>
      <c r="N2512" s="1">
        <v>9.6351999999999993E-2</v>
      </c>
    </row>
    <row r="2513" spans="3:14" x14ac:dyDescent="0.3">
      <c r="C2513" s="1">
        <v>534000</v>
      </c>
      <c r="D2513" s="1">
        <v>8.9899999999999994E-2</v>
      </c>
      <c r="E2513" s="1">
        <v>0.11425</v>
      </c>
      <c r="L2513" s="1">
        <v>1749000</v>
      </c>
      <c r="M2513" s="1">
        <v>0.10299999999999999</v>
      </c>
      <c r="N2513" s="1">
        <v>9.2900999999999997E-2</v>
      </c>
    </row>
    <row r="2514" spans="3:14" x14ac:dyDescent="0.3">
      <c r="C2514" s="1">
        <v>578000</v>
      </c>
      <c r="D2514" s="1">
        <v>7.6200000000000004E-2</v>
      </c>
      <c r="E2514" s="1">
        <v>0.10524</v>
      </c>
      <c r="L2514" s="1">
        <v>1775000</v>
      </c>
      <c r="M2514" s="1">
        <v>0.10199999999999999</v>
      </c>
      <c r="N2514" s="1">
        <v>8.7673000000000001E-2</v>
      </c>
    </row>
    <row r="2515" spans="3:14" x14ac:dyDescent="0.3">
      <c r="C2515" s="1">
        <v>616000</v>
      </c>
      <c r="D2515" s="1">
        <v>9.3299999999999994E-2</v>
      </c>
      <c r="E2515" s="1">
        <v>9.9093000000000001E-2</v>
      </c>
      <c r="L2515" s="1">
        <v>1807000</v>
      </c>
      <c r="M2515" s="1">
        <v>0.1</v>
      </c>
      <c r="N2515" s="1">
        <v>8.0874000000000001E-2</v>
      </c>
    </row>
    <row r="2516" spans="3:14" x14ac:dyDescent="0.3">
      <c r="C2516" s="1">
        <v>660000</v>
      </c>
      <c r="D2516" s="1">
        <v>6.5199999999999994E-2</v>
      </c>
      <c r="E2516" s="1">
        <v>9.3404000000000001E-2</v>
      </c>
      <c r="L2516" s="1">
        <v>1832000</v>
      </c>
      <c r="M2516" s="1">
        <v>9.3700000000000006E-2</v>
      </c>
      <c r="N2516" s="1">
        <v>7.5608999999999996E-2</v>
      </c>
    </row>
    <row r="2517" spans="3:14" x14ac:dyDescent="0.3">
      <c r="C2517" s="1">
        <v>698000</v>
      </c>
      <c r="D2517" s="1">
        <v>6.4899999999999999E-2</v>
      </c>
      <c r="E2517" s="1">
        <v>8.9454000000000006E-2</v>
      </c>
      <c r="L2517" s="1">
        <v>1845000</v>
      </c>
      <c r="M2517" s="1">
        <v>9.6299999999999997E-2</v>
      </c>
      <c r="N2517" s="1">
        <v>7.2961999999999999E-2</v>
      </c>
    </row>
    <row r="2518" spans="3:14" x14ac:dyDescent="0.3">
      <c r="C2518" s="1">
        <v>736000</v>
      </c>
      <c r="D2518" s="1">
        <v>5.1799999999999999E-2</v>
      </c>
      <c r="E2518" s="1">
        <v>8.6213999999999999E-2</v>
      </c>
      <c r="L2518" s="1">
        <v>1863000</v>
      </c>
      <c r="M2518" s="1">
        <v>9.1499999999999998E-2</v>
      </c>
      <c r="N2518" s="1">
        <v>6.9452E-2</v>
      </c>
    </row>
    <row r="2519" spans="3:14" x14ac:dyDescent="0.3">
      <c r="C2519" s="1">
        <v>774000</v>
      </c>
      <c r="D2519" s="1">
        <v>5.79E-2</v>
      </c>
      <c r="E2519" s="1">
        <v>8.3557000000000006E-2</v>
      </c>
      <c r="L2519" s="1">
        <v>1882000</v>
      </c>
      <c r="M2519" s="1">
        <v>8.77E-2</v>
      </c>
      <c r="N2519" s="1">
        <v>6.5975000000000006E-2</v>
      </c>
    </row>
    <row r="2520" spans="3:14" x14ac:dyDescent="0.3">
      <c r="C2520" s="1">
        <v>831000</v>
      </c>
      <c r="D2520" s="1">
        <v>4.99E-2</v>
      </c>
      <c r="E2520" s="1">
        <v>8.0464999999999995E-2</v>
      </c>
      <c r="L2520" s="1">
        <v>1907000</v>
      </c>
      <c r="M2520" s="1">
        <v>8.3500000000000005E-2</v>
      </c>
      <c r="N2520" s="1">
        <v>6.1801000000000002E-2</v>
      </c>
    </row>
    <row r="2521" spans="3:14" x14ac:dyDescent="0.3">
      <c r="C2521" s="1">
        <v>875000</v>
      </c>
      <c r="D2521" s="1">
        <v>4.4699999999999997E-2</v>
      </c>
      <c r="E2521" s="1">
        <v>7.8688999999999995E-2</v>
      </c>
      <c r="L2521" s="1">
        <v>1926000</v>
      </c>
      <c r="M2521" s="1">
        <v>0.08</v>
      </c>
      <c r="N2521" s="1">
        <v>5.8943000000000002E-2</v>
      </c>
    </row>
    <row r="2522" spans="3:14" x14ac:dyDescent="0.3">
      <c r="C2522" s="1">
        <v>913000</v>
      </c>
      <c r="D2522" s="1">
        <v>4.8899999999999999E-2</v>
      </c>
      <c r="E2522" s="1">
        <v>7.7521999999999994E-2</v>
      </c>
      <c r="L2522" s="1">
        <v>1957000</v>
      </c>
      <c r="M2522" s="1">
        <v>7.3999999999999996E-2</v>
      </c>
      <c r="N2522" s="1">
        <v>5.4850000000000003E-2</v>
      </c>
    </row>
    <row r="2523" spans="3:14" x14ac:dyDescent="0.3">
      <c r="C2523" s="1">
        <v>951000</v>
      </c>
      <c r="D2523" s="1">
        <v>4.1200000000000001E-2</v>
      </c>
      <c r="E2523" s="1">
        <v>7.6661999999999994E-2</v>
      </c>
      <c r="L2523" s="1">
        <v>1982000</v>
      </c>
      <c r="M2523" s="1">
        <v>6.9500000000000006E-2</v>
      </c>
      <c r="N2523" s="1">
        <v>5.203E-2</v>
      </c>
    </row>
    <row r="2524" spans="3:14" x14ac:dyDescent="0.3">
      <c r="C2524" s="1">
        <v>996000</v>
      </c>
      <c r="D2524" s="1">
        <v>4.4200000000000003E-2</v>
      </c>
      <c r="E2524" s="1">
        <v>7.6010999999999995E-2</v>
      </c>
      <c r="L2524" s="1">
        <v>2013000</v>
      </c>
      <c r="M2524" s="1">
        <v>6.4000000000000001E-2</v>
      </c>
      <c r="N2524" s="1">
        <v>4.9062000000000001E-2</v>
      </c>
    </row>
    <row r="2525" spans="3:14" x14ac:dyDescent="0.3">
      <c r="C2525" s="1">
        <v>1040000</v>
      </c>
      <c r="D2525" s="1">
        <v>4.0399999999999998E-2</v>
      </c>
      <c r="E2525" s="1">
        <v>7.5743000000000005E-2</v>
      </c>
      <c r="L2525" s="1">
        <v>2057000</v>
      </c>
      <c r="M2525" s="1">
        <v>6.0400000000000002E-2</v>
      </c>
      <c r="N2525" s="1">
        <v>4.5698000000000003E-2</v>
      </c>
    </row>
    <row r="2526" spans="3:14" x14ac:dyDescent="0.3">
      <c r="C2526" s="1">
        <v>1065000</v>
      </c>
      <c r="D2526" s="1">
        <v>4.7300000000000002E-2</v>
      </c>
      <c r="E2526" s="1">
        <v>7.5748999999999997E-2</v>
      </c>
      <c r="L2526" s="1">
        <v>2101000</v>
      </c>
      <c r="M2526" s="1">
        <v>5.7099999999999998E-2</v>
      </c>
      <c r="N2526" s="1">
        <v>4.3128E-2</v>
      </c>
    </row>
    <row r="2527" spans="3:14" x14ac:dyDescent="0.3">
      <c r="C2527" s="1">
        <v>1110000</v>
      </c>
      <c r="D2527" s="1">
        <v>4.3400000000000001E-2</v>
      </c>
      <c r="E2527" s="1">
        <v>7.6053999999999997E-2</v>
      </c>
      <c r="L2527" s="1">
        <v>2139000</v>
      </c>
      <c r="M2527" s="1">
        <v>5.28E-2</v>
      </c>
      <c r="N2527" s="1">
        <v>4.1398999999999998E-2</v>
      </c>
    </row>
    <row r="2528" spans="3:14" x14ac:dyDescent="0.3">
      <c r="C2528" s="1">
        <v>1148000</v>
      </c>
      <c r="D2528" s="1">
        <v>4.8099999999999997E-2</v>
      </c>
      <c r="E2528" s="1">
        <v>7.6612E-2</v>
      </c>
      <c r="L2528" s="1">
        <v>2177000</v>
      </c>
      <c r="M2528" s="1">
        <v>4.9500000000000002E-2</v>
      </c>
      <c r="N2528" s="1">
        <v>4.0023999999999997E-2</v>
      </c>
    </row>
    <row r="2529" spans="3:14" x14ac:dyDescent="0.3">
      <c r="C2529" s="1">
        <v>1192000</v>
      </c>
      <c r="D2529" s="1">
        <v>4.4499999999999998E-2</v>
      </c>
      <c r="E2529" s="1">
        <v>7.7623999999999999E-2</v>
      </c>
      <c r="L2529" s="1">
        <v>2215000</v>
      </c>
      <c r="M2529" s="1">
        <v>4.7800000000000002E-2</v>
      </c>
      <c r="N2529" s="1">
        <v>3.8924E-2</v>
      </c>
    </row>
    <row r="2530" spans="3:14" x14ac:dyDescent="0.3">
      <c r="C2530" s="1">
        <v>1224000</v>
      </c>
      <c r="D2530" s="1">
        <v>4.6600000000000003E-2</v>
      </c>
      <c r="E2530" s="1">
        <v>7.8620999999999996E-2</v>
      </c>
      <c r="L2530" s="1">
        <v>2253000</v>
      </c>
      <c r="M2530" s="1">
        <v>4.5499999999999999E-2</v>
      </c>
      <c r="N2530" s="1">
        <v>3.8040999999999998E-2</v>
      </c>
    </row>
    <row r="2531" spans="3:14" x14ac:dyDescent="0.3">
      <c r="C2531" s="1">
        <v>1262000</v>
      </c>
      <c r="D2531" s="1">
        <v>5.0099999999999999E-2</v>
      </c>
      <c r="E2531" s="1">
        <v>8.0114000000000005E-2</v>
      </c>
      <c r="L2531" s="1">
        <v>2284000</v>
      </c>
      <c r="M2531" s="1">
        <v>4.36E-2</v>
      </c>
      <c r="N2531" s="1">
        <v>3.7449000000000003E-2</v>
      </c>
    </row>
    <row r="2532" spans="3:14" x14ac:dyDescent="0.3">
      <c r="C2532" s="1">
        <v>1300000</v>
      </c>
      <c r="D2532" s="1">
        <v>4.9200000000000001E-2</v>
      </c>
      <c r="E2532" s="1">
        <v>8.1967999999999999E-2</v>
      </c>
      <c r="L2532" s="1">
        <v>2322000</v>
      </c>
      <c r="M2532" s="1">
        <v>4.2200000000000001E-2</v>
      </c>
      <c r="N2532" s="1">
        <v>3.6850000000000001E-2</v>
      </c>
    </row>
    <row r="2533" spans="3:14" x14ac:dyDescent="0.3">
      <c r="C2533" s="1">
        <v>1338000</v>
      </c>
      <c r="D2533" s="1">
        <v>5.0099999999999999E-2</v>
      </c>
      <c r="E2533" s="1">
        <v>8.4207000000000004E-2</v>
      </c>
      <c r="L2533" s="1">
        <v>2347000</v>
      </c>
      <c r="M2533" s="1">
        <v>4.1300000000000003E-2</v>
      </c>
      <c r="N2533" s="1">
        <v>3.6518000000000002E-2</v>
      </c>
    </row>
    <row r="2534" spans="3:14" x14ac:dyDescent="0.3">
      <c r="C2534" s="1">
        <v>1364000</v>
      </c>
      <c r="D2534" s="1">
        <v>5.1799999999999999E-2</v>
      </c>
      <c r="E2534" s="1">
        <v>8.5969000000000004E-2</v>
      </c>
      <c r="L2534" s="1">
        <v>2379000</v>
      </c>
      <c r="M2534" s="1">
        <v>3.95E-2</v>
      </c>
      <c r="N2534" s="1">
        <v>3.6152999999999998E-2</v>
      </c>
    </row>
    <row r="2535" spans="3:14" x14ac:dyDescent="0.3">
      <c r="C2535" s="1">
        <v>1408000</v>
      </c>
      <c r="D2535" s="1">
        <v>5.8700000000000002E-2</v>
      </c>
      <c r="E2535" s="1">
        <v>8.9373999999999995E-2</v>
      </c>
      <c r="L2535" s="1">
        <v>2423000</v>
      </c>
      <c r="M2535" s="1">
        <v>3.9300000000000002E-2</v>
      </c>
      <c r="N2535" s="1">
        <v>3.5742999999999997E-2</v>
      </c>
    </row>
    <row r="2536" spans="3:14" x14ac:dyDescent="0.3">
      <c r="C2536" s="1">
        <v>1447000</v>
      </c>
      <c r="D2536" s="1">
        <v>6.3600000000000004E-2</v>
      </c>
      <c r="E2536" s="1">
        <v>9.2786999999999994E-2</v>
      </c>
      <c r="L2536" s="1">
        <v>2468000</v>
      </c>
      <c r="M2536" s="1">
        <v>3.8300000000000001E-2</v>
      </c>
      <c r="N2536" s="1">
        <v>3.5410999999999998E-2</v>
      </c>
    </row>
    <row r="2537" spans="3:14" x14ac:dyDescent="0.3">
      <c r="C2537" s="1">
        <v>1466000</v>
      </c>
      <c r="D2537" s="1">
        <v>6.6699999999999995E-2</v>
      </c>
      <c r="E2537" s="1">
        <v>9.4547999999999993E-2</v>
      </c>
      <c r="L2537" s="1">
        <v>2512000</v>
      </c>
      <c r="M2537" s="1">
        <v>3.5900000000000001E-2</v>
      </c>
      <c r="N2537" s="1">
        <v>3.5152999999999997E-2</v>
      </c>
    </row>
    <row r="2538" spans="3:14" x14ac:dyDescent="0.3">
      <c r="C2538" s="1">
        <v>1498000</v>
      </c>
      <c r="D2538" s="1">
        <v>7.2800000000000004E-2</v>
      </c>
      <c r="E2538" s="1">
        <v>9.7572000000000006E-2</v>
      </c>
      <c r="L2538" s="1">
        <v>2550000</v>
      </c>
      <c r="M2538" s="1">
        <v>3.5299999999999998E-2</v>
      </c>
      <c r="N2538" s="1">
        <v>3.4972999999999997E-2</v>
      </c>
    </row>
    <row r="2539" spans="3:14" x14ac:dyDescent="0.3">
      <c r="C2539" s="1">
        <v>1530000</v>
      </c>
      <c r="D2539" s="1">
        <v>7.6999999999999999E-2</v>
      </c>
      <c r="E2539" s="1">
        <v>0.10050000000000001</v>
      </c>
      <c r="L2539" s="1">
        <v>2581000</v>
      </c>
      <c r="M2539" s="1">
        <v>3.4000000000000002E-2</v>
      </c>
      <c r="N2539" s="1">
        <v>3.4851E-2</v>
      </c>
    </row>
    <row r="2540" spans="3:14" x14ac:dyDescent="0.3">
      <c r="C2540" s="1">
        <v>1550000</v>
      </c>
      <c r="D2540" s="1">
        <v>8.0600000000000005E-2</v>
      </c>
      <c r="E2540" s="1">
        <v>0.10216</v>
      </c>
      <c r="L2540" s="1">
        <v>2632000</v>
      </c>
      <c r="M2540" s="1">
        <v>3.5099999999999999E-2</v>
      </c>
      <c r="N2540" s="1">
        <v>3.4688999999999998E-2</v>
      </c>
    </row>
    <row r="2541" spans="3:14" x14ac:dyDescent="0.3">
      <c r="C2541" s="1">
        <v>1563000</v>
      </c>
      <c r="D2541" s="1">
        <v>8.48E-2</v>
      </c>
      <c r="E2541" s="1">
        <v>0.10313</v>
      </c>
      <c r="L2541" s="1">
        <v>2676000</v>
      </c>
      <c r="M2541" s="1">
        <v>3.3399999999999999E-2</v>
      </c>
      <c r="N2541" s="1">
        <v>3.4581000000000001E-2</v>
      </c>
    </row>
    <row r="2542" spans="3:14" x14ac:dyDescent="0.3">
      <c r="C2542" s="1">
        <v>1601000</v>
      </c>
      <c r="D2542" s="1">
        <v>0.09</v>
      </c>
      <c r="E2542" s="1">
        <v>0.10514</v>
      </c>
      <c r="L2542" s="1">
        <v>2702000</v>
      </c>
      <c r="M2542" s="1">
        <v>3.32E-2</v>
      </c>
      <c r="N2542" s="1">
        <v>3.4528999999999997E-2</v>
      </c>
    </row>
    <row r="2543" spans="3:14" x14ac:dyDescent="0.3">
      <c r="C2543" s="1">
        <v>1627000</v>
      </c>
      <c r="D2543" s="1">
        <v>9.35E-2</v>
      </c>
      <c r="E2543" s="1">
        <v>0.10555</v>
      </c>
      <c r="L2543" s="1">
        <v>2733000</v>
      </c>
      <c r="M2543" s="1">
        <v>3.2899999999999999E-2</v>
      </c>
      <c r="N2543" s="1">
        <v>3.4476E-2</v>
      </c>
    </row>
    <row r="2544" spans="3:14" x14ac:dyDescent="0.3">
      <c r="C2544" s="1">
        <v>1653000</v>
      </c>
      <c r="D2544" s="1">
        <v>9.6699999999999994E-2</v>
      </c>
      <c r="E2544" s="1">
        <v>0.10493</v>
      </c>
      <c r="L2544" s="1">
        <v>2784000</v>
      </c>
      <c r="M2544" s="1">
        <v>3.3399999999999999E-2</v>
      </c>
      <c r="N2544" s="1">
        <v>3.4410000000000003E-2</v>
      </c>
    </row>
    <row r="2545" spans="3:14" x14ac:dyDescent="0.3">
      <c r="C2545" s="1">
        <v>1673000</v>
      </c>
      <c r="D2545" s="1">
        <v>0.10199999999999999</v>
      </c>
      <c r="E2545" s="1">
        <v>0.10367</v>
      </c>
    </row>
    <row r="2546" spans="3:14" x14ac:dyDescent="0.3">
      <c r="C2546" s="1">
        <v>1705000</v>
      </c>
      <c r="D2546" s="1">
        <v>0.10199999999999999</v>
      </c>
      <c r="E2546" s="1">
        <v>0.10019</v>
      </c>
    </row>
    <row r="2547" spans="3:14" x14ac:dyDescent="0.3">
      <c r="C2547" s="1">
        <v>1730000</v>
      </c>
      <c r="D2547" s="1">
        <v>0.10299999999999999</v>
      </c>
      <c r="E2547" s="1">
        <v>9.6351999999999993E-2</v>
      </c>
      <c r="L2547" s="1">
        <v>434000</v>
      </c>
      <c r="M2547" s="1">
        <v>7.9000000000000001E-2</v>
      </c>
      <c r="N2547" s="1">
        <v>9.0360999999999997E-2</v>
      </c>
    </row>
    <row r="2548" spans="3:14" x14ac:dyDescent="0.3">
      <c r="C2548" s="1">
        <v>1749000</v>
      </c>
      <c r="D2548" s="1">
        <v>0.10299999999999999</v>
      </c>
      <c r="E2548" s="1">
        <v>9.2900999999999997E-2</v>
      </c>
      <c r="L2548" s="1">
        <v>491000</v>
      </c>
      <c r="M2548" s="1">
        <v>6.1199999999999997E-2</v>
      </c>
      <c r="N2548" s="1">
        <v>7.8519000000000005E-2</v>
      </c>
    </row>
    <row r="2549" spans="3:14" x14ac:dyDescent="0.3">
      <c r="C2549" s="1">
        <v>1775000</v>
      </c>
      <c r="D2549" s="1">
        <v>0.10199999999999999</v>
      </c>
      <c r="E2549" s="1">
        <v>8.7673000000000001E-2</v>
      </c>
      <c r="L2549" s="1">
        <v>542000</v>
      </c>
      <c r="M2549" s="1">
        <v>4.3200000000000002E-2</v>
      </c>
      <c r="N2549" s="1">
        <v>7.1205000000000004E-2</v>
      </c>
    </row>
    <row r="2550" spans="3:14" x14ac:dyDescent="0.3">
      <c r="C2550" s="1">
        <v>1807000</v>
      </c>
      <c r="D2550" s="1">
        <v>0.1</v>
      </c>
      <c r="E2550" s="1">
        <v>8.0874000000000001E-2</v>
      </c>
      <c r="L2550" s="1">
        <v>593000</v>
      </c>
      <c r="M2550" s="1">
        <v>4.6800000000000001E-2</v>
      </c>
      <c r="N2550" s="1">
        <v>6.5915000000000001E-2</v>
      </c>
    </row>
    <row r="2551" spans="3:14" x14ac:dyDescent="0.3">
      <c r="C2551" s="1">
        <v>1832000</v>
      </c>
      <c r="D2551" s="1">
        <v>9.3700000000000006E-2</v>
      </c>
      <c r="E2551" s="1">
        <v>7.5608999999999996E-2</v>
      </c>
      <c r="L2551" s="1">
        <v>637000</v>
      </c>
      <c r="M2551" s="1">
        <v>4.0300000000000002E-2</v>
      </c>
      <c r="N2551" s="1">
        <v>6.2496000000000003E-2</v>
      </c>
    </row>
    <row r="2552" spans="3:14" x14ac:dyDescent="0.3">
      <c r="C2552" s="1">
        <v>1845000</v>
      </c>
      <c r="D2552" s="1">
        <v>9.6299999999999997E-2</v>
      </c>
      <c r="E2552" s="1">
        <v>7.2961999999999999E-2</v>
      </c>
      <c r="L2552" s="1">
        <v>675000</v>
      </c>
      <c r="M2552" s="1">
        <v>3.5700000000000003E-2</v>
      </c>
      <c r="N2552" s="1">
        <v>6.0184000000000001E-2</v>
      </c>
    </row>
    <row r="2553" spans="3:14" x14ac:dyDescent="0.3">
      <c r="C2553" s="1">
        <v>1863000</v>
      </c>
      <c r="D2553" s="1">
        <v>9.1499999999999998E-2</v>
      </c>
      <c r="E2553" s="1">
        <v>6.9452E-2</v>
      </c>
      <c r="L2553" s="1">
        <v>713000</v>
      </c>
      <c r="M2553" s="1">
        <v>3.1800000000000002E-2</v>
      </c>
      <c r="N2553" s="1">
        <v>5.8342999999999999E-2</v>
      </c>
    </row>
    <row r="2554" spans="3:14" x14ac:dyDescent="0.3">
      <c r="C2554" s="1">
        <v>1882000</v>
      </c>
      <c r="D2554" s="1">
        <v>8.77E-2</v>
      </c>
      <c r="E2554" s="1">
        <v>6.5975000000000006E-2</v>
      </c>
      <c r="L2554" s="1">
        <v>744000</v>
      </c>
      <c r="M2554" s="1">
        <v>3.2500000000000001E-2</v>
      </c>
      <c r="N2554" s="1">
        <v>5.713E-2</v>
      </c>
    </row>
    <row r="2555" spans="3:14" x14ac:dyDescent="0.3">
      <c r="C2555" s="1">
        <v>1907000</v>
      </c>
      <c r="D2555" s="1">
        <v>8.3500000000000005E-2</v>
      </c>
      <c r="E2555" s="1">
        <v>6.1801000000000002E-2</v>
      </c>
      <c r="L2555" s="1">
        <v>782000</v>
      </c>
      <c r="M2555" s="1">
        <v>2.92E-2</v>
      </c>
      <c r="N2555" s="1">
        <v>5.5944000000000001E-2</v>
      </c>
    </row>
    <row r="2556" spans="3:14" x14ac:dyDescent="0.3">
      <c r="C2556" s="1">
        <v>1926000</v>
      </c>
      <c r="D2556" s="1">
        <v>0.08</v>
      </c>
      <c r="E2556" s="1">
        <v>5.8943000000000002E-2</v>
      </c>
      <c r="L2556" s="1">
        <v>826000</v>
      </c>
      <c r="M2556" s="1">
        <v>2.5999999999999999E-2</v>
      </c>
      <c r="N2556" s="1">
        <v>5.4926999999999997E-2</v>
      </c>
    </row>
    <row r="2557" spans="3:14" x14ac:dyDescent="0.3">
      <c r="C2557" s="1">
        <v>1957000</v>
      </c>
      <c r="D2557" s="1">
        <v>7.3999999999999996E-2</v>
      </c>
      <c r="E2557" s="1">
        <v>5.4850000000000003E-2</v>
      </c>
      <c r="L2557" s="1">
        <v>858000</v>
      </c>
      <c r="M2557" s="1">
        <v>2.4E-2</v>
      </c>
      <c r="N2557" s="1">
        <v>5.4398000000000002E-2</v>
      </c>
    </row>
    <row r="2558" spans="3:14" x14ac:dyDescent="0.3">
      <c r="C2558" s="1">
        <v>1982000</v>
      </c>
      <c r="D2558" s="1">
        <v>6.9500000000000006E-2</v>
      </c>
      <c r="E2558" s="1">
        <v>5.203E-2</v>
      </c>
      <c r="L2558" s="1">
        <v>896000</v>
      </c>
      <c r="M2558" s="1">
        <v>2.6800000000000001E-2</v>
      </c>
      <c r="N2558" s="1">
        <v>5.3976999999999997E-2</v>
      </c>
    </row>
    <row r="2559" spans="3:14" x14ac:dyDescent="0.3">
      <c r="C2559" s="1">
        <v>2013000</v>
      </c>
      <c r="D2559" s="1">
        <v>6.4000000000000001E-2</v>
      </c>
      <c r="E2559" s="1">
        <v>4.9062000000000001E-2</v>
      </c>
      <c r="L2559" s="1">
        <v>928000</v>
      </c>
      <c r="M2559" s="1">
        <v>2.7099999999999999E-2</v>
      </c>
      <c r="N2559" s="1">
        <v>5.3786E-2</v>
      </c>
    </row>
    <row r="2560" spans="3:14" x14ac:dyDescent="0.3">
      <c r="C2560" s="1">
        <v>2057000</v>
      </c>
      <c r="D2560" s="1">
        <v>6.0400000000000002E-2</v>
      </c>
      <c r="E2560" s="1">
        <v>4.5698000000000003E-2</v>
      </c>
      <c r="L2560" s="1">
        <v>966000</v>
      </c>
      <c r="M2560" s="1">
        <v>2.9100000000000001E-2</v>
      </c>
      <c r="N2560" s="1">
        <v>5.3744E-2</v>
      </c>
    </row>
    <row r="2561" spans="3:14" x14ac:dyDescent="0.3">
      <c r="C2561" s="1">
        <v>2101000</v>
      </c>
      <c r="D2561" s="1">
        <v>5.7099999999999998E-2</v>
      </c>
      <c r="E2561" s="1">
        <v>4.3128E-2</v>
      </c>
      <c r="L2561" s="1">
        <v>1010000</v>
      </c>
      <c r="M2561" s="1">
        <v>2.8400000000000002E-2</v>
      </c>
      <c r="N2561" s="1">
        <v>5.3938E-2</v>
      </c>
    </row>
    <row r="2562" spans="3:14" x14ac:dyDescent="0.3">
      <c r="C2562" s="1">
        <v>2139000</v>
      </c>
      <c r="D2562" s="1">
        <v>5.28E-2</v>
      </c>
      <c r="E2562" s="1">
        <v>4.1398999999999998E-2</v>
      </c>
      <c r="L2562" s="1">
        <v>1042000</v>
      </c>
      <c r="M2562" s="1">
        <v>3.3799999999999997E-2</v>
      </c>
      <c r="N2562" s="1">
        <v>5.4243E-2</v>
      </c>
    </row>
    <row r="2563" spans="3:14" x14ac:dyDescent="0.3">
      <c r="C2563" s="1">
        <v>2177000</v>
      </c>
      <c r="D2563" s="1">
        <v>4.9500000000000002E-2</v>
      </c>
      <c r="E2563" s="1">
        <v>4.0023999999999997E-2</v>
      </c>
      <c r="L2563" s="1">
        <v>1086000</v>
      </c>
      <c r="M2563" s="1">
        <v>3.1E-2</v>
      </c>
      <c r="N2563" s="1">
        <v>5.4893999999999998E-2</v>
      </c>
    </row>
    <row r="2564" spans="3:14" x14ac:dyDescent="0.3">
      <c r="C2564" s="1">
        <v>2215000</v>
      </c>
      <c r="D2564" s="1">
        <v>4.7800000000000002E-2</v>
      </c>
      <c r="E2564" s="1">
        <v>3.8924E-2</v>
      </c>
      <c r="L2564" s="1">
        <v>1118000</v>
      </c>
      <c r="M2564" s="1">
        <v>2.92E-2</v>
      </c>
      <c r="N2564" s="1">
        <v>5.5542000000000001E-2</v>
      </c>
    </row>
    <row r="2565" spans="3:14" x14ac:dyDescent="0.3">
      <c r="C2565" s="1">
        <v>2253000</v>
      </c>
      <c r="D2565" s="1">
        <v>4.5499999999999999E-2</v>
      </c>
      <c r="E2565" s="1">
        <v>3.8040999999999998E-2</v>
      </c>
      <c r="L2565" s="1">
        <v>1144000</v>
      </c>
      <c r="M2565" s="1">
        <v>3.3700000000000001E-2</v>
      </c>
      <c r="N2565" s="1">
        <v>5.6183999999999998E-2</v>
      </c>
    </row>
    <row r="2566" spans="3:14" x14ac:dyDescent="0.3">
      <c r="C2566" s="1">
        <v>2284000</v>
      </c>
      <c r="D2566" s="1">
        <v>4.36E-2</v>
      </c>
      <c r="E2566" s="1">
        <v>3.7449000000000003E-2</v>
      </c>
      <c r="L2566" s="1">
        <v>1176000</v>
      </c>
      <c r="M2566" s="1">
        <v>3.4700000000000002E-2</v>
      </c>
      <c r="N2566" s="1">
        <v>5.7124000000000001E-2</v>
      </c>
    </row>
    <row r="2567" spans="3:14" x14ac:dyDescent="0.3">
      <c r="C2567" s="1">
        <v>2322000</v>
      </c>
      <c r="D2567" s="1">
        <v>4.2200000000000001E-2</v>
      </c>
      <c r="E2567" s="1">
        <v>3.6850000000000001E-2</v>
      </c>
      <c r="L2567" s="1">
        <v>1220000</v>
      </c>
      <c r="M2567" s="1">
        <v>3.61E-2</v>
      </c>
      <c r="N2567" s="1">
        <v>5.8709999999999998E-2</v>
      </c>
    </row>
    <row r="2568" spans="3:14" x14ac:dyDescent="0.3">
      <c r="C2568" s="1">
        <v>2347000</v>
      </c>
      <c r="D2568" s="1">
        <v>4.1300000000000003E-2</v>
      </c>
      <c r="E2568" s="1">
        <v>3.6518000000000002E-2</v>
      </c>
      <c r="L2568" s="1">
        <v>1265000</v>
      </c>
      <c r="M2568" s="1">
        <v>3.8300000000000001E-2</v>
      </c>
      <c r="N2568" s="1">
        <v>6.0720000000000003E-2</v>
      </c>
    </row>
    <row r="2569" spans="3:14" x14ac:dyDescent="0.3">
      <c r="C2569" s="1">
        <v>2379000</v>
      </c>
      <c r="D2569" s="1">
        <v>3.95E-2</v>
      </c>
      <c r="E2569" s="1">
        <v>3.6152999999999998E-2</v>
      </c>
      <c r="L2569" s="1">
        <v>1297000</v>
      </c>
      <c r="M2569" s="1">
        <v>4.2200000000000001E-2</v>
      </c>
      <c r="N2569" s="1">
        <v>6.2413000000000003E-2</v>
      </c>
    </row>
    <row r="2570" spans="3:14" x14ac:dyDescent="0.3">
      <c r="C2570" s="1">
        <v>2423000</v>
      </c>
      <c r="D2570" s="1">
        <v>3.9300000000000002E-2</v>
      </c>
      <c r="E2570" s="1">
        <v>3.5742999999999997E-2</v>
      </c>
      <c r="L2570" s="1">
        <v>1335000</v>
      </c>
      <c r="M2570" s="1">
        <v>4.6300000000000001E-2</v>
      </c>
      <c r="N2570" s="1">
        <v>6.4734E-2</v>
      </c>
    </row>
    <row r="2571" spans="3:14" x14ac:dyDescent="0.3">
      <c r="C2571" s="1">
        <v>2468000</v>
      </c>
      <c r="D2571" s="1">
        <v>3.8300000000000001E-2</v>
      </c>
      <c r="E2571" s="1">
        <v>3.5410999999999998E-2</v>
      </c>
      <c r="L2571" s="1">
        <v>1374000</v>
      </c>
      <c r="M2571" s="1">
        <v>4.9799999999999997E-2</v>
      </c>
      <c r="N2571" s="1">
        <v>6.7485000000000003E-2</v>
      </c>
    </row>
    <row r="2572" spans="3:14" x14ac:dyDescent="0.3">
      <c r="C2572" s="1">
        <v>2512000</v>
      </c>
      <c r="D2572" s="1">
        <v>3.5900000000000001E-2</v>
      </c>
      <c r="E2572" s="1">
        <v>3.5152999999999997E-2</v>
      </c>
      <c r="L2572" s="1">
        <v>1400000</v>
      </c>
      <c r="M2572" s="1">
        <v>5.1900000000000002E-2</v>
      </c>
      <c r="N2572" s="1">
        <v>6.9529999999999995E-2</v>
      </c>
    </row>
    <row r="2573" spans="3:14" x14ac:dyDescent="0.3">
      <c r="C2573" s="1">
        <v>2550000</v>
      </c>
      <c r="D2573" s="1">
        <v>3.5299999999999998E-2</v>
      </c>
      <c r="E2573" s="1">
        <v>3.4972999999999997E-2</v>
      </c>
      <c r="L2573" s="1">
        <v>1419000</v>
      </c>
      <c r="M2573" s="1">
        <v>5.7299999999999997E-2</v>
      </c>
      <c r="N2573" s="1">
        <v>7.1124999999999994E-2</v>
      </c>
    </row>
    <row r="2574" spans="3:14" x14ac:dyDescent="0.3">
      <c r="C2574" s="1">
        <v>2581000</v>
      </c>
      <c r="D2574" s="1">
        <v>3.4000000000000002E-2</v>
      </c>
      <c r="E2574" s="1">
        <v>3.4851E-2</v>
      </c>
      <c r="L2574" s="1">
        <v>1445000</v>
      </c>
      <c r="M2574" s="1">
        <v>6.1699999999999998E-2</v>
      </c>
      <c r="N2574" s="1">
        <v>7.3432999999999998E-2</v>
      </c>
    </row>
    <row r="2575" spans="3:14" x14ac:dyDescent="0.3">
      <c r="C2575" s="1">
        <v>2632000</v>
      </c>
      <c r="D2575" s="1">
        <v>3.5099999999999999E-2</v>
      </c>
      <c r="E2575" s="1">
        <v>3.4688999999999998E-2</v>
      </c>
      <c r="L2575" s="1">
        <v>1471000</v>
      </c>
      <c r="M2575" s="1">
        <v>6.4899999999999999E-2</v>
      </c>
      <c r="N2575" s="1">
        <v>7.5852000000000003E-2</v>
      </c>
    </row>
    <row r="2576" spans="3:14" x14ac:dyDescent="0.3">
      <c r="C2576" s="1">
        <v>2676000</v>
      </c>
      <c r="D2576" s="1">
        <v>3.3399999999999999E-2</v>
      </c>
      <c r="E2576" s="1">
        <v>3.4581000000000001E-2</v>
      </c>
      <c r="L2576" s="1">
        <v>1491000</v>
      </c>
      <c r="M2576" s="1">
        <v>7.0999999999999994E-2</v>
      </c>
      <c r="N2576" s="1">
        <v>7.7755000000000005E-2</v>
      </c>
    </row>
    <row r="2577" spans="3:14" x14ac:dyDescent="0.3">
      <c r="C2577" s="1">
        <v>2702000</v>
      </c>
      <c r="D2577" s="1">
        <v>3.32E-2</v>
      </c>
      <c r="E2577" s="1">
        <v>3.4528999999999997E-2</v>
      </c>
      <c r="L2577" s="1">
        <v>1524000</v>
      </c>
      <c r="M2577" s="1">
        <v>7.7200000000000005E-2</v>
      </c>
      <c r="N2577" s="1">
        <v>8.0862000000000003E-2</v>
      </c>
    </row>
    <row r="2578" spans="3:14" x14ac:dyDescent="0.3">
      <c r="C2578" s="1">
        <v>2733000</v>
      </c>
      <c r="D2578" s="1">
        <v>3.2899999999999999E-2</v>
      </c>
      <c r="E2578" s="1">
        <v>3.4476E-2</v>
      </c>
      <c r="L2578" s="1">
        <v>1550000</v>
      </c>
      <c r="M2578" s="1">
        <v>8.1799999999999998E-2</v>
      </c>
      <c r="N2578" s="1">
        <v>8.3141999999999994E-2</v>
      </c>
    </row>
    <row r="2579" spans="3:14" x14ac:dyDescent="0.3">
      <c r="C2579" s="1">
        <v>2784000</v>
      </c>
      <c r="D2579" s="1">
        <v>3.3399999999999999E-2</v>
      </c>
      <c r="E2579" s="1">
        <v>3.4410000000000003E-2</v>
      </c>
      <c r="L2579" s="1">
        <v>1564000</v>
      </c>
      <c r="M2579" s="1">
        <v>9.0700000000000003E-2</v>
      </c>
      <c r="N2579" s="1">
        <v>8.4249000000000004E-2</v>
      </c>
    </row>
    <row r="2580" spans="3:14" x14ac:dyDescent="0.3">
      <c r="C2580" t="s">
        <v>25</v>
      </c>
      <c r="L2580" s="1">
        <v>1603000</v>
      </c>
      <c r="M2580" s="1">
        <v>9.5299999999999996E-2</v>
      </c>
      <c r="N2580" s="1">
        <v>8.659E-2</v>
      </c>
    </row>
    <row r="2581" spans="3:14" x14ac:dyDescent="0.3">
      <c r="C2581" t="s">
        <v>26</v>
      </c>
      <c r="D2581" t="s">
        <v>13</v>
      </c>
      <c r="E2581" t="s">
        <v>118</v>
      </c>
      <c r="L2581" s="1">
        <v>1623000</v>
      </c>
      <c r="M2581" s="1">
        <v>0.1</v>
      </c>
      <c r="N2581" s="1">
        <v>8.72E-2</v>
      </c>
    </row>
    <row r="2582" spans="3:14" x14ac:dyDescent="0.3">
      <c r="C2582" t="s">
        <v>18</v>
      </c>
      <c r="D2582" t="s">
        <v>19</v>
      </c>
      <c r="E2582">
        <v>5</v>
      </c>
      <c r="L2582" s="1">
        <v>1656000</v>
      </c>
      <c r="M2582" s="1">
        <v>0.106</v>
      </c>
      <c r="N2582" s="1">
        <v>8.7040000000000006E-2</v>
      </c>
    </row>
    <row r="2583" spans="3:14" x14ac:dyDescent="0.3">
      <c r="C2583" t="s">
        <v>21</v>
      </c>
      <c r="D2583" t="s">
        <v>19</v>
      </c>
      <c r="E2583">
        <v>867.2</v>
      </c>
      <c r="L2583" s="1">
        <v>1676000</v>
      </c>
      <c r="M2583" s="1">
        <v>0.109</v>
      </c>
      <c r="N2583" s="1">
        <v>8.6140999999999995E-2</v>
      </c>
    </row>
    <row r="2584" spans="3:14" x14ac:dyDescent="0.3">
      <c r="C2584" t="s">
        <v>28</v>
      </c>
      <c r="D2584" t="s">
        <v>19</v>
      </c>
      <c r="E2584">
        <v>133</v>
      </c>
      <c r="F2584" t="s">
        <v>29</v>
      </c>
      <c r="L2584" s="1">
        <v>1708000</v>
      </c>
      <c r="M2584" s="1">
        <v>0.111</v>
      </c>
      <c r="N2584" s="1">
        <v>8.3406999999999995E-2</v>
      </c>
    </row>
    <row r="2585" spans="3:14" x14ac:dyDescent="0.3">
      <c r="C2585" t="s">
        <v>30</v>
      </c>
      <c r="D2585" t="s">
        <v>19</v>
      </c>
      <c r="E2585" t="s">
        <v>31</v>
      </c>
      <c r="L2585" s="1">
        <v>1728000</v>
      </c>
      <c r="M2585" s="1">
        <v>0.114</v>
      </c>
      <c r="N2585" s="1">
        <v>8.0952999999999997E-2</v>
      </c>
    </row>
    <row r="2586" spans="3:14" x14ac:dyDescent="0.3">
      <c r="C2586" t="s">
        <v>32</v>
      </c>
      <c r="D2586" t="s">
        <v>19</v>
      </c>
      <c r="E2586">
        <v>10</v>
      </c>
      <c r="L2586" s="1">
        <v>1766000</v>
      </c>
      <c r="M2586" s="1">
        <v>0.111</v>
      </c>
      <c r="N2586" s="1">
        <v>7.5092000000000006E-2</v>
      </c>
    </row>
    <row r="2587" spans="3:14" x14ac:dyDescent="0.3">
      <c r="C2587" t="s">
        <v>25</v>
      </c>
      <c r="L2587" s="1">
        <v>1785000</v>
      </c>
      <c r="M2587" s="1">
        <v>0.111</v>
      </c>
      <c r="N2587" s="1">
        <v>7.1787000000000004E-2</v>
      </c>
    </row>
    <row r="2588" spans="3:14" x14ac:dyDescent="0.3">
      <c r="C2588" t="s">
        <v>33</v>
      </c>
      <c r="D2588" t="s">
        <v>34</v>
      </c>
      <c r="E2588" t="s">
        <v>35</v>
      </c>
      <c r="F2588" t="s">
        <v>36</v>
      </c>
      <c r="G2588" t="s">
        <v>37</v>
      </c>
      <c r="H2588" t="s">
        <v>36</v>
      </c>
      <c r="L2588" s="1">
        <v>1811000</v>
      </c>
      <c r="M2588" s="1">
        <v>0.107</v>
      </c>
      <c r="N2588" s="1">
        <v>6.7119999999999999E-2</v>
      </c>
    </row>
    <row r="2589" spans="3:14" x14ac:dyDescent="0.3">
      <c r="C2589" s="1">
        <v>989000</v>
      </c>
      <c r="D2589" s="1">
        <v>3.6600000000000001E-2</v>
      </c>
      <c r="E2589" s="1">
        <v>6.3890000000000002E-2</v>
      </c>
      <c r="L2589" s="1">
        <v>1830000</v>
      </c>
      <c r="M2589" s="1">
        <v>0.106</v>
      </c>
      <c r="N2589" s="1">
        <v>6.3732999999999998E-2</v>
      </c>
    </row>
    <row r="2590" spans="3:14" x14ac:dyDescent="0.3">
      <c r="C2590" s="1">
        <v>495000</v>
      </c>
      <c r="D2590" s="1">
        <v>6.6900000000000001E-2</v>
      </c>
      <c r="E2590" s="1">
        <v>9.8081000000000002E-2</v>
      </c>
      <c r="L2590" s="1">
        <v>1867000</v>
      </c>
      <c r="M2590" s="1">
        <v>9.69E-2</v>
      </c>
      <c r="N2590" s="1">
        <v>5.7495999999999998E-2</v>
      </c>
    </row>
    <row r="2591" spans="3:14" x14ac:dyDescent="0.3">
      <c r="C2591" s="1">
        <v>1879000</v>
      </c>
      <c r="D2591" s="1">
        <v>8.9800000000000005E-2</v>
      </c>
      <c r="E2591" s="1">
        <v>5.7292000000000003E-2</v>
      </c>
      <c r="L2591" s="1">
        <v>1886000</v>
      </c>
      <c r="M2591" s="1">
        <v>9.4299999999999995E-2</v>
      </c>
      <c r="N2591" s="1">
        <v>5.457E-2</v>
      </c>
    </row>
    <row r="2592" spans="3:14" x14ac:dyDescent="0.3">
      <c r="C2592" s="1">
        <v>1585000</v>
      </c>
      <c r="D2592" s="1">
        <v>9.1999999999999998E-2</v>
      </c>
      <c r="E2592" s="1">
        <v>9.3313999999999994E-2</v>
      </c>
      <c r="L2592" s="1">
        <v>1904000</v>
      </c>
      <c r="M2592" s="1">
        <v>8.9399999999999993E-2</v>
      </c>
      <c r="N2592" s="1">
        <v>5.2004000000000002E-2</v>
      </c>
    </row>
    <row r="2593" spans="3:14" x14ac:dyDescent="0.3">
      <c r="C2593" s="1">
        <v>2174000</v>
      </c>
      <c r="D2593" s="1">
        <v>4.8099999999999997E-2</v>
      </c>
      <c r="E2593" s="1">
        <v>3.3919999999999999E-2</v>
      </c>
      <c r="L2593" s="1">
        <v>1935000</v>
      </c>
      <c r="M2593" s="1">
        <v>8.3900000000000002E-2</v>
      </c>
      <c r="N2593" s="1">
        <v>4.8072999999999998E-2</v>
      </c>
    </row>
    <row r="2594" spans="3:14" x14ac:dyDescent="0.3">
      <c r="C2594" t="s">
        <v>25</v>
      </c>
      <c r="L2594" s="1">
        <v>1966000</v>
      </c>
      <c r="M2594" s="1">
        <v>7.6700000000000004E-2</v>
      </c>
      <c r="N2594" s="1">
        <v>4.4743999999999999E-2</v>
      </c>
    </row>
    <row r="2595" spans="3:14" x14ac:dyDescent="0.3">
      <c r="C2595" t="s">
        <v>26</v>
      </c>
      <c r="D2595" t="s">
        <v>13</v>
      </c>
      <c r="E2595" t="s">
        <v>119</v>
      </c>
      <c r="L2595" s="1">
        <v>1991000</v>
      </c>
      <c r="M2595" s="1">
        <v>7.2800000000000004E-2</v>
      </c>
      <c r="N2595" s="1">
        <v>4.2464000000000002E-2</v>
      </c>
    </row>
    <row r="2596" spans="3:14" x14ac:dyDescent="0.3">
      <c r="C2596" t="s">
        <v>18</v>
      </c>
      <c r="D2596" t="s">
        <v>19</v>
      </c>
      <c r="E2596">
        <v>70</v>
      </c>
      <c r="L2596" s="1">
        <v>2034000</v>
      </c>
      <c r="M2596" s="1">
        <v>6.6500000000000004E-2</v>
      </c>
      <c r="N2596" s="1">
        <v>3.9275999999999998E-2</v>
      </c>
    </row>
    <row r="2597" spans="3:14" x14ac:dyDescent="0.3">
      <c r="C2597" t="s">
        <v>21</v>
      </c>
      <c r="D2597" t="s">
        <v>19</v>
      </c>
      <c r="E2597" s="1">
        <v>13300</v>
      </c>
      <c r="L2597" s="1">
        <v>2053000</v>
      </c>
      <c r="M2597" s="1">
        <v>6.3899999999999998E-2</v>
      </c>
      <c r="N2597" s="1">
        <v>3.8122000000000003E-2</v>
      </c>
    </row>
    <row r="2598" spans="3:14" x14ac:dyDescent="0.3">
      <c r="C2598" t="s">
        <v>28</v>
      </c>
      <c r="D2598" t="s">
        <v>19</v>
      </c>
      <c r="E2598">
        <v>155.80000000000001</v>
      </c>
      <c r="F2598" t="s">
        <v>29</v>
      </c>
      <c r="L2598" s="1">
        <v>2096000</v>
      </c>
      <c r="M2598" s="1">
        <v>5.8099999999999999E-2</v>
      </c>
      <c r="N2598" s="1">
        <v>3.5980999999999999E-2</v>
      </c>
    </row>
    <row r="2599" spans="3:14" x14ac:dyDescent="0.3">
      <c r="C2599" t="s">
        <v>30</v>
      </c>
      <c r="D2599" t="s">
        <v>19</v>
      </c>
      <c r="E2599" t="s">
        <v>31</v>
      </c>
      <c r="L2599" s="1">
        <v>2134000</v>
      </c>
      <c r="M2599" s="1">
        <v>5.2699999999999997E-2</v>
      </c>
      <c r="N2599" s="1">
        <v>3.4533000000000001E-2</v>
      </c>
    </row>
    <row r="2600" spans="3:14" x14ac:dyDescent="0.3">
      <c r="C2600" t="s">
        <v>32</v>
      </c>
      <c r="D2600" t="s">
        <v>19</v>
      </c>
      <c r="E2600">
        <v>10</v>
      </c>
      <c r="L2600" s="1">
        <v>2165000</v>
      </c>
      <c r="M2600" s="1">
        <v>4.9099999999999998E-2</v>
      </c>
      <c r="N2600" s="1">
        <v>3.3596000000000001E-2</v>
      </c>
    </row>
    <row r="2601" spans="3:14" x14ac:dyDescent="0.3">
      <c r="C2601" t="s">
        <v>25</v>
      </c>
      <c r="L2601" s="1">
        <v>2209000</v>
      </c>
      <c r="M2601" s="1">
        <v>4.6699999999999998E-2</v>
      </c>
      <c r="N2601" s="1">
        <v>3.2563000000000002E-2</v>
      </c>
    </row>
    <row r="2602" spans="3:14" x14ac:dyDescent="0.3">
      <c r="C2602" t="s">
        <v>33</v>
      </c>
      <c r="D2602" t="s">
        <v>34</v>
      </c>
      <c r="E2602" t="s">
        <v>35</v>
      </c>
      <c r="F2602" t="s">
        <v>36</v>
      </c>
      <c r="G2602" t="s">
        <v>37</v>
      </c>
      <c r="H2602" t="s">
        <v>36</v>
      </c>
      <c r="L2602" s="1">
        <v>2240000</v>
      </c>
      <c r="M2602" s="1">
        <v>4.3099999999999999E-2</v>
      </c>
      <c r="N2602" s="1">
        <v>3.2002000000000003E-2</v>
      </c>
    </row>
    <row r="2603" spans="3:14" x14ac:dyDescent="0.3">
      <c r="C2603" s="1">
        <v>434000</v>
      </c>
      <c r="D2603" s="1">
        <v>7.9000000000000001E-2</v>
      </c>
      <c r="E2603" s="1">
        <v>9.0360999999999997E-2</v>
      </c>
      <c r="L2603" s="1">
        <v>2277000</v>
      </c>
      <c r="M2603" s="1">
        <v>4.02E-2</v>
      </c>
      <c r="N2603" s="1">
        <v>3.1475000000000003E-2</v>
      </c>
    </row>
    <row r="2604" spans="3:14" x14ac:dyDescent="0.3">
      <c r="C2604" s="1">
        <v>491000</v>
      </c>
      <c r="D2604" s="1">
        <v>6.1199999999999997E-2</v>
      </c>
      <c r="E2604" s="1">
        <v>7.8519000000000005E-2</v>
      </c>
      <c r="L2604" s="1">
        <v>2328000</v>
      </c>
      <c r="M2604" s="1">
        <v>3.7699999999999997E-2</v>
      </c>
      <c r="N2604" s="1">
        <v>3.0948E-2</v>
      </c>
    </row>
    <row r="2605" spans="3:14" x14ac:dyDescent="0.3">
      <c r="C2605" s="1">
        <v>542000</v>
      </c>
      <c r="D2605" s="1">
        <v>4.3200000000000002E-2</v>
      </c>
      <c r="E2605" s="1">
        <v>7.1205000000000004E-2</v>
      </c>
      <c r="L2605" s="1">
        <v>2366000</v>
      </c>
      <c r="M2605" s="1">
        <v>3.7499999999999999E-2</v>
      </c>
      <c r="N2605" s="1">
        <v>3.0672000000000001E-2</v>
      </c>
    </row>
    <row r="2606" spans="3:14" x14ac:dyDescent="0.3">
      <c r="C2606" s="1">
        <v>593000</v>
      </c>
      <c r="D2606" s="1">
        <v>4.6800000000000001E-2</v>
      </c>
      <c r="E2606" s="1">
        <v>6.5915000000000001E-2</v>
      </c>
      <c r="L2606" s="1">
        <v>2403000</v>
      </c>
      <c r="M2606" s="1">
        <v>3.5000000000000003E-2</v>
      </c>
      <c r="N2606" s="1">
        <v>3.0477000000000001E-2</v>
      </c>
    </row>
    <row r="2607" spans="3:14" x14ac:dyDescent="0.3">
      <c r="C2607" s="1">
        <v>637000</v>
      </c>
      <c r="D2607" s="1">
        <v>4.0300000000000002E-2</v>
      </c>
      <c r="E2607" s="1">
        <v>6.2496000000000003E-2</v>
      </c>
      <c r="L2607" s="1">
        <v>2448000</v>
      </c>
      <c r="M2607" s="1">
        <v>3.4000000000000002E-2</v>
      </c>
      <c r="N2607" s="1">
        <v>3.0318999999999999E-2</v>
      </c>
    </row>
    <row r="2608" spans="3:14" x14ac:dyDescent="0.3">
      <c r="C2608" s="1">
        <v>675000</v>
      </c>
      <c r="D2608" s="1">
        <v>3.5700000000000003E-2</v>
      </c>
      <c r="E2608" s="1">
        <v>6.0184000000000001E-2</v>
      </c>
      <c r="L2608" s="1">
        <v>2492000</v>
      </c>
      <c r="M2608" s="1">
        <v>3.1600000000000003E-2</v>
      </c>
      <c r="N2608" s="1">
        <v>3.023E-2</v>
      </c>
    </row>
    <row r="2609" spans="3:14" x14ac:dyDescent="0.3">
      <c r="C2609" s="1">
        <v>713000</v>
      </c>
      <c r="D2609" s="1">
        <v>3.1800000000000002E-2</v>
      </c>
      <c r="E2609" s="1">
        <v>5.8342999999999999E-2</v>
      </c>
      <c r="L2609" s="1">
        <v>2504000</v>
      </c>
      <c r="M2609" s="1">
        <v>0.03</v>
      </c>
      <c r="N2609" s="1">
        <v>3.0214999999999999E-2</v>
      </c>
    </row>
    <row r="2610" spans="3:14" x14ac:dyDescent="0.3">
      <c r="C2610" s="1">
        <v>744000</v>
      </c>
      <c r="D2610" s="1">
        <v>3.2500000000000001E-2</v>
      </c>
      <c r="E2610" s="1">
        <v>5.713E-2</v>
      </c>
      <c r="L2610" s="1">
        <v>2548000</v>
      </c>
      <c r="M2610" s="1">
        <v>2.93E-2</v>
      </c>
      <c r="N2610" s="1">
        <v>3.0188E-2</v>
      </c>
    </row>
    <row r="2611" spans="3:14" x14ac:dyDescent="0.3">
      <c r="C2611" s="1">
        <v>782000</v>
      </c>
      <c r="D2611" s="1">
        <v>2.92E-2</v>
      </c>
      <c r="E2611" s="1">
        <v>5.5944000000000001E-2</v>
      </c>
      <c r="L2611" s="1">
        <v>2580000</v>
      </c>
      <c r="M2611" s="1">
        <v>2.8799999999999999E-2</v>
      </c>
      <c r="N2611" s="1">
        <v>3.0192E-2</v>
      </c>
    </row>
    <row r="2612" spans="3:14" x14ac:dyDescent="0.3">
      <c r="C2612" s="1">
        <v>826000</v>
      </c>
      <c r="D2612" s="1">
        <v>2.5999999999999999E-2</v>
      </c>
      <c r="E2612" s="1">
        <v>5.4926999999999997E-2</v>
      </c>
      <c r="L2612" s="1">
        <v>2631000</v>
      </c>
      <c r="M2612" s="1">
        <v>2.8000000000000001E-2</v>
      </c>
      <c r="N2612" s="1">
        <v>3.0231000000000001E-2</v>
      </c>
    </row>
    <row r="2613" spans="3:14" x14ac:dyDescent="0.3">
      <c r="C2613" s="1">
        <v>858000</v>
      </c>
      <c r="D2613" s="1">
        <v>2.4E-2</v>
      </c>
      <c r="E2613" s="1">
        <v>5.4398000000000002E-2</v>
      </c>
      <c r="L2613" s="1">
        <v>2675000</v>
      </c>
      <c r="M2613" s="1">
        <v>2.7300000000000001E-2</v>
      </c>
      <c r="N2613" s="1">
        <v>3.0290999999999998E-2</v>
      </c>
    </row>
    <row r="2614" spans="3:14" x14ac:dyDescent="0.3">
      <c r="C2614" s="1">
        <v>896000</v>
      </c>
      <c r="D2614" s="1">
        <v>2.6800000000000001E-2</v>
      </c>
      <c r="E2614" s="1">
        <v>5.3976999999999997E-2</v>
      </c>
      <c r="L2614" s="1">
        <v>2706000</v>
      </c>
      <c r="M2614" s="1">
        <v>2.6200000000000001E-2</v>
      </c>
      <c r="N2614" s="1">
        <v>3.0345E-2</v>
      </c>
    </row>
    <row r="2615" spans="3:14" x14ac:dyDescent="0.3">
      <c r="C2615" s="1">
        <v>928000</v>
      </c>
      <c r="D2615" s="1">
        <v>2.7099999999999999E-2</v>
      </c>
      <c r="E2615" s="1">
        <v>5.3786E-2</v>
      </c>
      <c r="L2615" s="1">
        <v>2744000</v>
      </c>
      <c r="M2615" s="1">
        <v>2.5700000000000001E-2</v>
      </c>
      <c r="N2615" s="1">
        <v>3.0422000000000001E-2</v>
      </c>
    </row>
    <row r="2616" spans="3:14" x14ac:dyDescent="0.3">
      <c r="C2616" s="1">
        <v>966000</v>
      </c>
      <c r="D2616" s="1">
        <v>2.9100000000000001E-2</v>
      </c>
      <c r="E2616" s="1">
        <v>5.3744E-2</v>
      </c>
      <c r="L2616" s="1">
        <v>2789000</v>
      </c>
      <c r="M2616" s="1">
        <v>2.5399999999999999E-2</v>
      </c>
      <c r="N2616" s="1">
        <v>3.0523999999999999E-2</v>
      </c>
    </row>
    <row r="2617" spans="3:14" x14ac:dyDescent="0.3">
      <c r="C2617" s="1">
        <v>1010000</v>
      </c>
      <c r="D2617" s="1">
        <v>2.8400000000000002E-2</v>
      </c>
      <c r="E2617" s="1">
        <v>5.3938E-2</v>
      </c>
    </row>
    <row r="2618" spans="3:14" x14ac:dyDescent="0.3">
      <c r="C2618" s="1">
        <v>1042000</v>
      </c>
      <c r="D2618" s="1">
        <v>3.3799999999999997E-2</v>
      </c>
      <c r="E2618" s="1">
        <v>5.4243E-2</v>
      </c>
    </row>
    <row r="2619" spans="3:14" x14ac:dyDescent="0.3">
      <c r="C2619" s="1">
        <v>1086000</v>
      </c>
      <c r="D2619" s="1">
        <v>3.1E-2</v>
      </c>
      <c r="E2619" s="1">
        <v>5.4893999999999998E-2</v>
      </c>
    </row>
    <row r="2620" spans="3:14" x14ac:dyDescent="0.3">
      <c r="C2620" s="1">
        <v>1118000</v>
      </c>
      <c r="D2620" s="1">
        <v>2.92E-2</v>
      </c>
      <c r="E2620" s="1">
        <v>5.5542000000000001E-2</v>
      </c>
    </row>
    <row r="2621" spans="3:14" x14ac:dyDescent="0.3">
      <c r="C2621" s="1">
        <v>1144000</v>
      </c>
      <c r="D2621" s="1">
        <v>3.3700000000000001E-2</v>
      </c>
      <c r="E2621" s="1">
        <v>5.6183999999999998E-2</v>
      </c>
    </row>
    <row r="2622" spans="3:14" x14ac:dyDescent="0.3">
      <c r="C2622" s="1">
        <v>1176000</v>
      </c>
      <c r="D2622" s="1">
        <v>3.4700000000000002E-2</v>
      </c>
      <c r="E2622" s="1">
        <v>5.7124000000000001E-2</v>
      </c>
    </row>
    <row r="2623" spans="3:14" x14ac:dyDescent="0.3">
      <c r="C2623" s="1">
        <v>1220000</v>
      </c>
      <c r="D2623" s="1">
        <v>3.61E-2</v>
      </c>
      <c r="E2623" s="1">
        <v>5.8709999999999998E-2</v>
      </c>
    </row>
    <row r="2624" spans="3:14" x14ac:dyDescent="0.3">
      <c r="C2624" s="1">
        <v>1265000</v>
      </c>
      <c r="D2624" s="1">
        <v>3.8300000000000001E-2</v>
      </c>
      <c r="E2624" s="1">
        <v>6.0720000000000003E-2</v>
      </c>
    </row>
    <row r="2625" spans="3:5" x14ac:dyDescent="0.3">
      <c r="C2625" s="1">
        <v>1297000</v>
      </c>
      <c r="D2625" s="1">
        <v>4.2200000000000001E-2</v>
      </c>
      <c r="E2625" s="1">
        <v>6.2413000000000003E-2</v>
      </c>
    </row>
    <row r="2626" spans="3:5" x14ac:dyDescent="0.3">
      <c r="C2626" s="1">
        <v>1335000</v>
      </c>
      <c r="D2626" s="1">
        <v>4.6300000000000001E-2</v>
      </c>
      <c r="E2626" s="1">
        <v>6.4734E-2</v>
      </c>
    </row>
    <row r="2627" spans="3:5" x14ac:dyDescent="0.3">
      <c r="C2627" s="1">
        <v>1374000</v>
      </c>
      <c r="D2627" s="1">
        <v>4.9799999999999997E-2</v>
      </c>
      <c r="E2627" s="1">
        <v>6.7485000000000003E-2</v>
      </c>
    </row>
    <row r="2628" spans="3:5" x14ac:dyDescent="0.3">
      <c r="C2628" s="1">
        <v>1400000</v>
      </c>
      <c r="D2628" s="1">
        <v>5.1900000000000002E-2</v>
      </c>
      <c r="E2628" s="1">
        <v>6.9529999999999995E-2</v>
      </c>
    </row>
    <row r="2629" spans="3:5" x14ac:dyDescent="0.3">
      <c r="C2629" s="1">
        <v>1419000</v>
      </c>
      <c r="D2629" s="1">
        <v>5.7299999999999997E-2</v>
      </c>
      <c r="E2629" s="1">
        <v>7.1124999999999994E-2</v>
      </c>
    </row>
    <row r="2630" spans="3:5" x14ac:dyDescent="0.3">
      <c r="C2630" s="1">
        <v>1445000</v>
      </c>
      <c r="D2630" s="1">
        <v>6.1699999999999998E-2</v>
      </c>
      <c r="E2630" s="1">
        <v>7.3432999999999998E-2</v>
      </c>
    </row>
    <row r="2631" spans="3:5" x14ac:dyDescent="0.3">
      <c r="C2631" s="1">
        <v>1471000</v>
      </c>
      <c r="D2631" s="1">
        <v>6.4899999999999999E-2</v>
      </c>
      <c r="E2631" s="1">
        <v>7.5852000000000003E-2</v>
      </c>
    </row>
    <row r="2632" spans="3:5" x14ac:dyDescent="0.3">
      <c r="C2632" s="1">
        <v>1491000</v>
      </c>
      <c r="D2632" s="1">
        <v>7.0999999999999994E-2</v>
      </c>
      <c r="E2632" s="1">
        <v>7.7755000000000005E-2</v>
      </c>
    </row>
    <row r="2633" spans="3:5" x14ac:dyDescent="0.3">
      <c r="C2633" s="1">
        <v>1524000</v>
      </c>
      <c r="D2633" s="1">
        <v>7.7200000000000005E-2</v>
      </c>
      <c r="E2633" s="1">
        <v>8.0862000000000003E-2</v>
      </c>
    </row>
    <row r="2634" spans="3:5" x14ac:dyDescent="0.3">
      <c r="C2634" s="1">
        <v>1550000</v>
      </c>
      <c r="D2634" s="1">
        <v>8.1799999999999998E-2</v>
      </c>
      <c r="E2634" s="1">
        <v>8.3141999999999994E-2</v>
      </c>
    </row>
    <row r="2635" spans="3:5" x14ac:dyDescent="0.3">
      <c r="C2635" s="1">
        <v>1564000</v>
      </c>
      <c r="D2635" s="1">
        <v>9.0700000000000003E-2</v>
      </c>
      <c r="E2635" s="1">
        <v>8.4249000000000004E-2</v>
      </c>
    </row>
    <row r="2636" spans="3:5" x14ac:dyDescent="0.3">
      <c r="C2636" s="1">
        <v>1603000</v>
      </c>
      <c r="D2636" s="1">
        <v>9.5299999999999996E-2</v>
      </c>
      <c r="E2636" s="1">
        <v>8.659E-2</v>
      </c>
    </row>
    <row r="2637" spans="3:5" x14ac:dyDescent="0.3">
      <c r="C2637" s="1">
        <v>1623000</v>
      </c>
      <c r="D2637" s="1">
        <v>0.1</v>
      </c>
      <c r="E2637" s="1">
        <v>8.72E-2</v>
      </c>
    </row>
    <row r="2638" spans="3:5" x14ac:dyDescent="0.3">
      <c r="C2638" s="1">
        <v>1656000</v>
      </c>
      <c r="D2638" s="1">
        <v>0.106</v>
      </c>
      <c r="E2638" s="1">
        <v>8.7040000000000006E-2</v>
      </c>
    </row>
    <row r="2639" spans="3:5" x14ac:dyDescent="0.3">
      <c r="C2639" s="1">
        <v>1676000</v>
      </c>
      <c r="D2639" s="1">
        <v>0.109</v>
      </c>
      <c r="E2639" s="1">
        <v>8.6140999999999995E-2</v>
      </c>
    </row>
    <row r="2640" spans="3:5" x14ac:dyDescent="0.3">
      <c r="C2640" s="1">
        <v>1708000</v>
      </c>
      <c r="D2640" s="1">
        <v>0.111</v>
      </c>
      <c r="E2640" s="1">
        <v>8.3406999999999995E-2</v>
      </c>
    </row>
    <row r="2641" spans="3:5" x14ac:dyDescent="0.3">
      <c r="C2641" s="1">
        <v>1728000</v>
      </c>
      <c r="D2641" s="1">
        <v>0.114</v>
      </c>
      <c r="E2641" s="1">
        <v>8.0952999999999997E-2</v>
      </c>
    </row>
    <row r="2642" spans="3:5" x14ac:dyDescent="0.3">
      <c r="C2642" s="1">
        <v>1766000</v>
      </c>
      <c r="D2642" s="1">
        <v>0.111</v>
      </c>
      <c r="E2642" s="1">
        <v>7.5092000000000006E-2</v>
      </c>
    </row>
    <row r="2643" spans="3:5" x14ac:dyDescent="0.3">
      <c r="C2643" s="1">
        <v>1785000</v>
      </c>
      <c r="D2643" s="1">
        <v>0.111</v>
      </c>
      <c r="E2643" s="1">
        <v>7.1787000000000004E-2</v>
      </c>
    </row>
    <row r="2644" spans="3:5" x14ac:dyDescent="0.3">
      <c r="C2644" s="1">
        <v>1811000</v>
      </c>
      <c r="D2644" s="1">
        <v>0.107</v>
      </c>
      <c r="E2644" s="1">
        <v>6.7119999999999999E-2</v>
      </c>
    </row>
    <row r="2645" spans="3:5" x14ac:dyDescent="0.3">
      <c r="C2645" s="1">
        <v>1830000</v>
      </c>
      <c r="D2645" s="1">
        <v>0.106</v>
      </c>
      <c r="E2645" s="1">
        <v>6.3732999999999998E-2</v>
      </c>
    </row>
    <row r="2646" spans="3:5" x14ac:dyDescent="0.3">
      <c r="C2646" s="1">
        <v>1867000</v>
      </c>
      <c r="D2646" s="1">
        <v>9.69E-2</v>
      </c>
      <c r="E2646" s="1">
        <v>5.7495999999999998E-2</v>
      </c>
    </row>
    <row r="2647" spans="3:5" x14ac:dyDescent="0.3">
      <c r="C2647" s="1">
        <v>1886000</v>
      </c>
      <c r="D2647" s="1">
        <v>9.4299999999999995E-2</v>
      </c>
      <c r="E2647" s="1">
        <v>5.457E-2</v>
      </c>
    </row>
    <row r="2648" spans="3:5" x14ac:dyDescent="0.3">
      <c r="C2648" s="1">
        <v>1904000</v>
      </c>
      <c r="D2648" s="1">
        <v>8.9399999999999993E-2</v>
      </c>
      <c r="E2648" s="1">
        <v>5.2004000000000002E-2</v>
      </c>
    </row>
    <row r="2649" spans="3:5" x14ac:dyDescent="0.3">
      <c r="C2649" s="1">
        <v>1935000</v>
      </c>
      <c r="D2649" s="1">
        <v>8.3900000000000002E-2</v>
      </c>
      <c r="E2649" s="1">
        <v>4.8072999999999998E-2</v>
      </c>
    </row>
    <row r="2650" spans="3:5" x14ac:dyDescent="0.3">
      <c r="C2650" s="1">
        <v>1966000</v>
      </c>
      <c r="D2650" s="1">
        <v>7.6700000000000004E-2</v>
      </c>
      <c r="E2650" s="1">
        <v>4.4743999999999999E-2</v>
      </c>
    </row>
    <row r="2651" spans="3:5" x14ac:dyDescent="0.3">
      <c r="C2651" s="1">
        <v>1991000</v>
      </c>
      <c r="D2651" s="1">
        <v>7.2800000000000004E-2</v>
      </c>
      <c r="E2651" s="1">
        <v>4.2464000000000002E-2</v>
      </c>
    </row>
    <row r="2652" spans="3:5" x14ac:dyDescent="0.3">
      <c r="C2652" s="1">
        <v>2034000</v>
      </c>
      <c r="D2652" s="1">
        <v>6.6500000000000004E-2</v>
      </c>
      <c r="E2652" s="1">
        <v>3.9275999999999998E-2</v>
      </c>
    </row>
    <row r="2653" spans="3:5" x14ac:dyDescent="0.3">
      <c r="C2653" s="1">
        <v>2053000</v>
      </c>
      <c r="D2653" s="1">
        <v>6.3899999999999998E-2</v>
      </c>
      <c r="E2653" s="1">
        <v>3.8122000000000003E-2</v>
      </c>
    </row>
    <row r="2654" spans="3:5" x14ac:dyDescent="0.3">
      <c r="C2654" s="1">
        <v>2096000</v>
      </c>
      <c r="D2654" s="1">
        <v>5.8099999999999999E-2</v>
      </c>
      <c r="E2654" s="1">
        <v>3.5980999999999999E-2</v>
      </c>
    </row>
    <row r="2655" spans="3:5" x14ac:dyDescent="0.3">
      <c r="C2655" s="1">
        <v>2134000</v>
      </c>
      <c r="D2655" s="1">
        <v>5.2699999999999997E-2</v>
      </c>
      <c r="E2655" s="1">
        <v>3.4533000000000001E-2</v>
      </c>
    </row>
    <row r="2656" spans="3:5" x14ac:dyDescent="0.3">
      <c r="C2656" s="1">
        <v>2165000</v>
      </c>
      <c r="D2656" s="1">
        <v>4.9099999999999998E-2</v>
      </c>
      <c r="E2656" s="1">
        <v>3.3596000000000001E-2</v>
      </c>
    </row>
    <row r="2657" spans="3:5" x14ac:dyDescent="0.3">
      <c r="C2657" s="1">
        <v>2209000</v>
      </c>
      <c r="D2657" s="1">
        <v>4.6699999999999998E-2</v>
      </c>
      <c r="E2657" s="1">
        <v>3.2563000000000002E-2</v>
      </c>
    </row>
    <row r="2658" spans="3:5" x14ac:dyDescent="0.3">
      <c r="C2658" s="1">
        <v>2240000</v>
      </c>
      <c r="D2658" s="1">
        <v>4.3099999999999999E-2</v>
      </c>
      <c r="E2658" s="1">
        <v>3.2002000000000003E-2</v>
      </c>
    </row>
    <row r="2659" spans="3:5" x14ac:dyDescent="0.3">
      <c r="C2659" s="1">
        <v>2277000</v>
      </c>
      <c r="D2659" s="1">
        <v>4.02E-2</v>
      </c>
      <c r="E2659" s="1">
        <v>3.1475000000000003E-2</v>
      </c>
    </row>
    <row r="2660" spans="3:5" x14ac:dyDescent="0.3">
      <c r="C2660" s="1">
        <v>2328000</v>
      </c>
      <c r="D2660" s="1">
        <v>3.7699999999999997E-2</v>
      </c>
      <c r="E2660" s="1">
        <v>3.0948E-2</v>
      </c>
    </row>
    <row r="2661" spans="3:5" x14ac:dyDescent="0.3">
      <c r="C2661" s="1">
        <v>2366000</v>
      </c>
      <c r="D2661" s="1">
        <v>3.7499999999999999E-2</v>
      </c>
      <c r="E2661" s="1">
        <v>3.0672000000000001E-2</v>
      </c>
    </row>
    <row r="2662" spans="3:5" x14ac:dyDescent="0.3">
      <c r="C2662" s="1">
        <v>2403000</v>
      </c>
      <c r="D2662" s="1">
        <v>3.5000000000000003E-2</v>
      </c>
      <c r="E2662" s="1">
        <v>3.0477000000000001E-2</v>
      </c>
    </row>
    <row r="2663" spans="3:5" x14ac:dyDescent="0.3">
      <c r="C2663" s="1">
        <v>2448000</v>
      </c>
      <c r="D2663" s="1">
        <v>3.4000000000000002E-2</v>
      </c>
      <c r="E2663" s="1">
        <v>3.0318999999999999E-2</v>
      </c>
    </row>
    <row r="2664" spans="3:5" x14ac:dyDescent="0.3">
      <c r="C2664" s="1">
        <v>2492000</v>
      </c>
      <c r="D2664" s="1">
        <v>3.1600000000000003E-2</v>
      </c>
      <c r="E2664" s="1">
        <v>3.023E-2</v>
      </c>
    </row>
    <row r="2665" spans="3:5" x14ac:dyDescent="0.3">
      <c r="C2665" s="1">
        <v>2504000</v>
      </c>
      <c r="D2665" s="1">
        <v>0.03</v>
      </c>
      <c r="E2665" s="1">
        <v>3.0214999999999999E-2</v>
      </c>
    </row>
    <row r="2666" spans="3:5" x14ac:dyDescent="0.3">
      <c r="C2666" s="1">
        <v>2548000</v>
      </c>
      <c r="D2666" s="1">
        <v>2.93E-2</v>
      </c>
      <c r="E2666" s="1">
        <v>3.0188E-2</v>
      </c>
    </row>
    <row r="2667" spans="3:5" x14ac:dyDescent="0.3">
      <c r="C2667" s="1">
        <v>2580000</v>
      </c>
      <c r="D2667" s="1">
        <v>2.8799999999999999E-2</v>
      </c>
      <c r="E2667" s="1">
        <v>3.0192E-2</v>
      </c>
    </row>
    <row r="2668" spans="3:5" x14ac:dyDescent="0.3">
      <c r="C2668" s="1">
        <v>2631000</v>
      </c>
      <c r="D2668" s="1">
        <v>2.8000000000000001E-2</v>
      </c>
      <c r="E2668" s="1">
        <v>3.0231000000000001E-2</v>
      </c>
    </row>
    <row r="2669" spans="3:5" x14ac:dyDescent="0.3">
      <c r="C2669" s="1">
        <v>2675000</v>
      </c>
      <c r="D2669" s="1">
        <v>2.7300000000000001E-2</v>
      </c>
      <c r="E2669" s="1">
        <v>3.0290999999999998E-2</v>
      </c>
    </row>
    <row r="2670" spans="3:5" x14ac:dyDescent="0.3">
      <c r="C2670" s="1">
        <v>2706000</v>
      </c>
      <c r="D2670" s="1">
        <v>2.6200000000000001E-2</v>
      </c>
      <c r="E2670" s="1">
        <v>3.0345E-2</v>
      </c>
    </row>
    <row r="2671" spans="3:5" x14ac:dyDescent="0.3">
      <c r="C2671" s="1">
        <v>2744000</v>
      </c>
      <c r="D2671" s="1">
        <v>2.5700000000000001E-2</v>
      </c>
      <c r="E2671" s="1">
        <v>3.0422000000000001E-2</v>
      </c>
    </row>
    <row r="2672" spans="3:5" x14ac:dyDescent="0.3">
      <c r="C2672" s="1">
        <v>2789000</v>
      </c>
      <c r="D2672" s="1">
        <v>2.5399999999999999E-2</v>
      </c>
      <c r="E2672" s="1">
        <v>3.0523999999999999E-2</v>
      </c>
    </row>
    <row r="2673" spans="2:8" x14ac:dyDescent="0.3">
      <c r="C2673" t="s">
        <v>25</v>
      </c>
    </row>
    <row r="2674" spans="2:8" x14ac:dyDescent="0.3">
      <c r="C2674" t="s">
        <v>26</v>
      </c>
      <c r="D2674" t="s">
        <v>13</v>
      </c>
      <c r="E2674" t="s">
        <v>120</v>
      </c>
    </row>
    <row r="2675" spans="2:8" x14ac:dyDescent="0.3">
      <c r="C2675" t="s">
        <v>18</v>
      </c>
      <c r="D2675" t="s">
        <v>19</v>
      </c>
      <c r="E2675">
        <v>5</v>
      </c>
    </row>
    <row r="2676" spans="2:8" x14ac:dyDescent="0.3">
      <c r="C2676" t="s">
        <v>21</v>
      </c>
      <c r="D2676" t="s">
        <v>19</v>
      </c>
      <c r="E2676">
        <v>953.4</v>
      </c>
    </row>
    <row r="2677" spans="2:8" x14ac:dyDescent="0.3">
      <c r="C2677" t="s">
        <v>28</v>
      </c>
      <c r="D2677" t="s">
        <v>19</v>
      </c>
      <c r="E2677">
        <v>156.1</v>
      </c>
      <c r="F2677" t="s">
        <v>29</v>
      </c>
    </row>
    <row r="2678" spans="2:8" x14ac:dyDescent="0.3">
      <c r="C2678" t="s">
        <v>30</v>
      </c>
      <c r="D2678" t="s">
        <v>19</v>
      </c>
      <c r="E2678" t="s">
        <v>31</v>
      </c>
    </row>
    <row r="2679" spans="2:8" x14ac:dyDescent="0.3">
      <c r="C2679" t="s">
        <v>32</v>
      </c>
      <c r="D2679" t="s">
        <v>19</v>
      </c>
      <c r="E2679">
        <v>10</v>
      </c>
    </row>
    <row r="2680" spans="2:8" x14ac:dyDescent="0.3">
      <c r="C2680" t="s">
        <v>25</v>
      </c>
    </row>
    <row r="2681" spans="2:8" x14ac:dyDescent="0.3">
      <c r="C2681" t="s">
        <v>33</v>
      </c>
      <c r="D2681" t="s">
        <v>34</v>
      </c>
      <c r="E2681" t="s">
        <v>35</v>
      </c>
      <c r="F2681" t="s">
        <v>36</v>
      </c>
      <c r="G2681" t="s">
        <v>37</v>
      </c>
      <c r="H2681" t="s">
        <v>36</v>
      </c>
    </row>
    <row r="2682" spans="2:8" x14ac:dyDescent="0.3">
      <c r="C2682" s="1">
        <v>989000</v>
      </c>
      <c r="D2682" s="1">
        <v>3.0099999999999998E-2</v>
      </c>
      <c r="E2682" s="1">
        <v>5.3731000000000001E-2</v>
      </c>
    </row>
    <row r="2683" spans="2:8" x14ac:dyDescent="0.3">
      <c r="C2683" s="1">
        <v>495000</v>
      </c>
      <c r="D2683" s="1">
        <v>5.5E-2</v>
      </c>
      <c r="E2683" s="1">
        <v>7.7695E-2</v>
      </c>
    </row>
    <row r="2684" spans="2:8" x14ac:dyDescent="0.3">
      <c r="C2684" s="1">
        <v>1879000</v>
      </c>
      <c r="D2684" s="1">
        <v>9.2399999999999996E-2</v>
      </c>
      <c r="E2684" s="1">
        <v>5.5635999999999998E-2</v>
      </c>
    </row>
    <row r="2685" spans="2:8" x14ac:dyDescent="0.3">
      <c r="C2685" s="1">
        <v>1585000</v>
      </c>
      <c r="D2685" s="1">
        <v>9.5699999999999993E-2</v>
      </c>
      <c r="E2685" s="1">
        <v>8.5616999999999999E-2</v>
      </c>
    </row>
    <row r="2686" spans="2:8" x14ac:dyDescent="0.3">
      <c r="C2686" s="1">
        <v>2174000</v>
      </c>
      <c r="D2686" s="1">
        <v>4.8000000000000001E-2</v>
      </c>
      <c r="E2686" s="1">
        <v>3.3374000000000001E-2</v>
      </c>
    </row>
    <row r="2687" spans="2:8" x14ac:dyDescent="0.3">
      <c r="B2687" t="s">
        <v>7</v>
      </c>
    </row>
    <row r="2688" spans="2:8" x14ac:dyDescent="0.3">
      <c r="C2688" t="s">
        <v>23</v>
      </c>
      <c r="D2688" t="s">
        <v>13</v>
      </c>
      <c r="E2688" t="s">
        <v>121</v>
      </c>
    </row>
    <row r="2689" spans="2:8" x14ac:dyDescent="0.3">
      <c r="C2689" t="s">
        <v>18</v>
      </c>
      <c r="D2689" t="s">
        <v>19</v>
      </c>
      <c r="E2689">
        <v>159</v>
      </c>
    </row>
    <row r="2690" spans="2:8" x14ac:dyDescent="0.3">
      <c r="C2690" t="s">
        <v>21</v>
      </c>
      <c r="D2690" t="s">
        <v>19</v>
      </c>
      <c r="E2690" s="1">
        <v>83840</v>
      </c>
    </row>
    <row r="2691" spans="2:8" x14ac:dyDescent="0.3">
      <c r="B2691" t="s">
        <v>7</v>
      </c>
    </row>
    <row r="2692" spans="2:8" x14ac:dyDescent="0.3">
      <c r="C2692" t="s">
        <v>25</v>
      </c>
    </row>
    <row r="2693" spans="2:8" x14ac:dyDescent="0.3">
      <c r="C2693" t="s">
        <v>26</v>
      </c>
      <c r="D2693" t="s">
        <v>13</v>
      </c>
      <c r="E2693" t="s">
        <v>122</v>
      </c>
    </row>
    <row r="2694" spans="2:8" x14ac:dyDescent="0.3">
      <c r="C2694" t="s">
        <v>18</v>
      </c>
      <c r="D2694" t="s">
        <v>19</v>
      </c>
      <c r="E2694">
        <v>22</v>
      </c>
    </row>
    <row r="2695" spans="2:8" x14ac:dyDescent="0.3">
      <c r="C2695" t="s">
        <v>21</v>
      </c>
      <c r="D2695" t="s">
        <v>19</v>
      </c>
      <c r="E2695">
        <v>2391</v>
      </c>
    </row>
    <row r="2696" spans="2:8" x14ac:dyDescent="0.3">
      <c r="C2696" t="s">
        <v>28</v>
      </c>
      <c r="D2696" t="s">
        <v>19</v>
      </c>
      <c r="E2696">
        <v>81</v>
      </c>
      <c r="F2696" t="s">
        <v>29</v>
      </c>
    </row>
    <row r="2697" spans="2:8" x14ac:dyDescent="0.3">
      <c r="C2697" t="s">
        <v>30</v>
      </c>
      <c r="D2697" t="s">
        <v>19</v>
      </c>
      <c r="E2697" t="s">
        <v>31</v>
      </c>
    </row>
    <row r="2698" spans="2:8" x14ac:dyDescent="0.3">
      <c r="C2698" t="s">
        <v>32</v>
      </c>
      <c r="D2698" t="s">
        <v>19</v>
      </c>
      <c r="E2698">
        <v>10</v>
      </c>
    </row>
    <row r="2699" spans="2:8" x14ac:dyDescent="0.3">
      <c r="C2699" t="s">
        <v>25</v>
      </c>
    </row>
    <row r="2700" spans="2:8" x14ac:dyDescent="0.3">
      <c r="C2700" t="s">
        <v>33</v>
      </c>
      <c r="D2700" t="s">
        <v>34</v>
      </c>
      <c r="E2700" t="s">
        <v>35</v>
      </c>
      <c r="F2700" t="s">
        <v>36</v>
      </c>
      <c r="G2700" t="s">
        <v>37</v>
      </c>
      <c r="H2700" t="s">
        <v>36</v>
      </c>
    </row>
    <row r="2701" spans="2:8" x14ac:dyDescent="0.3">
      <c r="C2701" s="1">
        <v>1651700</v>
      </c>
      <c r="D2701" s="1">
        <v>0.14899999999999999</v>
      </c>
      <c r="E2701" s="1">
        <v>0.20036999999999999</v>
      </c>
    </row>
    <row r="2702" spans="2:8" x14ac:dyDescent="0.3">
      <c r="C2702" s="1">
        <v>1678000</v>
      </c>
      <c r="D2702" s="1">
        <v>0.154</v>
      </c>
      <c r="E2702" s="1">
        <v>0.20563999999999999</v>
      </c>
    </row>
    <row r="2703" spans="2:8" x14ac:dyDescent="0.3">
      <c r="C2703" s="1">
        <v>1706900</v>
      </c>
      <c r="D2703" s="1">
        <v>0.154</v>
      </c>
      <c r="E2703" s="1">
        <v>0.20959</v>
      </c>
    </row>
    <row r="2704" spans="2:8" x14ac:dyDescent="0.3">
      <c r="C2704" s="1">
        <v>1727000</v>
      </c>
      <c r="D2704" s="1">
        <v>0.16600000000000001</v>
      </c>
      <c r="E2704" s="1">
        <v>0.21098</v>
      </c>
    </row>
    <row r="2705" spans="3:5" x14ac:dyDescent="0.3">
      <c r="C2705" s="1">
        <v>1762700</v>
      </c>
      <c r="D2705" s="1">
        <v>0.17100000000000001</v>
      </c>
      <c r="E2705" s="1">
        <v>0.21052999999999999</v>
      </c>
    </row>
    <row r="2706" spans="3:5" x14ac:dyDescent="0.3">
      <c r="C2706" s="1">
        <v>1803000</v>
      </c>
      <c r="D2706" s="1">
        <v>0.17599999999999999</v>
      </c>
      <c r="E2706" s="1">
        <v>0.20602999999999999</v>
      </c>
    </row>
    <row r="2707" spans="3:5" x14ac:dyDescent="0.3">
      <c r="C2707" s="1">
        <v>1830500</v>
      </c>
      <c r="D2707" s="1">
        <v>0.17299999999999999</v>
      </c>
      <c r="E2707" s="1">
        <v>0.20113</v>
      </c>
    </row>
    <row r="2708" spans="3:5" x14ac:dyDescent="0.3">
      <c r="C2708" s="1">
        <v>1853900</v>
      </c>
      <c r="D2708" s="1">
        <v>0.17199999999999999</v>
      </c>
      <c r="E2708" s="1">
        <v>0.19622000000000001</v>
      </c>
    </row>
    <row r="2709" spans="3:5" x14ac:dyDescent="0.3">
      <c r="C2709" s="1">
        <v>1895300</v>
      </c>
      <c r="D2709" s="1">
        <v>0.16900000000000001</v>
      </c>
      <c r="E2709" s="1">
        <v>0.18668000000000001</v>
      </c>
    </row>
    <row r="2710" spans="3:5" x14ac:dyDescent="0.3">
      <c r="C2710" s="1">
        <v>1948200</v>
      </c>
      <c r="D2710" s="1">
        <v>0.159</v>
      </c>
      <c r="E2710" s="1">
        <v>0.17441000000000001</v>
      </c>
    </row>
    <row r="2711" spans="3:5" x14ac:dyDescent="0.3">
      <c r="C2711" s="1">
        <v>2006400</v>
      </c>
      <c r="D2711" s="1">
        <v>0.151</v>
      </c>
      <c r="E2711" s="1">
        <v>0.16211999999999999</v>
      </c>
    </row>
    <row r="2712" spans="3:5" x14ac:dyDescent="0.3">
      <c r="C2712" s="1">
        <v>2063900</v>
      </c>
      <c r="D2712" s="1">
        <v>0.14099999999999999</v>
      </c>
      <c r="E2712" s="1">
        <v>0.15174000000000001</v>
      </c>
    </row>
    <row r="2713" spans="3:5" x14ac:dyDescent="0.3">
      <c r="C2713" s="1">
        <v>2118100</v>
      </c>
      <c r="D2713" s="1">
        <v>0.13400000000000001</v>
      </c>
      <c r="E2713" s="1">
        <v>0.14351</v>
      </c>
    </row>
    <row r="2714" spans="3:5" x14ac:dyDescent="0.3">
      <c r="C2714" s="1">
        <v>2180400</v>
      </c>
      <c r="D2714" s="1">
        <v>0.124</v>
      </c>
      <c r="E2714" s="1">
        <v>0.13563</v>
      </c>
    </row>
    <row r="2715" spans="3:5" x14ac:dyDescent="0.3">
      <c r="C2715" s="1">
        <v>2241100</v>
      </c>
      <c r="D2715" s="1">
        <v>0.121</v>
      </c>
      <c r="E2715" s="1">
        <v>0.12927</v>
      </c>
    </row>
    <row r="2716" spans="3:5" x14ac:dyDescent="0.3">
      <c r="C2716" s="1">
        <v>2299500</v>
      </c>
      <c r="D2716" s="1">
        <v>0.113</v>
      </c>
      <c r="E2716" s="1">
        <v>0.12411999999999999</v>
      </c>
    </row>
    <row r="2717" spans="3:5" x14ac:dyDescent="0.3">
      <c r="C2717" s="1">
        <v>2358700</v>
      </c>
      <c r="D2717" s="1">
        <v>0.107</v>
      </c>
      <c r="E2717" s="1">
        <v>0.11966</v>
      </c>
    </row>
    <row r="2718" spans="3:5" x14ac:dyDescent="0.3">
      <c r="C2718" s="1">
        <v>2414600</v>
      </c>
      <c r="D2718" s="1">
        <v>0.104</v>
      </c>
      <c r="E2718" s="1">
        <v>0.11601</v>
      </c>
    </row>
    <row r="2719" spans="3:5" x14ac:dyDescent="0.3">
      <c r="C2719" s="1">
        <v>2480500</v>
      </c>
      <c r="D2719" s="1">
        <v>0.10199999999999999</v>
      </c>
      <c r="E2719" s="1">
        <v>0.11226</v>
      </c>
    </row>
    <row r="2720" spans="3:5" x14ac:dyDescent="0.3">
      <c r="C2720" s="1">
        <v>2560700</v>
      </c>
      <c r="D2720" s="1">
        <v>9.9500000000000005E-2</v>
      </c>
      <c r="E2720" s="1">
        <v>0.10834000000000001</v>
      </c>
    </row>
    <row r="2721" spans="3:8" x14ac:dyDescent="0.3">
      <c r="C2721" s="1">
        <v>2655000</v>
      </c>
      <c r="D2721" s="1">
        <v>9.69E-2</v>
      </c>
      <c r="E2721" s="1">
        <v>0.10440000000000001</v>
      </c>
    </row>
    <row r="2722" spans="3:8" x14ac:dyDescent="0.3">
      <c r="C2722" s="1">
        <v>2749300</v>
      </c>
      <c r="D2722" s="1">
        <v>9.4200000000000006E-2</v>
      </c>
      <c r="E2722" s="1">
        <v>0.10101</v>
      </c>
    </row>
    <row r="2723" spans="3:8" x14ac:dyDescent="0.3">
      <c r="C2723" t="s">
        <v>25</v>
      </c>
    </row>
    <row r="2724" spans="3:8" x14ac:dyDescent="0.3">
      <c r="C2724" t="s">
        <v>26</v>
      </c>
      <c r="D2724" t="s">
        <v>13</v>
      </c>
      <c r="E2724" t="s">
        <v>123</v>
      </c>
    </row>
    <row r="2725" spans="3:8" x14ac:dyDescent="0.3">
      <c r="C2725" t="s">
        <v>18</v>
      </c>
      <c r="D2725" t="s">
        <v>19</v>
      </c>
      <c r="E2725">
        <v>27</v>
      </c>
    </row>
    <row r="2726" spans="3:8" x14ac:dyDescent="0.3">
      <c r="C2726" t="s">
        <v>21</v>
      </c>
      <c r="D2726" t="s">
        <v>19</v>
      </c>
      <c r="E2726">
        <v>3236</v>
      </c>
    </row>
    <row r="2727" spans="3:8" x14ac:dyDescent="0.3">
      <c r="C2727" t="s">
        <v>28</v>
      </c>
      <c r="D2727" t="s">
        <v>19</v>
      </c>
      <c r="E2727">
        <v>100</v>
      </c>
      <c r="F2727" t="s">
        <v>29</v>
      </c>
    </row>
    <row r="2728" spans="3:8" x14ac:dyDescent="0.3">
      <c r="C2728" t="s">
        <v>30</v>
      </c>
      <c r="D2728" t="s">
        <v>19</v>
      </c>
      <c r="E2728" t="s">
        <v>31</v>
      </c>
    </row>
    <row r="2729" spans="3:8" x14ac:dyDescent="0.3">
      <c r="C2729" t="s">
        <v>32</v>
      </c>
      <c r="D2729" t="s">
        <v>19</v>
      </c>
      <c r="E2729">
        <v>10</v>
      </c>
    </row>
    <row r="2730" spans="3:8" x14ac:dyDescent="0.3">
      <c r="C2730" t="s">
        <v>25</v>
      </c>
    </row>
    <row r="2731" spans="3:8" x14ac:dyDescent="0.3">
      <c r="C2731" t="s">
        <v>33</v>
      </c>
      <c r="D2731" t="s">
        <v>34</v>
      </c>
      <c r="E2731" t="s">
        <v>35</v>
      </c>
      <c r="F2731" t="s">
        <v>36</v>
      </c>
      <c r="G2731" t="s">
        <v>37</v>
      </c>
      <c r="H2731" t="s">
        <v>36</v>
      </c>
    </row>
    <row r="2732" spans="3:8" x14ac:dyDescent="0.3">
      <c r="C2732" s="1">
        <v>1371700</v>
      </c>
      <c r="D2732" s="1">
        <v>7.0000000000000007E-2</v>
      </c>
      <c r="E2732" s="1">
        <v>0.10695</v>
      </c>
    </row>
    <row r="2733" spans="3:8" x14ac:dyDescent="0.3">
      <c r="C2733" s="1">
        <v>1438200</v>
      </c>
      <c r="D2733" s="1">
        <v>7.8100000000000003E-2</v>
      </c>
      <c r="E2733" s="1">
        <v>0.11303000000000001</v>
      </c>
    </row>
    <row r="2734" spans="3:8" x14ac:dyDescent="0.3">
      <c r="C2734" s="1">
        <v>1495400</v>
      </c>
      <c r="D2734" s="1">
        <v>8.6599999999999996E-2</v>
      </c>
      <c r="E2734" s="1">
        <v>0.11965000000000001</v>
      </c>
    </row>
    <row r="2735" spans="3:8" x14ac:dyDescent="0.3">
      <c r="C2735" s="1">
        <v>1528400</v>
      </c>
      <c r="D2735" s="1">
        <v>9.4700000000000006E-2</v>
      </c>
      <c r="E2735" s="1">
        <v>0.12382</v>
      </c>
    </row>
    <row r="2736" spans="3:8" x14ac:dyDescent="0.3">
      <c r="C2736" s="1">
        <v>1581500</v>
      </c>
      <c r="D2736" s="1">
        <v>0.105</v>
      </c>
      <c r="E2736" s="1">
        <v>0.13022</v>
      </c>
    </row>
    <row r="2737" spans="3:5" x14ac:dyDescent="0.3">
      <c r="C2737" s="1">
        <v>1645700</v>
      </c>
      <c r="D2737" s="1">
        <v>0.108</v>
      </c>
      <c r="E2737" s="1">
        <v>0.13492000000000001</v>
      </c>
    </row>
    <row r="2738" spans="3:5" x14ac:dyDescent="0.3">
      <c r="C2738" s="1">
        <v>1677800</v>
      </c>
      <c r="D2738" s="1">
        <v>0.115</v>
      </c>
      <c r="E2738" s="1">
        <v>0.13486000000000001</v>
      </c>
    </row>
    <row r="2739" spans="3:5" x14ac:dyDescent="0.3">
      <c r="C2739" s="1">
        <v>1699700</v>
      </c>
      <c r="D2739" s="1">
        <v>0.12</v>
      </c>
      <c r="E2739" s="1">
        <v>0.13364999999999999</v>
      </c>
    </row>
    <row r="2740" spans="3:5" x14ac:dyDescent="0.3">
      <c r="C2740" s="1">
        <v>1716400</v>
      </c>
      <c r="D2740" s="1">
        <v>0.124</v>
      </c>
      <c r="E2740" s="1">
        <v>0.13209000000000001</v>
      </c>
    </row>
    <row r="2741" spans="3:5" x14ac:dyDescent="0.3">
      <c r="C2741" s="1">
        <v>1759300</v>
      </c>
      <c r="D2741" s="1">
        <v>0.124</v>
      </c>
      <c r="E2741" s="1">
        <v>0.1258</v>
      </c>
    </row>
    <row r="2742" spans="3:5" x14ac:dyDescent="0.3">
      <c r="C2742" s="1">
        <v>1795300</v>
      </c>
      <c r="D2742" s="1">
        <v>0.12</v>
      </c>
      <c r="E2742" s="1">
        <v>0.11871</v>
      </c>
    </row>
    <row r="2743" spans="3:5" x14ac:dyDescent="0.3">
      <c r="C2743" s="1">
        <v>1827200</v>
      </c>
      <c r="D2743" s="1">
        <v>0.11700000000000001</v>
      </c>
      <c r="E2743" s="1">
        <v>0.1118</v>
      </c>
    </row>
    <row r="2744" spans="3:5" x14ac:dyDescent="0.3">
      <c r="C2744" s="1">
        <v>1848900</v>
      </c>
      <c r="D2744" s="1">
        <v>0.113</v>
      </c>
      <c r="E2744" s="1">
        <v>0.10705000000000001</v>
      </c>
    </row>
    <row r="2745" spans="3:5" x14ac:dyDescent="0.3">
      <c r="C2745" s="1">
        <v>1890400</v>
      </c>
      <c r="D2745" s="1">
        <v>0.11</v>
      </c>
      <c r="E2745" s="1">
        <v>9.8397999999999999E-2</v>
      </c>
    </row>
    <row r="2746" spans="3:5" x14ac:dyDescent="0.3">
      <c r="C2746" s="1">
        <v>1946400</v>
      </c>
      <c r="D2746" s="1">
        <v>9.8699999999999996E-2</v>
      </c>
      <c r="E2746" s="1">
        <v>8.8291999999999995E-2</v>
      </c>
    </row>
    <row r="2747" spans="3:5" x14ac:dyDescent="0.3">
      <c r="C2747" s="1">
        <v>2004700</v>
      </c>
      <c r="D2747" s="1">
        <v>9.1700000000000004E-2</v>
      </c>
      <c r="E2747" s="1">
        <v>7.9964999999999994E-2</v>
      </c>
    </row>
    <row r="2748" spans="3:5" x14ac:dyDescent="0.3">
      <c r="C2748" s="1">
        <v>2062100</v>
      </c>
      <c r="D2748" s="1">
        <v>8.2799999999999999E-2</v>
      </c>
      <c r="E2748" s="1">
        <v>7.3688000000000003E-2</v>
      </c>
    </row>
    <row r="2749" spans="3:5" x14ac:dyDescent="0.3">
      <c r="C2749" s="1">
        <v>2125200</v>
      </c>
      <c r="D2749" s="1">
        <v>7.5700000000000003E-2</v>
      </c>
      <c r="E2749" s="1">
        <v>6.8487000000000006E-2</v>
      </c>
    </row>
    <row r="2750" spans="3:5" x14ac:dyDescent="0.3">
      <c r="C2750" s="1">
        <v>2180900</v>
      </c>
      <c r="D2750" s="1">
        <v>7.2800000000000004E-2</v>
      </c>
      <c r="E2750" s="1">
        <v>6.4982999999999999E-2</v>
      </c>
    </row>
    <row r="2751" spans="3:5" x14ac:dyDescent="0.3">
      <c r="C2751" s="1">
        <v>2239400</v>
      </c>
      <c r="D2751" s="1">
        <v>6.59E-2</v>
      </c>
      <c r="E2751" s="1">
        <v>6.2099000000000001E-2</v>
      </c>
    </row>
    <row r="2752" spans="3:5" x14ac:dyDescent="0.3">
      <c r="C2752" s="1">
        <v>2300000</v>
      </c>
      <c r="D2752" s="1">
        <v>6.3100000000000003E-2</v>
      </c>
      <c r="E2752" s="1">
        <v>5.9735999999999997E-2</v>
      </c>
    </row>
    <row r="2753" spans="3:8" x14ac:dyDescent="0.3">
      <c r="C2753" s="1">
        <v>2361000</v>
      </c>
      <c r="D2753" s="1">
        <v>6.0999999999999999E-2</v>
      </c>
      <c r="E2753" s="1">
        <v>5.7826000000000002E-2</v>
      </c>
    </row>
    <row r="2754" spans="3:8" x14ac:dyDescent="0.3">
      <c r="C2754" s="1">
        <v>2426000</v>
      </c>
      <c r="D2754" s="1">
        <v>5.7500000000000002E-2</v>
      </c>
      <c r="E2754" s="1">
        <v>5.6169999999999998E-2</v>
      </c>
    </row>
    <row r="2755" spans="3:8" x14ac:dyDescent="0.3">
      <c r="C2755" s="1">
        <v>2482100</v>
      </c>
      <c r="D2755" s="1">
        <v>5.5100000000000003E-2</v>
      </c>
      <c r="E2755" s="1">
        <v>5.4975000000000003E-2</v>
      </c>
    </row>
    <row r="2756" spans="3:8" x14ac:dyDescent="0.3">
      <c r="C2756" s="1">
        <v>2553400</v>
      </c>
      <c r="D2756" s="1">
        <v>5.4300000000000001E-2</v>
      </c>
      <c r="E2756" s="1">
        <v>5.3692999999999998E-2</v>
      </c>
    </row>
    <row r="2757" spans="3:8" x14ac:dyDescent="0.3">
      <c r="C2757" s="1">
        <v>2657700</v>
      </c>
      <c r="D2757" s="1">
        <v>5.28E-2</v>
      </c>
      <c r="E2757" s="1">
        <v>5.2166999999999998E-2</v>
      </c>
    </row>
    <row r="2758" spans="3:8" x14ac:dyDescent="0.3">
      <c r="C2758" s="1">
        <v>2763400</v>
      </c>
      <c r="D2758" s="1">
        <v>5.3800000000000001E-2</v>
      </c>
      <c r="E2758" s="1">
        <v>5.0918999999999999E-2</v>
      </c>
    </row>
    <row r="2759" spans="3:8" x14ac:dyDescent="0.3">
      <c r="C2759" t="s">
        <v>25</v>
      </c>
    </row>
    <row r="2760" spans="3:8" x14ac:dyDescent="0.3">
      <c r="C2760" t="s">
        <v>26</v>
      </c>
      <c r="D2760" t="s">
        <v>13</v>
      </c>
      <c r="E2760" t="s">
        <v>124</v>
      </c>
    </row>
    <row r="2761" spans="3:8" x14ac:dyDescent="0.3">
      <c r="C2761" t="s">
        <v>18</v>
      </c>
      <c r="D2761" t="s">
        <v>19</v>
      </c>
      <c r="E2761">
        <v>26</v>
      </c>
    </row>
    <row r="2762" spans="3:8" x14ac:dyDescent="0.3">
      <c r="C2762" t="s">
        <v>21</v>
      </c>
      <c r="D2762" t="s">
        <v>19</v>
      </c>
      <c r="E2762" s="1">
        <v>12630</v>
      </c>
    </row>
    <row r="2763" spans="3:8" x14ac:dyDescent="0.3">
      <c r="C2763" t="s">
        <v>28</v>
      </c>
      <c r="D2763" t="s">
        <v>19</v>
      </c>
      <c r="E2763">
        <v>117</v>
      </c>
      <c r="F2763" t="s">
        <v>29</v>
      </c>
    </row>
    <row r="2764" spans="3:8" x14ac:dyDescent="0.3">
      <c r="C2764" t="s">
        <v>30</v>
      </c>
      <c r="D2764" t="s">
        <v>19</v>
      </c>
      <c r="E2764" t="s">
        <v>31</v>
      </c>
    </row>
    <row r="2765" spans="3:8" x14ac:dyDescent="0.3">
      <c r="C2765" t="s">
        <v>32</v>
      </c>
      <c r="D2765" t="s">
        <v>19</v>
      </c>
      <c r="E2765">
        <v>10</v>
      </c>
    </row>
    <row r="2766" spans="3:8" x14ac:dyDescent="0.3">
      <c r="C2766" t="s">
        <v>25</v>
      </c>
    </row>
    <row r="2767" spans="3:8" x14ac:dyDescent="0.3">
      <c r="C2767" t="s">
        <v>33</v>
      </c>
      <c r="D2767" t="s">
        <v>34</v>
      </c>
      <c r="E2767" t="s">
        <v>35</v>
      </c>
      <c r="F2767" t="s">
        <v>36</v>
      </c>
      <c r="G2767" t="s">
        <v>37</v>
      </c>
      <c r="H2767" t="s">
        <v>36</v>
      </c>
    </row>
    <row r="2768" spans="3:8" x14ac:dyDescent="0.3">
      <c r="C2768" s="1">
        <v>1265000</v>
      </c>
      <c r="D2768" s="1">
        <v>5.1900000000000002E-2</v>
      </c>
      <c r="E2768" s="1">
        <v>8.1219E-2</v>
      </c>
    </row>
    <row r="2769" spans="3:5" x14ac:dyDescent="0.3">
      <c r="C2769" s="1">
        <v>1324000</v>
      </c>
      <c r="D2769" s="1">
        <v>5.4699999999999999E-2</v>
      </c>
      <c r="E2769" s="1">
        <v>8.4295999999999996E-2</v>
      </c>
    </row>
    <row r="2770" spans="3:5" x14ac:dyDescent="0.3">
      <c r="C2770" s="1">
        <v>1384100</v>
      </c>
      <c r="D2770" s="1">
        <v>5.9200000000000003E-2</v>
      </c>
      <c r="E2770" s="1">
        <v>8.8422000000000001E-2</v>
      </c>
    </row>
    <row r="2771" spans="3:5" x14ac:dyDescent="0.3">
      <c r="C2771" s="1">
        <v>1501200</v>
      </c>
      <c r="D2771" s="1">
        <v>7.1099999999999997E-2</v>
      </c>
      <c r="E2771" s="1">
        <v>9.8896999999999999E-2</v>
      </c>
    </row>
    <row r="2772" spans="3:5" x14ac:dyDescent="0.3">
      <c r="C2772" s="1">
        <v>1557000</v>
      </c>
      <c r="D2772" s="1">
        <v>8.43E-2</v>
      </c>
      <c r="E2772" s="1">
        <v>0.10378</v>
      </c>
    </row>
    <row r="2773" spans="3:5" x14ac:dyDescent="0.3">
      <c r="C2773" s="1">
        <v>1616400</v>
      </c>
      <c r="D2773" s="1">
        <v>9.5699999999999993E-2</v>
      </c>
      <c r="E2773" s="1">
        <v>0.10667</v>
      </c>
    </row>
    <row r="2774" spans="3:5" x14ac:dyDescent="0.3">
      <c r="C2774" s="1">
        <v>1665700</v>
      </c>
      <c r="D2774" s="1">
        <v>0.106</v>
      </c>
      <c r="E2774" s="1">
        <v>0.10544000000000001</v>
      </c>
    </row>
    <row r="2775" spans="3:5" x14ac:dyDescent="0.3">
      <c r="C2775" s="1">
        <v>1707200</v>
      </c>
      <c r="D2775" s="1">
        <v>0.112</v>
      </c>
      <c r="E2775" s="1">
        <v>0.10117</v>
      </c>
    </row>
    <row r="2776" spans="3:5" x14ac:dyDescent="0.3">
      <c r="C2776" s="1">
        <v>1772700</v>
      </c>
      <c r="D2776" s="1">
        <v>0.11700000000000001</v>
      </c>
      <c r="E2776" s="1">
        <v>8.9439000000000005E-2</v>
      </c>
    </row>
    <row r="2777" spans="3:5" x14ac:dyDescent="0.3">
      <c r="C2777" s="1">
        <v>1804400</v>
      </c>
      <c r="D2777" s="1">
        <v>0.114</v>
      </c>
      <c r="E2777" s="1">
        <v>8.2697000000000007E-2</v>
      </c>
    </row>
    <row r="2778" spans="3:5" x14ac:dyDescent="0.3">
      <c r="C2778" s="1">
        <v>1832000</v>
      </c>
      <c r="D2778" s="1">
        <v>0.112</v>
      </c>
      <c r="E2778" s="1">
        <v>7.6851000000000003E-2</v>
      </c>
    </row>
    <row r="2779" spans="3:5" x14ac:dyDescent="0.3">
      <c r="C2779" s="1">
        <v>1862700</v>
      </c>
      <c r="D2779" s="1">
        <v>0.108</v>
      </c>
      <c r="E2779" s="1">
        <v>7.0715E-2</v>
      </c>
    </row>
    <row r="2780" spans="3:5" x14ac:dyDescent="0.3">
      <c r="C2780" s="1">
        <v>1891700</v>
      </c>
      <c r="D2780" s="1">
        <v>0.10100000000000001</v>
      </c>
      <c r="E2780" s="1">
        <v>6.5467999999999998E-2</v>
      </c>
    </row>
    <row r="2781" spans="3:5" x14ac:dyDescent="0.3">
      <c r="C2781" s="1">
        <v>1952900</v>
      </c>
      <c r="D2781" s="1">
        <v>9.0899999999999995E-2</v>
      </c>
      <c r="E2781" s="1">
        <v>5.6436E-2</v>
      </c>
    </row>
    <row r="2782" spans="3:5" x14ac:dyDescent="0.3">
      <c r="C2782" s="1">
        <v>2008900</v>
      </c>
      <c r="D2782" s="1">
        <v>8.0799999999999997E-2</v>
      </c>
      <c r="E2782" s="1">
        <v>5.0432999999999999E-2</v>
      </c>
    </row>
    <row r="2783" spans="3:5" x14ac:dyDescent="0.3">
      <c r="C2783" s="1">
        <v>2066300</v>
      </c>
      <c r="D2783" s="1">
        <v>7.2999999999999995E-2</v>
      </c>
      <c r="E2783" s="1">
        <v>4.6037000000000002E-2</v>
      </c>
    </row>
    <row r="2784" spans="3:5" x14ac:dyDescent="0.3">
      <c r="C2784" s="1">
        <v>2119000</v>
      </c>
      <c r="D2784" s="1">
        <v>6.5199999999999994E-2</v>
      </c>
      <c r="E2784" s="1">
        <v>4.3145999999999997E-2</v>
      </c>
    </row>
    <row r="2785" spans="3:6" x14ac:dyDescent="0.3">
      <c r="C2785" s="1">
        <v>2182400</v>
      </c>
      <c r="D2785" s="1">
        <v>5.9499999999999997E-2</v>
      </c>
      <c r="E2785" s="1">
        <v>4.0681000000000002E-2</v>
      </c>
    </row>
    <row r="2786" spans="3:6" x14ac:dyDescent="0.3">
      <c r="C2786" s="1">
        <v>2241800</v>
      </c>
      <c r="D2786" s="1">
        <v>5.5E-2</v>
      </c>
      <c r="E2786" s="1">
        <v>3.9064000000000002E-2</v>
      </c>
    </row>
    <row r="2787" spans="3:6" x14ac:dyDescent="0.3">
      <c r="C2787" s="1">
        <v>2301900</v>
      </c>
      <c r="D2787" s="1">
        <v>5.1499999999999997E-2</v>
      </c>
      <c r="E2787" s="1">
        <v>3.7892000000000002E-2</v>
      </c>
    </row>
    <row r="2788" spans="3:6" x14ac:dyDescent="0.3">
      <c r="C2788" s="1">
        <v>2357300</v>
      </c>
      <c r="D2788" s="1">
        <v>4.8300000000000003E-2</v>
      </c>
      <c r="E2788" s="1">
        <v>3.7100000000000001E-2</v>
      </c>
    </row>
    <row r="2789" spans="3:6" x14ac:dyDescent="0.3">
      <c r="C2789" s="1">
        <v>2417200</v>
      </c>
      <c r="D2789" s="1">
        <v>4.4600000000000001E-2</v>
      </c>
      <c r="E2789" s="1">
        <v>3.6464000000000003E-2</v>
      </c>
    </row>
    <row r="2790" spans="3:6" x14ac:dyDescent="0.3">
      <c r="C2790" s="1">
        <v>2479400</v>
      </c>
      <c r="D2790" s="1">
        <v>4.48E-2</v>
      </c>
      <c r="E2790" s="1">
        <v>3.5978999999999997E-2</v>
      </c>
    </row>
    <row r="2791" spans="3:6" x14ac:dyDescent="0.3">
      <c r="C2791" s="1">
        <v>2563900</v>
      </c>
      <c r="D2791" s="1">
        <v>4.2299999999999997E-2</v>
      </c>
      <c r="E2791" s="1">
        <v>3.5518000000000001E-2</v>
      </c>
    </row>
    <row r="2792" spans="3:6" x14ac:dyDescent="0.3">
      <c r="C2792" s="1">
        <v>2664100</v>
      </c>
      <c r="D2792" s="1">
        <v>4.19E-2</v>
      </c>
      <c r="E2792" s="1">
        <v>3.5167999999999998E-2</v>
      </c>
    </row>
    <row r="2793" spans="3:6" x14ac:dyDescent="0.3">
      <c r="C2793" s="1">
        <v>2754200</v>
      </c>
      <c r="D2793" s="1">
        <v>4.0800000000000003E-2</v>
      </c>
      <c r="E2793" s="1">
        <v>3.4973999999999998E-2</v>
      </c>
    </row>
    <row r="2794" spans="3:6" x14ac:dyDescent="0.3">
      <c r="C2794" t="s">
        <v>25</v>
      </c>
    </row>
    <row r="2795" spans="3:6" x14ac:dyDescent="0.3">
      <c r="C2795" t="s">
        <v>26</v>
      </c>
      <c r="D2795" t="s">
        <v>13</v>
      </c>
      <c r="E2795" t="s">
        <v>125</v>
      </c>
    </row>
    <row r="2796" spans="3:6" x14ac:dyDescent="0.3">
      <c r="C2796" t="s">
        <v>18</v>
      </c>
      <c r="D2796" t="s">
        <v>19</v>
      </c>
      <c r="E2796">
        <v>27</v>
      </c>
    </row>
    <row r="2797" spans="3:6" x14ac:dyDescent="0.3">
      <c r="C2797" t="s">
        <v>21</v>
      </c>
      <c r="D2797" t="s">
        <v>19</v>
      </c>
      <c r="E2797" s="1">
        <v>19080</v>
      </c>
    </row>
    <row r="2798" spans="3:6" x14ac:dyDescent="0.3">
      <c r="C2798" t="s">
        <v>28</v>
      </c>
      <c r="D2798" t="s">
        <v>19</v>
      </c>
      <c r="E2798">
        <v>141</v>
      </c>
      <c r="F2798" t="s">
        <v>29</v>
      </c>
    </row>
    <row r="2799" spans="3:6" x14ac:dyDescent="0.3">
      <c r="C2799" t="s">
        <v>30</v>
      </c>
      <c r="D2799" t="s">
        <v>19</v>
      </c>
      <c r="E2799" t="s">
        <v>31</v>
      </c>
    </row>
    <row r="2800" spans="3:6" x14ac:dyDescent="0.3">
      <c r="C2800" t="s">
        <v>32</v>
      </c>
      <c r="D2800" t="s">
        <v>19</v>
      </c>
      <c r="E2800">
        <v>10</v>
      </c>
    </row>
    <row r="2801" spans="3:8" x14ac:dyDescent="0.3">
      <c r="C2801" t="s">
        <v>25</v>
      </c>
    </row>
    <row r="2802" spans="3:8" x14ac:dyDescent="0.3">
      <c r="C2802" t="s">
        <v>33</v>
      </c>
      <c r="D2802" t="s">
        <v>34</v>
      </c>
      <c r="E2802" t="s">
        <v>35</v>
      </c>
      <c r="F2802" t="s">
        <v>36</v>
      </c>
      <c r="G2802" t="s">
        <v>37</v>
      </c>
      <c r="H2802" t="s">
        <v>36</v>
      </c>
    </row>
    <row r="2803" spans="3:8" x14ac:dyDescent="0.3">
      <c r="C2803" s="1">
        <v>1253000</v>
      </c>
      <c r="D2803" s="1">
        <v>4.3799999999999999E-2</v>
      </c>
      <c r="E2803" s="1">
        <v>6.5178E-2</v>
      </c>
    </row>
    <row r="2804" spans="3:8" x14ac:dyDescent="0.3">
      <c r="C2804" s="1">
        <v>1378300</v>
      </c>
      <c r="D2804" s="1">
        <v>5.2400000000000002E-2</v>
      </c>
      <c r="E2804" s="1">
        <v>7.2713E-2</v>
      </c>
    </row>
    <row r="2805" spans="3:8" x14ac:dyDescent="0.3">
      <c r="C2805" s="1">
        <v>1436800</v>
      </c>
      <c r="D2805" s="1">
        <v>6.0999999999999999E-2</v>
      </c>
      <c r="E2805" s="1">
        <v>7.7493999999999993E-2</v>
      </c>
    </row>
    <row r="2806" spans="3:8" x14ac:dyDescent="0.3">
      <c r="C2806" s="1">
        <v>1486800</v>
      </c>
      <c r="D2806" s="1">
        <v>7.1300000000000002E-2</v>
      </c>
      <c r="E2806" s="1">
        <v>8.201E-2</v>
      </c>
    </row>
    <row r="2807" spans="3:8" x14ac:dyDescent="0.3">
      <c r="C2807" s="1">
        <v>1557300</v>
      </c>
      <c r="D2807" s="1">
        <v>8.3699999999999997E-2</v>
      </c>
      <c r="E2807" s="1">
        <v>8.7989999999999999E-2</v>
      </c>
    </row>
    <row r="2808" spans="3:8" x14ac:dyDescent="0.3">
      <c r="C2808" s="1">
        <v>1616100</v>
      </c>
      <c r="D2808" s="1">
        <v>9.9699999999999997E-2</v>
      </c>
      <c r="E2808" s="1">
        <v>9.0706999999999996E-2</v>
      </c>
    </row>
    <row r="2809" spans="3:8" x14ac:dyDescent="0.3">
      <c r="C2809" s="1">
        <v>1643700</v>
      </c>
      <c r="D2809" s="1">
        <v>0.105</v>
      </c>
      <c r="E2809" s="1">
        <v>9.0576000000000004E-2</v>
      </c>
    </row>
    <row r="2810" spans="3:8" x14ac:dyDescent="0.3">
      <c r="C2810" s="1">
        <v>1672900</v>
      </c>
      <c r="D2810" s="1">
        <v>0.113</v>
      </c>
      <c r="E2810" s="1">
        <v>8.9166999999999996E-2</v>
      </c>
    </row>
    <row r="2811" spans="3:8" x14ac:dyDescent="0.3">
      <c r="C2811" s="1">
        <v>1714000</v>
      </c>
      <c r="D2811" s="1">
        <v>0.11700000000000001</v>
      </c>
      <c r="E2811" s="1">
        <v>8.4891999999999995E-2</v>
      </c>
    </row>
    <row r="2812" spans="3:8" x14ac:dyDescent="0.3">
      <c r="C2812" s="1">
        <v>1739000</v>
      </c>
      <c r="D2812" s="1">
        <v>0.11899999999999999</v>
      </c>
      <c r="E2812" s="1">
        <v>8.1148999999999999E-2</v>
      </c>
    </row>
    <row r="2813" spans="3:8" x14ac:dyDescent="0.3">
      <c r="C2813" s="1">
        <v>1772900</v>
      </c>
      <c r="D2813" s="1">
        <v>0.11899999999999999</v>
      </c>
      <c r="E2813" s="1">
        <v>7.5145000000000003E-2</v>
      </c>
    </row>
    <row r="2814" spans="3:8" x14ac:dyDescent="0.3">
      <c r="C2814" s="1">
        <v>1804800</v>
      </c>
      <c r="D2814" s="1">
        <v>0.11700000000000001</v>
      </c>
      <c r="E2814" s="1">
        <v>6.9053000000000003E-2</v>
      </c>
    </row>
    <row r="2815" spans="3:8" x14ac:dyDescent="0.3">
      <c r="C2815" s="1">
        <v>1830100</v>
      </c>
      <c r="D2815" s="1">
        <v>0.112</v>
      </c>
      <c r="E2815" s="1">
        <v>6.4255999999999994E-2</v>
      </c>
    </row>
    <row r="2816" spans="3:8" x14ac:dyDescent="0.3">
      <c r="C2816" s="1">
        <v>1848000</v>
      </c>
      <c r="D2816" s="1">
        <v>0.104</v>
      </c>
      <c r="E2816" s="1">
        <v>6.0998999999999998E-2</v>
      </c>
    </row>
    <row r="2817" spans="3:5" x14ac:dyDescent="0.3">
      <c r="C2817" s="1">
        <v>1887400</v>
      </c>
      <c r="D2817" s="1">
        <v>0.105</v>
      </c>
      <c r="E2817" s="1">
        <v>5.4465E-2</v>
      </c>
    </row>
    <row r="2818" spans="3:5" x14ac:dyDescent="0.3">
      <c r="C2818" s="1">
        <v>1943700</v>
      </c>
      <c r="D2818" s="1">
        <v>8.9499999999999996E-2</v>
      </c>
      <c r="E2818" s="1">
        <v>4.6947000000000003E-2</v>
      </c>
    </row>
    <row r="2819" spans="3:5" x14ac:dyDescent="0.3">
      <c r="C2819" s="1">
        <v>2002100</v>
      </c>
      <c r="D2819" s="1">
        <v>7.7100000000000002E-2</v>
      </c>
      <c r="E2819" s="1">
        <v>4.1314999999999998E-2</v>
      </c>
    </row>
    <row r="2820" spans="3:5" x14ac:dyDescent="0.3">
      <c r="C2820" s="1">
        <v>2061500</v>
      </c>
      <c r="D2820" s="1">
        <v>6.6100000000000006E-2</v>
      </c>
      <c r="E2820" s="1">
        <v>3.7368999999999999E-2</v>
      </c>
    </row>
    <row r="2821" spans="3:5" x14ac:dyDescent="0.3">
      <c r="C2821" s="1">
        <v>2124600</v>
      </c>
      <c r="D2821" s="1">
        <v>6.0400000000000002E-2</v>
      </c>
      <c r="E2821" s="1">
        <v>3.4576999999999997E-2</v>
      </c>
    </row>
    <row r="2822" spans="3:5" x14ac:dyDescent="0.3">
      <c r="C2822" s="1">
        <v>2181900</v>
      </c>
      <c r="D2822" s="1">
        <v>5.3400000000000003E-2</v>
      </c>
      <c r="E2822" s="1">
        <v>3.2895000000000001E-2</v>
      </c>
    </row>
    <row r="2823" spans="3:5" x14ac:dyDescent="0.3">
      <c r="C2823" s="1">
        <v>2240500</v>
      </c>
      <c r="D2823" s="1">
        <v>4.82E-2</v>
      </c>
      <c r="E2823" s="1">
        <v>3.1743E-2</v>
      </c>
    </row>
    <row r="2824" spans="3:5" x14ac:dyDescent="0.3">
      <c r="C2824" s="1">
        <v>2299300</v>
      </c>
      <c r="D2824" s="1">
        <v>4.3299999999999998E-2</v>
      </c>
      <c r="E2824" s="1">
        <v>3.0984000000000001E-2</v>
      </c>
    </row>
    <row r="2825" spans="3:5" x14ac:dyDescent="0.3">
      <c r="C2825" s="1">
        <v>2359300</v>
      </c>
      <c r="D2825" s="1">
        <v>4.0099999999999997E-2</v>
      </c>
      <c r="E2825" s="1">
        <v>3.049E-2</v>
      </c>
    </row>
    <row r="2826" spans="3:5" x14ac:dyDescent="0.3">
      <c r="C2826" s="1">
        <v>2481000</v>
      </c>
      <c r="D2826" s="1">
        <v>3.6400000000000002E-2</v>
      </c>
      <c r="E2826" s="1">
        <v>3.0032E-2</v>
      </c>
    </row>
    <row r="2827" spans="3:5" x14ac:dyDescent="0.3">
      <c r="C2827" s="1">
        <v>2565700</v>
      </c>
      <c r="D2827" s="1">
        <v>3.44E-2</v>
      </c>
      <c r="E2827" s="1">
        <v>2.9971000000000001E-2</v>
      </c>
    </row>
    <row r="2828" spans="3:5" x14ac:dyDescent="0.3">
      <c r="C2828" s="1">
        <v>2660000</v>
      </c>
      <c r="D2828" s="1">
        <v>3.2500000000000001E-2</v>
      </c>
      <c r="E2828" s="1">
        <v>3.0044000000000001E-2</v>
      </c>
    </row>
    <row r="2829" spans="3:5" x14ac:dyDescent="0.3">
      <c r="C2829" s="1">
        <v>2754600</v>
      </c>
      <c r="D2829" s="1">
        <v>3.1099999999999999E-2</v>
      </c>
      <c r="E2829" s="1">
        <v>3.0207000000000001E-2</v>
      </c>
    </row>
    <row r="2830" spans="3:5" x14ac:dyDescent="0.3">
      <c r="C2830" t="s">
        <v>25</v>
      </c>
    </row>
    <row r="2831" spans="3:5" x14ac:dyDescent="0.3">
      <c r="C2831" t="s">
        <v>26</v>
      </c>
      <c r="D2831" t="s">
        <v>13</v>
      </c>
      <c r="E2831" t="s">
        <v>126</v>
      </c>
    </row>
    <row r="2832" spans="3:5" x14ac:dyDescent="0.3">
      <c r="C2832" t="s">
        <v>18</v>
      </c>
      <c r="D2832" t="s">
        <v>19</v>
      </c>
      <c r="E2832">
        <v>29</v>
      </c>
    </row>
    <row r="2833" spans="3:8" x14ac:dyDescent="0.3">
      <c r="C2833" t="s">
        <v>21</v>
      </c>
      <c r="D2833" t="s">
        <v>19</v>
      </c>
      <c r="E2833" s="1">
        <v>23060</v>
      </c>
    </row>
    <row r="2834" spans="3:8" x14ac:dyDescent="0.3">
      <c r="C2834" t="s">
        <v>28</v>
      </c>
      <c r="D2834" t="s">
        <v>19</v>
      </c>
      <c r="E2834">
        <v>144</v>
      </c>
      <c r="F2834" t="s">
        <v>29</v>
      </c>
    </row>
    <row r="2835" spans="3:8" x14ac:dyDescent="0.3">
      <c r="C2835" t="s">
        <v>30</v>
      </c>
      <c r="D2835" t="s">
        <v>19</v>
      </c>
      <c r="E2835" t="s">
        <v>31</v>
      </c>
    </row>
    <row r="2836" spans="3:8" x14ac:dyDescent="0.3">
      <c r="C2836" t="s">
        <v>32</v>
      </c>
      <c r="D2836" t="s">
        <v>19</v>
      </c>
      <c r="E2836">
        <v>10</v>
      </c>
    </row>
    <row r="2837" spans="3:8" x14ac:dyDescent="0.3">
      <c r="C2837" t="s">
        <v>25</v>
      </c>
    </row>
    <row r="2838" spans="3:8" x14ac:dyDescent="0.3">
      <c r="C2838" t="s">
        <v>33</v>
      </c>
      <c r="D2838" t="s">
        <v>34</v>
      </c>
      <c r="E2838" t="s">
        <v>35</v>
      </c>
      <c r="F2838" t="s">
        <v>36</v>
      </c>
      <c r="G2838" t="s">
        <v>37</v>
      </c>
      <c r="H2838" t="s">
        <v>36</v>
      </c>
    </row>
    <row r="2839" spans="3:8" x14ac:dyDescent="0.3">
      <c r="C2839" s="1">
        <v>1260700</v>
      </c>
      <c r="D2839" s="1">
        <v>4.1599999999999998E-2</v>
      </c>
      <c r="E2839" s="1">
        <v>6.4286999999999997E-2</v>
      </c>
    </row>
    <row r="2840" spans="3:8" x14ac:dyDescent="0.3">
      <c r="C2840" s="1">
        <v>1321000</v>
      </c>
      <c r="D2840" s="1">
        <v>4.58E-2</v>
      </c>
      <c r="E2840" s="1">
        <v>6.7568000000000003E-2</v>
      </c>
    </row>
    <row r="2841" spans="3:8" x14ac:dyDescent="0.3">
      <c r="C2841" s="1">
        <v>1381800</v>
      </c>
      <c r="D2841" s="1">
        <v>5.0900000000000001E-2</v>
      </c>
      <c r="E2841" s="1">
        <v>7.1757000000000001E-2</v>
      </c>
    </row>
    <row r="2842" spans="3:8" x14ac:dyDescent="0.3">
      <c r="C2842" s="1">
        <v>1436600</v>
      </c>
      <c r="D2842" s="1">
        <v>6.0999999999999999E-2</v>
      </c>
      <c r="E2842" s="1">
        <v>7.6272000000000006E-2</v>
      </c>
    </row>
    <row r="2843" spans="3:8" x14ac:dyDescent="0.3">
      <c r="C2843" s="1">
        <v>1492000</v>
      </c>
      <c r="D2843" s="1">
        <v>7.2099999999999997E-2</v>
      </c>
      <c r="E2843" s="1">
        <v>8.1310999999999994E-2</v>
      </c>
    </row>
    <row r="2844" spans="3:8" x14ac:dyDescent="0.3">
      <c r="C2844" s="1">
        <v>1558900</v>
      </c>
      <c r="D2844" s="1">
        <v>8.5900000000000004E-2</v>
      </c>
      <c r="E2844" s="1">
        <v>8.6999999999999994E-2</v>
      </c>
    </row>
    <row r="2845" spans="3:8" x14ac:dyDescent="0.3">
      <c r="C2845" s="1">
        <v>1607500</v>
      </c>
      <c r="D2845" s="1">
        <v>0.10100000000000001</v>
      </c>
      <c r="E2845" s="1">
        <v>8.9524999999999993E-2</v>
      </c>
    </row>
    <row r="2846" spans="3:8" x14ac:dyDescent="0.3">
      <c r="C2846" s="1">
        <v>1641800</v>
      </c>
      <c r="D2846" s="1">
        <v>0.109</v>
      </c>
      <c r="E2846" s="1">
        <v>8.9699000000000001E-2</v>
      </c>
    </row>
    <row r="2847" spans="3:8" x14ac:dyDescent="0.3">
      <c r="C2847" s="1">
        <v>1664300</v>
      </c>
      <c r="D2847" s="1">
        <v>0.114</v>
      </c>
      <c r="E2847" s="1">
        <v>8.8871000000000006E-2</v>
      </c>
    </row>
    <row r="2848" spans="3:8" x14ac:dyDescent="0.3">
      <c r="C2848" s="1">
        <v>1702400</v>
      </c>
      <c r="D2848" s="1">
        <v>0.121</v>
      </c>
      <c r="E2848" s="1">
        <v>8.5632E-2</v>
      </c>
    </row>
    <row r="2849" spans="3:5" x14ac:dyDescent="0.3">
      <c r="C2849" s="1">
        <v>1732400</v>
      </c>
      <c r="D2849" s="1">
        <v>0.123</v>
      </c>
      <c r="E2849" s="1">
        <v>8.1587999999999994E-2</v>
      </c>
    </row>
    <row r="2850" spans="3:5" x14ac:dyDescent="0.3">
      <c r="C2850" s="1">
        <v>1763400</v>
      </c>
      <c r="D2850" s="1">
        <v>0.126</v>
      </c>
      <c r="E2850" s="1">
        <v>7.6392000000000002E-2</v>
      </c>
    </row>
    <row r="2851" spans="3:5" x14ac:dyDescent="0.3">
      <c r="C2851" s="1">
        <v>1794400</v>
      </c>
      <c r="D2851" s="1">
        <v>0.122</v>
      </c>
      <c r="E2851" s="1">
        <v>7.0637000000000005E-2</v>
      </c>
    </row>
    <row r="2852" spans="3:5" x14ac:dyDescent="0.3">
      <c r="C2852" s="1">
        <v>1816100</v>
      </c>
      <c r="D2852" s="1">
        <v>0.11899999999999999</v>
      </c>
      <c r="E2852" s="1">
        <v>6.6534999999999997E-2</v>
      </c>
    </row>
    <row r="2853" spans="3:5" x14ac:dyDescent="0.3">
      <c r="C2853" s="1">
        <v>1854500</v>
      </c>
      <c r="D2853" s="1">
        <v>0.113</v>
      </c>
      <c r="E2853" s="1">
        <v>5.9586E-2</v>
      </c>
    </row>
    <row r="2854" spans="3:5" x14ac:dyDescent="0.3">
      <c r="C2854" s="1">
        <v>1883100</v>
      </c>
      <c r="D2854" s="1">
        <v>0.106</v>
      </c>
      <c r="E2854" s="1">
        <v>5.4908999999999999E-2</v>
      </c>
    </row>
    <row r="2855" spans="3:5" x14ac:dyDescent="0.3">
      <c r="C2855" s="1">
        <v>1942300</v>
      </c>
      <c r="D2855" s="1">
        <v>9.4299999999999995E-2</v>
      </c>
      <c r="E2855" s="1">
        <v>4.6958E-2</v>
      </c>
    </row>
    <row r="2856" spans="3:5" x14ac:dyDescent="0.3">
      <c r="C2856" s="1">
        <v>2004500</v>
      </c>
      <c r="D2856" s="1">
        <v>8.0600000000000005E-2</v>
      </c>
      <c r="E2856" s="1">
        <v>4.1014000000000002E-2</v>
      </c>
    </row>
    <row r="2857" spans="3:5" x14ac:dyDescent="0.3">
      <c r="C2857" s="1">
        <v>2055600</v>
      </c>
      <c r="D2857" s="1">
        <v>7.1499999999999994E-2</v>
      </c>
      <c r="E2857" s="1">
        <v>3.7605E-2</v>
      </c>
    </row>
    <row r="2858" spans="3:5" x14ac:dyDescent="0.3">
      <c r="C2858" s="1">
        <v>2115700</v>
      </c>
      <c r="D2858" s="1">
        <v>6.1600000000000002E-2</v>
      </c>
      <c r="E2858" s="1">
        <v>3.4823E-2</v>
      </c>
    </row>
    <row r="2859" spans="3:5" x14ac:dyDescent="0.3">
      <c r="C2859" s="1">
        <v>2177800</v>
      </c>
      <c r="D2859" s="1">
        <v>5.4600000000000003E-2</v>
      </c>
      <c r="E2859" s="1">
        <v>3.2922E-2</v>
      </c>
    </row>
    <row r="2860" spans="3:5" x14ac:dyDescent="0.3">
      <c r="C2860" s="1">
        <v>2241100</v>
      </c>
      <c r="D2860" s="1">
        <v>4.9399999999999999E-2</v>
      </c>
      <c r="E2860" s="1">
        <v>3.1666E-2</v>
      </c>
    </row>
    <row r="2861" spans="3:5" x14ac:dyDescent="0.3">
      <c r="C2861" s="1">
        <v>2296100</v>
      </c>
      <c r="D2861" s="1">
        <v>4.5900000000000003E-2</v>
      </c>
      <c r="E2861" s="1">
        <v>3.0953000000000001E-2</v>
      </c>
    </row>
    <row r="2862" spans="3:5" x14ac:dyDescent="0.3">
      <c r="C2862" s="1">
        <v>2355300</v>
      </c>
      <c r="D2862" s="1">
        <v>4.1799999999999997E-2</v>
      </c>
      <c r="E2862" s="1">
        <v>3.0456E-2</v>
      </c>
    </row>
    <row r="2863" spans="3:5" x14ac:dyDescent="0.3">
      <c r="C2863" s="1">
        <v>2410900</v>
      </c>
      <c r="D2863" s="1">
        <v>3.9300000000000002E-2</v>
      </c>
      <c r="E2863" s="1">
        <v>3.0169999999999999E-2</v>
      </c>
    </row>
    <row r="2864" spans="3:5" x14ac:dyDescent="0.3">
      <c r="C2864" s="1">
        <v>2476500</v>
      </c>
      <c r="D2864" s="1">
        <v>3.73E-2</v>
      </c>
      <c r="E2864" s="1">
        <v>2.9989999999999999E-2</v>
      </c>
    </row>
    <row r="2865" spans="3:8" x14ac:dyDescent="0.3">
      <c r="C2865" s="1">
        <v>2565000</v>
      </c>
      <c r="D2865" s="1">
        <v>3.4000000000000002E-2</v>
      </c>
      <c r="E2865" s="1">
        <v>2.9928E-2</v>
      </c>
    </row>
    <row r="2866" spans="3:8" x14ac:dyDescent="0.3">
      <c r="C2866" s="1">
        <v>2658600</v>
      </c>
      <c r="D2866" s="1">
        <v>3.1099999999999999E-2</v>
      </c>
      <c r="E2866" s="1">
        <v>3.0006999999999999E-2</v>
      </c>
    </row>
    <row r="2867" spans="3:8" x14ac:dyDescent="0.3">
      <c r="C2867" s="1">
        <v>2748800</v>
      </c>
      <c r="D2867" s="1">
        <v>3.0099999999999998E-2</v>
      </c>
      <c r="E2867" s="1">
        <v>3.0169000000000001E-2</v>
      </c>
    </row>
    <row r="2868" spans="3:8" x14ac:dyDescent="0.3">
      <c r="C2868" t="s">
        <v>25</v>
      </c>
    </row>
    <row r="2869" spans="3:8" x14ac:dyDescent="0.3">
      <c r="C2869" t="s">
        <v>26</v>
      </c>
      <c r="D2869" t="s">
        <v>13</v>
      </c>
      <c r="E2869" t="s">
        <v>127</v>
      </c>
    </row>
    <row r="2870" spans="3:8" x14ac:dyDescent="0.3">
      <c r="C2870" t="s">
        <v>18</v>
      </c>
      <c r="D2870" t="s">
        <v>19</v>
      </c>
      <c r="E2870">
        <v>28</v>
      </c>
    </row>
    <row r="2871" spans="3:8" x14ac:dyDescent="0.3">
      <c r="C2871" t="s">
        <v>21</v>
      </c>
      <c r="D2871" t="s">
        <v>19</v>
      </c>
      <c r="E2871" s="1">
        <v>23440</v>
      </c>
    </row>
    <row r="2872" spans="3:8" x14ac:dyDescent="0.3">
      <c r="C2872" t="s">
        <v>28</v>
      </c>
      <c r="D2872" t="s">
        <v>19</v>
      </c>
      <c r="E2872">
        <v>166</v>
      </c>
      <c r="F2872" t="s">
        <v>29</v>
      </c>
    </row>
    <row r="2873" spans="3:8" x14ac:dyDescent="0.3">
      <c r="C2873" t="s">
        <v>30</v>
      </c>
      <c r="D2873" t="s">
        <v>19</v>
      </c>
      <c r="E2873" t="s">
        <v>31</v>
      </c>
    </row>
    <row r="2874" spans="3:8" x14ac:dyDescent="0.3">
      <c r="C2874" t="s">
        <v>32</v>
      </c>
      <c r="D2874" t="s">
        <v>19</v>
      </c>
      <c r="E2874">
        <v>10</v>
      </c>
    </row>
    <row r="2875" spans="3:8" x14ac:dyDescent="0.3">
      <c r="C2875" t="s">
        <v>25</v>
      </c>
    </row>
    <row r="2876" spans="3:8" x14ac:dyDescent="0.3">
      <c r="C2876" t="s">
        <v>33</v>
      </c>
      <c r="D2876" t="s">
        <v>34</v>
      </c>
      <c r="E2876" t="s">
        <v>35</v>
      </c>
      <c r="F2876" t="s">
        <v>36</v>
      </c>
      <c r="G2876" t="s">
        <v>37</v>
      </c>
      <c r="H2876" t="s">
        <v>36</v>
      </c>
    </row>
    <row r="2877" spans="3:8" x14ac:dyDescent="0.3">
      <c r="C2877" s="1">
        <v>1251600</v>
      </c>
      <c r="D2877" s="1">
        <v>3.8800000000000001E-2</v>
      </c>
      <c r="E2877" s="1">
        <v>5.8104999999999997E-2</v>
      </c>
    </row>
    <row r="2878" spans="3:8" x14ac:dyDescent="0.3">
      <c r="C2878" s="1">
        <v>1371300</v>
      </c>
      <c r="D2878" s="1">
        <v>5.2699999999999997E-2</v>
      </c>
      <c r="E2878" s="1">
        <v>6.5367999999999996E-2</v>
      </c>
    </row>
    <row r="2879" spans="3:8" x14ac:dyDescent="0.3">
      <c r="C2879" s="1">
        <v>1431600</v>
      </c>
      <c r="D2879" s="1">
        <v>6.3600000000000004E-2</v>
      </c>
      <c r="E2879" s="1">
        <v>7.0371000000000003E-2</v>
      </c>
    </row>
    <row r="2880" spans="3:8" x14ac:dyDescent="0.3">
      <c r="C2880" s="1">
        <v>1487500</v>
      </c>
      <c r="D2880" s="1">
        <v>7.51E-2</v>
      </c>
      <c r="E2880" s="1">
        <v>7.5662999999999994E-2</v>
      </c>
    </row>
    <row r="2881" spans="3:5" x14ac:dyDescent="0.3">
      <c r="C2881" s="1">
        <v>1549300</v>
      </c>
      <c r="D2881" s="1">
        <v>8.8300000000000003E-2</v>
      </c>
      <c r="E2881" s="1">
        <v>8.1523999999999999E-2</v>
      </c>
    </row>
    <row r="2882" spans="3:5" x14ac:dyDescent="0.3">
      <c r="C2882" s="1">
        <v>1610900</v>
      </c>
      <c r="D2882" s="1">
        <v>0.108</v>
      </c>
      <c r="E2882" s="1">
        <v>8.566E-2</v>
      </c>
    </row>
    <row r="2883" spans="3:5" x14ac:dyDescent="0.3">
      <c r="C2883" s="1">
        <v>1645300</v>
      </c>
      <c r="D2883" s="1">
        <v>0.11600000000000001</v>
      </c>
      <c r="E2883" s="1">
        <v>8.6285000000000001E-2</v>
      </c>
    </row>
    <row r="2884" spans="3:5" x14ac:dyDescent="0.3">
      <c r="C2884" s="1">
        <v>1678300</v>
      </c>
      <c r="D2884" s="1">
        <v>0.122</v>
      </c>
      <c r="E2884" s="1">
        <v>8.5285E-2</v>
      </c>
    </row>
    <row r="2885" spans="3:5" x14ac:dyDescent="0.3">
      <c r="C2885" s="1">
        <v>1700700</v>
      </c>
      <c r="D2885" s="1">
        <v>0.127</v>
      </c>
      <c r="E2885" s="1">
        <v>8.3643999999999996E-2</v>
      </c>
    </row>
    <row r="2886" spans="3:5" x14ac:dyDescent="0.3">
      <c r="C2886" s="1">
        <v>1729900</v>
      </c>
      <c r="D2886" s="1">
        <v>0.127</v>
      </c>
      <c r="E2886" s="1">
        <v>8.0412999999999998E-2</v>
      </c>
    </row>
    <row r="2887" spans="3:5" x14ac:dyDescent="0.3">
      <c r="C2887" s="1">
        <v>1764500</v>
      </c>
      <c r="D2887" s="1">
        <v>0.129</v>
      </c>
      <c r="E2887" s="1">
        <v>7.5327000000000005E-2</v>
      </c>
    </row>
    <row r="2888" spans="3:5" x14ac:dyDescent="0.3">
      <c r="C2888" s="1">
        <v>1791600</v>
      </c>
      <c r="D2888" s="1">
        <v>0.127</v>
      </c>
      <c r="E2888" s="1">
        <v>7.0766999999999997E-2</v>
      </c>
    </row>
    <row r="2889" spans="3:5" x14ac:dyDescent="0.3">
      <c r="C2889" s="1">
        <v>1822800</v>
      </c>
      <c r="D2889" s="1">
        <v>0.124</v>
      </c>
      <c r="E2889" s="1">
        <v>6.5325999999999995E-2</v>
      </c>
    </row>
    <row r="2890" spans="3:5" x14ac:dyDescent="0.3">
      <c r="C2890" s="1">
        <v>1833800</v>
      </c>
      <c r="D2890" s="1">
        <v>0.11899999999999999</v>
      </c>
      <c r="E2890" s="1">
        <v>6.3432000000000002E-2</v>
      </c>
    </row>
    <row r="2891" spans="3:5" x14ac:dyDescent="0.3">
      <c r="C2891" s="1">
        <v>1876500</v>
      </c>
      <c r="D2891" s="1">
        <v>0.112</v>
      </c>
      <c r="E2891" s="1">
        <v>5.6506000000000001E-2</v>
      </c>
    </row>
    <row r="2892" spans="3:5" x14ac:dyDescent="0.3">
      <c r="C2892" s="1">
        <v>1937500</v>
      </c>
      <c r="D2892" s="1">
        <v>9.6500000000000002E-2</v>
      </c>
      <c r="E2892" s="1">
        <v>4.8371999999999998E-2</v>
      </c>
    </row>
    <row r="2893" spans="3:5" x14ac:dyDescent="0.3">
      <c r="C2893" s="1">
        <v>2000600</v>
      </c>
      <c r="D2893" s="1">
        <v>8.43E-2</v>
      </c>
      <c r="E2893" s="1">
        <v>4.2280999999999999E-2</v>
      </c>
    </row>
    <row r="2894" spans="3:5" x14ac:dyDescent="0.3">
      <c r="C2894" s="1">
        <v>2055400</v>
      </c>
      <c r="D2894" s="1">
        <v>7.3899999999999993E-2</v>
      </c>
      <c r="E2894" s="1">
        <v>3.8572000000000002E-2</v>
      </c>
    </row>
    <row r="2895" spans="3:5" x14ac:dyDescent="0.3">
      <c r="C2895" s="1">
        <v>2109900</v>
      </c>
      <c r="D2895" s="1">
        <v>6.3200000000000006E-2</v>
      </c>
      <c r="E2895" s="1">
        <v>3.5964999999999997E-2</v>
      </c>
    </row>
    <row r="2896" spans="3:5" x14ac:dyDescent="0.3">
      <c r="C2896" s="1">
        <v>2175900</v>
      </c>
      <c r="D2896" s="1">
        <v>5.5100000000000003E-2</v>
      </c>
      <c r="E2896" s="1">
        <v>3.3827999999999997E-2</v>
      </c>
    </row>
    <row r="2897" spans="2:5" x14ac:dyDescent="0.3">
      <c r="C2897" s="1">
        <v>2231000</v>
      </c>
      <c r="D2897" s="1">
        <v>5.1900000000000002E-2</v>
      </c>
      <c r="E2897" s="1">
        <v>3.2639000000000001E-2</v>
      </c>
    </row>
    <row r="2898" spans="2:5" x14ac:dyDescent="0.3">
      <c r="C2898" s="1">
        <v>2303400</v>
      </c>
      <c r="D2898" s="1">
        <v>4.5999999999999999E-2</v>
      </c>
      <c r="E2898" s="1">
        <v>3.1627000000000002E-2</v>
      </c>
    </row>
    <row r="2899" spans="2:5" x14ac:dyDescent="0.3">
      <c r="C2899" s="1">
        <v>2358400</v>
      </c>
      <c r="D2899" s="1">
        <v>4.2700000000000002E-2</v>
      </c>
      <c r="E2899" s="1">
        <v>3.1147000000000001E-2</v>
      </c>
    </row>
    <row r="2900" spans="2:5" x14ac:dyDescent="0.3">
      <c r="C2900" s="1">
        <v>2412700</v>
      </c>
      <c r="D2900" s="1">
        <v>3.8300000000000001E-2</v>
      </c>
      <c r="E2900" s="1">
        <v>3.0842999999999999E-2</v>
      </c>
    </row>
    <row r="2901" spans="2:5" x14ac:dyDescent="0.3">
      <c r="C2901" s="1">
        <v>2473900</v>
      </c>
      <c r="D2901" s="1">
        <v>3.6999999999999998E-2</v>
      </c>
      <c r="E2901" s="1">
        <v>3.0648000000000002E-2</v>
      </c>
    </row>
    <row r="2902" spans="2:5" x14ac:dyDescent="0.3">
      <c r="C2902" s="1">
        <v>2561800</v>
      </c>
      <c r="D2902" s="1">
        <v>3.2899999999999999E-2</v>
      </c>
      <c r="E2902" s="1">
        <v>3.0554999999999999E-2</v>
      </c>
    </row>
    <row r="2903" spans="2:5" x14ac:dyDescent="0.3">
      <c r="C2903" s="1">
        <v>2652600</v>
      </c>
      <c r="D2903" s="1">
        <v>3.3000000000000002E-2</v>
      </c>
      <c r="E2903" s="1">
        <v>3.0609000000000001E-2</v>
      </c>
    </row>
    <row r="2904" spans="2:5" x14ac:dyDescent="0.3">
      <c r="C2904" s="1">
        <v>2747200</v>
      </c>
      <c r="D2904" s="1">
        <v>3.1600000000000003E-2</v>
      </c>
      <c r="E2904" s="1">
        <v>3.0766999999999999E-2</v>
      </c>
    </row>
    <row r="2905" spans="2:5" x14ac:dyDescent="0.3">
      <c r="B2905" t="s">
        <v>7</v>
      </c>
    </row>
    <row r="2906" spans="2:5" x14ac:dyDescent="0.3">
      <c r="C2906" t="s">
        <v>23</v>
      </c>
      <c r="D2906" t="s">
        <v>13</v>
      </c>
      <c r="E2906" t="s">
        <v>128</v>
      </c>
    </row>
    <row r="2907" spans="2:5" x14ac:dyDescent="0.3">
      <c r="C2907" t="s">
        <v>18</v>
      </c>
      <c r="D2907" t="s">
        <v>19</v>
      </c>
      <c r="E2907">
        <v>26</v>
      </c>
    </row>
    <row r="2908" spans="2:5" x14ac:dyDescent="0.3">
      <c r="C2908" t="s">
        <v>21</v>
      </c>
      <c r="D2908" t="s">
        <v>19</v>
      </c>
      <c r="E2908" s="1">
        <v>16830</v>
      </c>
    </row>
    <row r="2909" spans="2:5" x14ac:dyDescent="0.3">
      <c r="B2909" t="s">
        <v>7</v>
      </c>
    </row>
    <row r="2910" spans="2:5" x14ac:dyDescent="0.3">
      <c r="C2910" t="s">
        <v>25</v>
      </c>
    </row>
    <row r="2911" spans="2:5" x14ac:dyDescent="0.3">
      <c r="C2911" t="s">
        <v>26</v>
      </c>
      <c r="D2911" t="s">
        <v>13</v>
      </c>
      <c r="E2911" t="s">
        <v>129</v>
      </c>
    </row>
    <row r="2912" spans="2:5" x14ac:dyDescent="0.3">
      <c r="C2912" t="s">
        <v>18</v>
      </c>
      <c r="D2912" t="s">
        <v>19</v>
      </c>
      <c r="E2912">
        <v>13</v>
      </c>
    </row>
    <row r="2913" spans="3:8" x14ac:dyDescent="0.3">
      <c r="C2913" t="s">
        <v>21</v>
      </c>
      <c r="D2913" t="s">
        <v>19</v>
      </c>
      <c r="E2913">
        <v>8475</v>
      </c>
    </row>
    <row r="2914" spans="3:8" x14ac:dyDescent="0.3">
      <c r="C2914" t="s">
        <v>46</v>
      </c>
      <c r="D2914" t="s">
        <v>19</v>
      </c>
      <c r="E2914" s="1">
        <v>2400000</v>
      </c>
      <c r="F2914" t="s">
        <v>34</v>
      </c>
    </row>
    <row r="2915" spans="3:8" x14ac:dyDescent="0.3">
      <c r="C2915" t="s">
        <v>30</v>
      </c>
      <c r="D2915" t="s">
        <v>19</v>
      </c>
      <c r="E2915" t="s">
        <v>31</v>
      </c>
    </row>
    <row r="2916" spans="3:8" x14ac:dyDescent="0.3">
      <c r="C2916" t="s">
        <v>32</v>
      </c>
      <c r="D2916" t="s">
        <v>19</v>
      </c>
      <c r="E2916">
        <v>10</v>
      </c>
    </row>
    <row r="2917" spans="3:8" x14ac:dyDescent="0.3">
      <c r="C2917" t="s">
        <v>25</v>
      </c>
    </row>
    <row r="2918" spans="3:8" x14ac:dyDescent="0.3">
      <c r="C2918" t="s">
        <v>47</v>
      </c>
      <c r="D2918" t="s">
        <v>29</v>
      </c>
      <c r="E2918" t="s">
        <v>35</v>
      </c>
      <c r="F2918" t="s">
        <v>36</v>
      </c>
      <c r="G2918" t="s">
        <v>37</v>
      </c>
      <c r="H2918" t="s">
        <v>36</v>
      </c>
    </row>
    <row r="2919" spans="3:8" x14ac:dyDescent="0.3">
      <c r="C2919" s="1">
        <v>48</v>
      </c>
      <c r="D2919" s="1">
        <v>0.24299999999999999</v>
      </c>
      <c r="E2919" s="1">
        <v>0.45999000000000001</v>
      </c>
    </row>
    <row r="2920" spans="3:8" x14ac:dyDescent="0.3">
      <c r="C2920" s="1">
        <v>56</v>
      </c>
      <c r="D2920" s="1">
        <v>0.182</v>
      </c>
      <c r="E2920" s="1">
        <v>0.32815</v>
      </c>
    </row>
    <row r="2921" spans="3:8" x14ac:dyDescent="0.3">
      <c r="C2921" s="1">
        <v>65</v>
      </c>
      <c r="D2921" s="1">
        <v>0.13300000000000001</v>
      </c>
      <c r="E2921" s="1">
        <v>0.22628999999999999</v>
      </c>
    </row>
    <row r="2922" spans="3:8" x14ac:dyDescent="0.3">
      <c r="C2922" s="1">
        <v>71</v>
      </c>
      <c r="D2922" s="1">
        <v>0.106</v>
      </c>
      <c r="E2922" s="1">
        <v>0.17660000000000001</v>
      </c>
    </row>
    <row r="2923" spans="3:8" x14ac:dyDescent="0.3">
      <c r="C2923" s="1">
        <v>81</v>
      </c>
      <c r="D2923" s="1">
        <v>8.2500000000000004E-2</v>
      </c>
      <c r="E2923" s="1">
        <v>0.11692</v>
      </c>
    </row>
    <row r="2924" spans="3:8" x14ac:dyDescent="0.3">
      <c r="C2924" s="1">
        <v>90</v>
      </c>
      <c r="D2924" s="1">
        <v>6.4100000000000004E-2</v>
      </c>
      <c r="E2924" s="1">
        <v>8.1595000000000001E-2</v>
      </c>
    </row>
    <row r="2925" spans="3:8" x14ac:dyDescent="0.3">
      <c r="C2925" s="1">
        <v>100</v>
      </c>
      <c r="D2925" s="1">
        <v>5.1400000000000001E-2</v>
      </c>
      <c r="E2925" s="1">
        <v>5.6793000000000003E-2</v>
      </c>
    </row>
    <row r="2926" spans="3:8" x14ac:dyDescent="0.3">
      <c r="C2926" s="1">
        <v>107</v>
      </c>
      <c r="D2926" s="1">
        <v>4.4299999999999999E-2</v>
      </c>
      <c r="E2926" s="1">
        <v>4.5899000000000002E-2</v>
      </c>
    </row>
    <row r="2927" spans="3:8" x14ac:dyDescent="0.3">
      <c r="C2927" s="1">
        <v>117</v>
      </c>
      <c r="D2927" s="1">
        <v>3.9899999999999998E-2</v>
      </c>
      <c r="E2927" s="1">
        <v>3.6627E-2</v>
      </c>
    </row>
    <row r="2928" spans="3:8" x14ac:dyDescent="0.3">
      <c r="C2928" s="1">
        <v>125</v>
      </c>
      <c r="D2928" s="1">
        <v>3.7400000000000003E-2</v>
      </c>
      <c r="E2928" s="1">
        <v>3.2788999999999999E-2</v>
      </c>
    </row>
    <row r="2929" spans="3:8" x14ac:dyDescent="0.3">
      <c r="C2929" s="1">
        <v>134</v>
      </c>
      <c r="D2929" s="1">
        <v>3.5700000000000003E-2</v>
      </c>
      <c r="E2929" s="1">
        <v>3.0797000000000001E-2</v>
      </c>
    </row>
    <row r="2930" spans="3:8" x14ac:dyDescent="0.3">
      <c r="C2930" s="1">
        <v>145</v>
      </c>
      <c r="D2930" s="1">
        <v>3.49E-2</v>
      </c>
      <c r="E2930" s="1">
        <v>3.0213E-2</v>
      </c>
    </row>
    <row r="2931" spans="3:8" x14ac:dyDescent="0.3">
      <c r="C2931" s="1">
        <v>160</v>
      </c>
      <c r="D2931" s="1">
        <v>3.4299999999999997E-2</v>
      </c>
      <c r="E2931" s="1">
        <v>3.0665000000000001E-2</v>
      </c>
    </row>
    <row r="2932" spans="3:8" x14ac:dyDescent="0.3">
      <c r="C2932" t="s">
        <v>25</v>
      </c>
    </row>
    <row r="2933" spans="3:8" x14ac:dyDescent="0.3">
      <c r="C2933" t="s">
        <v>26</v>
      </c>
      <c r="D2933" t="s">
        <v>13</v>
      </c>
      <c r="E2933" t="s">
        <v>130</v>
      </c>
    </row>
    <row r="2934" spans="3:8" x14ac:dyDescent="0.3">
      <c r="C2934" t="s">
        <v>18</v>
      </c>
      <c r="D2934" t="s">
        <v>19</v>
      </c>
      <c r="E2934">
        <v>13</v>
      </c>
    </row>
    <row r="2935" spans="3:8" x14ac:dyDescent="0.3">
      <c r="C2935" t="s">
        <v>21</v>
      </c>
      <c r="D2935" t="s">
        <v>19</v>
      </c>
      <c r="E2935">
        <v>8355</v>
      </c>
    </row>
    <row r="2936" spans="3:8" x14ac:dyDescent="0.3">
      <c r="C2936" t="s">
        <v>46</v>
      </c>
      <c r="D2936" t="s">
        <v>19</v>
      </c>
      <c r="E2936" s="1">
        <v>2600000</v>
      </c>
      <c r="F2936" t="s">
        <v>34</v>
      </c>
    </row>
    <row r="2937" spans="3:8" x14ac:dyDescent="0.3">
      <c r="C2937" t="s">
        <v>30</v>
      </c>
      <c r="D2937" t="s">
        <v>19</v>
      </c>
      <c r="E2937" t="s">
        <v>31</v>
      </c>
    </row>
    <row r="2938" spans="3:8" x14ac:dyDescent="0.3">
      <c r="C2938" t="s">
        <v>32</v>
      </c>
      <c r="D2938" t="s">
        <v>19</v>
      </c>
      <c r="E2938">
        <v>10</v>
      </c>
    </row>
    <row r="2939" spans="3:8" x14ac:dyDescent="0.3">
      <c r="C2939" t="s">
        <v>25</v>
      </c>
    </row>
    <row r="2940" spans="3:8" x14ac:dyDescent="0.3">
      <c r="C2940" t="s">
        <v>47</v>
      </c>
      <c r="D2940" t="s">
        <v>29</v>
      </c>
      <c r="E2940" t="s">
        <v>35</v>
      </c>
      <c r="F2940" t="s">
        <v>36</v>
      </c>
      <c r="G2940" t="s">
        <v>37</v>
      </c>
      <c r="H2940" t="s">
        <v>36</v>
      </c>
    </row>
    <row r="2941" spans="3:8" x14ac:dyDescent="0.3">
      <c r="C2941" s="1">
        <v>48</v>
      </c>
      <c r="D2941" s="1">
        <v>0.20799999999999999</v>
      </c>
      <c r="E2941" s="1">
        <v>0.42014000000000001</v>
      </c>
    </row>
    <row r="2942" spans="3:8" x14ac:dyDescent="0.3">
      <c r="C2942" s="1">
        <v>56</v>
      </c>
      <c r="D2942" s="1">
        <v>0.158</v>
      </c>
      <c r="E2942" s="1">
        <v>0.29923</v>
      </c>
    </row>
    <row r="2943" spans="3:8" x14ac:dyDescent="0.3">
      <c r="C2943" s="1">
        <v>65</v>
      </c>
      <c r="D2943" s="1">
        <v>0.11700000000000001</v>
      </c>
      <c r="E2943" s="1">
        <v>0.20594999999999999</v>
      </c>
    </row>
    <row r="2944" spans="3:8" x14ac:dyDescent="0.3">
      <c r="C2944" s="1">
        <v>71</v>
      </c>
      <c r="D2944" s="1">
        <v>9.7299999999999998E-2</v>
      </c>
      <c r="E2944" s="1">
        <v>0.16064999999999999</v>
      </c>
    </row>
    <row r="2945" spans="2:5" x14ac:dyDescent="0.3">
      <c r="C2945" s="1">
        <v>81</v>
      </c>
      <c r="D2945" s="1">
        <v>7.5200000000000003E-2</v>
      </c>
      <c r="E2945" s="1">
        <v>0.10662000000000001</v>
      </c>
    </row>
    <row r="2946" spans="2:5" x14ac:dyDescent="0.3">
      <c r="C2946" s="1">
        <v>90</v>
      </c>
      <c r="D2946" s="1">
        <v>5.9200000000000003E-2</v>
      </c>
      <c r="E2946" s="1">
        <v>7.4954000000000007E-2</v>
      </c>
    </row>
    <row r="2947" spans="2:5" x14ac:dyDescent="0.3">
      <c r="C2947" s="1">
        <v>100</v>
      </c>
      <c r="D2947" s="1">
        <v>4.6100000000000002E-2</v>
      </c>
      <c r="E2947" s="1">
        <v>5.2968000000000001E-2</v>
      </c>
    </row>
    <row r="2948" spans="2:5" x14ac:dyDescent="0.3">
      <c r="C2948" s="1">
        <v>107</v>
      </c>
      <c r="D2948" s="1">
        <v>4.0099999999999997E-2</v>
      </c>
      <c r="E2948" s="1">
        <v>4.3415000000000002E-2</v>
      </c>
    </row>
    <row r="2949" spans="2:5" x14ac:dyDescent="0.3">
      <c r="C2949" s="1">
        <v>117</v>
      </c>
      <c r="D2949" s="1">
        <v>3.49E-2</v>
      </c>
      <c r="E2949" s="1">
        <v>3.5371E-2</v>
      </c>
    </row>
    <row r="2950" spans="2:5" x14ac:dyDescent="0.3">
      <c r="C2950" s="1">
        <v>125</v>
      </c>
      <c r="D2950" s="1">
        <v>3.1399999999999997E-2</v>
      </c>
      <c r="E2950" s="1">
        <v>3.2086000000000003E-2</v>
      </c>
    </row>
    <row r="2951" spans="2:5" x14ac:dyDescent="0.3">
      <c r="C2951" s="1">
        <v>134</v>
      </c>
      <c r="D2951" s="1">
        <v>2.9600000000000001E-2</v>
      </c>
      <c r="E2951" s="1">
        <v>3.041E-2</v>
      </c>
    </row>
    <row r="2952" spans="2:5" x14ac:dyDescent="0.3">
      <c r="C2952" s="1">
        <v>145</v>
      </c>
      <c r="D2952" s="1">
        <v>2.8799999999999999E-2</v>
      </c>
      <c r="E2952" s="1">
        <v>2.9944999999999999E-2</v>
      </c>
    </row>
    <row r="2953" spans="2:5" x14ac:dyDescent="0.3">
      <c r="C2953" s="1">
        <v>160</v>
      </c>
      <c r="D2953" s="1">
        <v>2.9000000000000001E-2</v>
      </c>
      <c r="E2953" s="1">
        <v>3.0356999999999999E-2</v>
      </c>
    </row>
    <row r="2954" spans="2:5" x14ac:dyDescent="0.3">
      <c r="B2954" t="s">
        <v>7</v>
      </c>
    </row>
    <row r="2955" spans="2:5" x14ac:dyDescent="0.3">
      <c r="C2955" t="s">
        <v>23</v>
      </c>
      <c r="D2955" t="s">
        <v>13</v>
      </c>
      <c r="E2955" t="s">
        <v>131</v>
      </c>
    </row>
    <row r="2956" spans="2:5" x14ac:dyDescent="0.3">
      <c r="C2956" t="s">
        <v>18</v>
      </c>
      <c r="D2956" t="s">
        <v>19</v>
      </c>
      <c r="E2956">
        <v>370</v>
      </c>
    </row>
    <row r="2957" spans="2:5" x14ac:dyDescent="0.3">
      <c r="C2957" t="s">
        <v>21</v>
      </c>
      <c r="D2957" t="s">
        <v>19</v>
      </c>
      <c r="E2957" s="1">
        <v>978700</v>
      </c>
    </row>
    <row r="2958" spans="2:5" x14ac:dyDescent="0.3">
      <c r="B2958" t="s">
        <v>7</v>
      </c>
    </row>
    <row r="2959" spans="2:5" x14ac:dyDescent="0.3">
      <c r="C2959" t="s">
        <v>25</v>
      </c>
    </row>
    <row r="2960" spans="2:5" x14ac:dyDescent="0.3">
      <c r="C2960" t="s">
        <v>26</v>
      </c>
      <c r="D2960" t="s">
        <v>13</v>
      </c>
      <c r="E2960" t="s">
        <v>132</v>
      </c>
    </row>
    <row r="2961" spans="3:8" x14ac:dyDescent="0.3">
      <c r="C2961" t="s">
        <v>18</v>
      </c>
      <c r="D2961" t="s">
        <v>19</v>
      </c>
      <c r="E2961">
        <v>10</v>
      </c>
    </row>
    <row r="2962" spans="3:8" x14ac:dyDescent="0.3">
      <c r="C2962" t="s">
        <v>21</v>
      </c>
      <c r="D2962" t="s">
        <v>19</v>
      </c>
      <c r="E2962">
        <v>1816</v>
      </c>
    </row>
    <row r="2963" spans="3:8" x14ac:dyDescent="0.3">
      <c r="C2963" t="s">
        <v>46</v>
      </c>
      <c r="D2963" t="s">
        <v>19</v>
      </c>
      <c r="E2963" s="1">
        <v>136000</v>
      </c>
      <c r="F2963" t="s">
        <v>34</v>
      </c>
    </row>
    <row r="2964" spans="3:8" x14ac:dyDescent="0.3">
      <c r="C2964" t="s">
        <v>30</v>
      </c>
      <c r="D2964" t="s">
        <v>19</v>
      </c>
      <c r="E2964" t="s">
        <v>31</v>
      </c>
    </row>
    <row r="2965" spans="3:8" x14ac:dyDescent="0.3">
      <c r="C2965" t="s">
        <v>32</v>
      </c>
      <c r="D2965" t="s">
        <v>19</v>
      </c>
      <c r="E2965">
        <v>10</v>
      </c>
    </row>
    <row r="2966" spans="3:8" x14ac:dyDescent="0.3">
      <c r="C2966" t="s">
        <v>25</v>
      </c>
    </row>
    <row r="2967" spans="3:8" x14ac:dyDescent="0.3">
      <c r="C2967" t="s">
        <v>47</v>
      </c>
      <c r="D2967" t="s">
        <v>29</v>
      </c>
      <c r="E2967" t="s">
        <v>35</v>
      </c>
      <c r="F2967" t="s">
        <v>36</v>
      </c>
      <c r="G2967" t="s">
        <v>37</v>
      </c>
      <c r="H2967" t="s">
        <v>36</v>
      </c>
    </row>
    <row r="2968" spans="3:8" x14ac:dyDescent="0.3">
      <c r="C2968" s="1">
        <v>154.13999999999999</v>
      </c>
      <c r="D2968" s="1">
        <v>7.76E-4</v>
      </c>
      <c r="E2968" s="1">
        <v>4.5472000000000001E-5</v>
      </c>
    </row>
    <row r="2969" spans="3:8" x14ac:dyDescent="0.3">
      <c r="C2969" s="1">
        <v>137.62</v>
      </c>
      <c r="D2969" s="1">
        <v>7.9600000000000005E-4</v>
      </c>
      <c r="E2969" s="1">
        <v>3.8071999999999997E-5</v>
      </c>
    </row>
    <row r="2970" spans="3:8" x14ac:dyDescent="0.3">
      <c r="C2970" s="1">
        <v>123.16</v>
      </c>
      <c r="D2970" s="1">
        <v>8.1999999999999998E-4</v>
      </c>
      <c r="E2970" s="1">
        <v>3.0417E-5</v>
      </c>
    </row>
    <row r="2971" spans="3:8" x14ac:dyDescent="0.3">
      <c r="C2971" s="1">
        <v>105.44</v>
      </c>
      <c r="D2971" s="1">
        <v>8.5999999999999998E-4</v>
      </c>
      <c r="E2971" s="1">
        <v>2.2178999999999999E-5</v>
      </c>
    </row>
    <row r="2972" spans="3:8" x14ac:dyDescent="0.3">
      <c r="C2972" s="1">
        <v>86.4</v>
      </c>
      <c r="D2972" s="1">
        <v>9.0600000000000001E-4</v>
      </c>
      <c r="E2972" s="1">
        <v>1.8647999999999998E-5</v>
      </c>
    </row>
    <row r="2973" spans="3:8" x14ac:dyDescent="0.3">
      <c r="C2973" s="1">
        <v>79.61</v>
      </c>
      <c r="D2973" s="1">
        <v>9.2299999999999999E-4</v>
      </c>
      <c r="E2973" s="1">
        <v>1.9434999999999999E-5</v>
      </c>
    </row>
    <row r="2974" spans="3:8" x14ac:dyDescent="0.3">
      <c r="C2974" s="1">
        <v>64.5</v>
      </c>
      <c r="D2974" s="1">
        <v>9.6000000000000002E-4</v>
      </c>
      <c r="E2974" s="1">
        <v>2.5564000000000001E-5</v>
      </c>
    </row>
    <row r="2975" spans="3:8" x14ac:dyDescent="0.3">
      <c r="C2975" s="1">
        <v>48.12</v>
      </c>
      <c r="D2975" s="1">
        <v>9.9299999999999996E-4</v>
      </c>
      <c r="E2975" s="1">
        <v>3.8046999999999997E-5</v>
      </c>
    </row>
    <row r="2976" spans="3:8" x14ac:dyDescent="0.3">
      <c r="C2976" s="1">
        <v>35.19</v>
      </c>
      <c r="D2976" s="1">
        <v>1.0200000000000001E-3</v>
      </c>
      <c r="E2976" s="1">
        <v>4.9907000000000002E-5</v>
      </c>
    </row>
    <row r="2977" spans="3:8" x14ac:dyDescent="0.3">
      <c r="C2977" s="1">
        <v>22.28</v>
      </c>
      <c r="D2977" s="1">
        <v>1.0399999999999999E-3</v>
      </c>
      <c r="E2977" s="1">
        <v>6.0649000000000002E-5</v>
      </c>
    </row>
    <row r="2978" spans="3:8" x14ac:dyDescent="0.3">
      <c r="C2978" t="s">
        <v>25</v>
      </c>
    </row>
    <row r="2979" spans="3:8" x14ac:dyDescent="0.3">
      <c r="C2979" t="s">
        <v>26</v>
      </c>
      <c r="D2979" t="s">
        <v>13</v>
      </c>
      <c r="E2979" t="s">
        <v>133</v>
      </c>
    </row>
    <row r="2980" spans="3:8" x14ac:dyDescent="0.3">
      <c r="C2980" t="s">
        <v>18</v>
      </c>
      <c r="D2980" t="s">
        <v>19</v>
      </c>
      <c r="E2980">
        <v>10</v>
      </c>
    </row>
    <row r="2981" spans="3:8" x14ac:dyDescent="0.3">
      <c r="C2981" t="s">
        <v>21</v>
      </c>
      <c r="D2981" t="s">
        <v>19</v>
      </c>
      <c r="E2981">
        <v>362.3</v>
      </c>
    </row>
    <row r="2982" spans="3:8" x14ac:dyDescent="0.3">
      <c r="C2982" t="s">
        <v>46</v>
      </c>
      <c r="D2982" t="s">
        <v>19</v>
      </c>
      <c r="E2982" s="1">
        <v>186000</v>
      </c>
      <c r="F2982" t="s">
        <v>34</v>
      </c>
    </row>
    <row r="2983" spans="3:8" x14ac:dyDescent="0.3">
      <c r="C2983" t="s">
        <v>30</v>
      </c>
      <c r="D2983" t="s">
        <v>19</v>
      </c>
      <c r="E2983" t="s">
        <v>31</v>
      </c>
    </row>
    <row r="2984" spans="3:8" x14ac:dyDescent="0.3">
      <c r="C2984" t="s">
        <v>32</v>
      </c>
      <c r="D2984" t="s">
        <v>19</v>
      </c>
      <c r="E2984">
        <v>10</v>
      </c>
    </row>
    <row r="2985" spans="3:8" x14ac:dyDescent="0.3">
      <c r="C2985" t="s">
        <v>25</v>
      </c>
    </row>
    <row r="2986" spans="3:8" x14ac:dyDescent="0.3">
      <c r="C2986" t="s">
        <v>47</v>
      </c>
      <c r="D2986" t="s">
        <v>29</v>
      </c>
      <c r="E2986" t="s">
        <v>35</v>
      </c>
      <c r="F2986" t="s">
        <v>36</v>
      </c>
      <c r="G2986" t="s">
        <v>37</v>
      </c>
      <c r="H2986" t="s">
        <v>36</v>
      </c>
    </row>
    <row r="2987" spans="3:8" x14ac:dyDescent="0.3">
      <c r="C2987" s="1">
        <v>158.85</v>
      </c>
      <c r="D2987" s="1">
        <v>1.1000000000000001E-3</v>
      </c>
      <c r="E2987" s="1">
        <v>1.1943E-4</v>
      </c>
    </row>
    <row r="2988" spans="3:8" x14ac:dyDescent="0.3">
      <c r="C2988" s="1">
        <v>138.31</v>
      </c>
      <c r="D2988" s="1">
        <v>1.14E-3</v>
      </c>
      <c r="E2988" s="1">
        <v>9.8536999999999995E-5</v>
      </c>
    </row>
    <row r="2989" spans="3:8" x14ac:dyDescent="0.3">
      <c r="C2989" s="1">
        <v>129.25</v>
      </c>
      <c r="D2989" s="1">
        <v>1.17E-3</v>
      </c>
      <c r="E2989" s="1">
        <v>8.6854999999999994E-5</v>
      </c>
    </row>
    <row r="2990" spans="3:8" x14ac:dyDescent="0.3">
      <c r="C2990" s="1">
        <v>109.46</v>
      </c>
      <c r="D2990" s="1">
        <v>1.24E-3</v>
      </c>
      <c r="E2990" s="1">
        <v>6.2008000000000007E-5</v>
      </c>
    </row>
    <row r="2991" spans="3:8" x14ac:dyDescent="0.3">
      <c r="C2991" s="1">
        <v>95.49</v>
      </c>
      <c r="D2991" s="1">
        <v>1.56E-3</v>
      </c>
      <c r="E2991" s="1">
        <v>5.0603000000000003E-5</v>
      </c>
    </row>
    <row r="2992" spans="3:8" x14ac:dyDescent="0.3">
      <c r="C2992" s="1">
        <v>81.739999999999995</v>
      </c>
      <c r="D2992" s="1">
        <v>1.57E-3</v>
      </c>
      <c r="E2992" s="1">
        <v>4.9407000000000003E-5</v>
      </c>
    </row>
    <row r="2993" spans="3:8" x14ac:dyDescent="0.3">
      <c r="C2993" s="1">
        <v>61.65</v>
      </c>
      <c r="D2993" s="1">
        <v>1.33E-3</v>
      </c>
      <c r="E2993" s="1">
        <v>7.0857000000000003E-5</v>
      </c>
    </row>
    <row r="2994" spans="3:8" x14ac:dyDescent="0.3">
      <c r="C2994" s="1">
        <v>48.64</v>
      </c>
      <c r="D2994" s="1">
        <v>1.1199999999999999E-3</v>
      </c>
      <c r="E2994" s="1">
        <v>9.8062999999999999E-5</v>
      </c>
    </row>
    <row r="2995" spans="3:8" x14ac:dyDescent="0.3">
      <c r="C2995" s="1">
        <v>37.39</v>
      </c>
      <c r="D2995" s="1">
        <v>1E-3</v>
      </c>
      <c r="E2995" s="1">
        <v>1.2588000000000001E-4</v>
      </c>
    </row>
    <row r="2996" spans="3:8" x14ac:dyDescent="0.3">
      <c r="C2996" s="1">
        <v>24.7</v>
      </c>
      <c r="D2996" s="1">
        <v>1.06E-3</v>
      </c>
      <c r="E2996" s="1">
        <v>1.5578E-4</v>
      </c>
    </row>
    <row r="2997" spans="3:8" x14ac:dyDescent="0.3">
      <c r="C2997" t="s">
        <v>25</v>
      </c>
    </row>
    <row r="2998" spans="3:8" x14ac:dyDescent="0.3">
      <c r="C2998" t="s">
        <v>26</v>
      </c>
      <c r="D2998" t="s">
        <v>13</v>
      </c>
      <c r="E2998" t="s">
        <v>134</v>
      </c>
    </row>
    <row r="2999" spans="3:8" x14ac:dyDescent="0.3">
      <c r="C2999" t="s">
        <v>18</v>
      </c>
      <c r="D2999" t="s">
        <v>19</v>
      </c>
      <c r="E2999">
        <v>10</v>
      </c>
    </row>
    <row r="3000" spans="3:8" x14ac:dyDescent="0.3">
      <c r="C3000" t="s">
        <v>21</v>
      </c>
      <c r="D3000" t="s">
        <v>19</v>
      </c>
      <c r="E3000" s="1">
        <v>47100</v>
      </c>
    </row>
    <row r="3001" spans="3:8" x14ac:dyDescent="0.3">
      <c r="C3001" t="s">
        <v>46</v>
      </c>
      <c r="D3001" t="s">
        <v>19</v>
      </c>
      <c r="E3001" s="1">
        <v>252000</v>
      </c>
      <c r="F3001" t="s">
        <v>34</v>
      </c>
    </row>
    <row r="3002" spans="3:8" x14ac:dyDescent="0.3">
      <c r="C3002" t="s">
        <v>30</v>
      </c>
      <c r="D3002" t="s">
        <v>19</v>
      </c>
      <c r="E3002" t="s">
        <v>31</v>
      </c>
    </row>
    <row r="3003" spans="3:8" x14ac:dyDescent="0.3">
      <c r="C3003" t="s">
        <v>32</v>
      </c>
      <c r="D3003" t="s">
        <v>19</v>
      </c>
      <c r="E3003">
        <v>10</v>
      </c>
    </row>
    <row r="3004" spans="3:8" x14ac:dyDescent="0.3">
      <c r="C3004" t="s">
        <v>25</v>
      </c>
    </row>
    <row r="3005" spans="3:8" x14ac:dyDescent="0.3">
      <c r="C3005" t="s">
        <v>47</v>
      </c>
      <c r="D3005" t="s">
        <v>29</v>
      </c>
      <c r="E3005" t="s">
        <v>35</v>
      </c>
      <c r="F3005" t="s">
        <v>36</v>
      </c>
      <c r="G3005" t="s">
        <v>37</v>
      </c>
      <c r="H3005" t="s">
        <v>36</v>
      </c>
    </row>
    <row r="3006" spans="3:8" x14ac:dyDescent="0.3">
      <c r="C3006" s="1">
        <v>152.82</v>
      </c>
      <c r="D3006" s="1">
        <v>2.7799999999999999E-3</v>
      </c>
      <c r="E3006" s="1">
        <v>2.4248999999999999E-4</v>
      </c>
    </row>
    <row r="3007" spans="3:8" x14ac:dyDescent="0.3">
      <c r="C3007" s="1">
        <v>136.80000000000001</v>
      </c>
      <c r="D3007" s="1">
        <v>2.5100000000000001E-3</v>
      </c>
      <c r="E3007" s="1">
        <v>2.0689999999999999E-4</v>
      </c>
    </row>
    <row r="3008" spans="3:8" x14ac:dyDescent="0.3">
      <c r="C3008" s="1">
        <v>123.04</v>
      </c>
      <c r="D3008" s="1">
        <v>3.0300000000000001E-3</v>
      </c>
      <c r="E3008" s="1">
        <v>1.7003E-4</v>
      </c>
    </row>
    <row r="3009" spans="3:8" x14ac:dyDescent="0.3">
      <c r="C3009" s="1">
        <v>102.75</v>
      </c>
      <c r="D3009" s="1">
        <v>2.99E-3</v>
      </c>
      <c r="E3009" s="1">
        <v>1.2123E-4</v>
      </c>
    </row>
    <row r="3010" spans="3:8" x14ac:dyDescent="0.3">
      <c r="C3010" s="1">
        <v>88.07</v>
      </c>
      <c r="D3010" s="1">
        <v>3.1700000000000001E-3</v>
      </c>
      <c r="E3010" s="1">
        <v>1.054E-4</v>
      </c>
    </row>
    <row r="3011" spans="3:8" x14ac:dyDescent="0.3">
      <c r="C3011" s="1">
        <v>80.02</v>
      </c>
      <c r="D3011" s="1">
        <v>2.99E-3</v>
      </c>
      <c r="E3011" s="1">
        <v>1.0844999999999999E-4</v>
      </c>
    </row>
    <row r="3012" spans="3:8" x14ac:dyDescent="0.3">
      <c r="C3012" s="1">
        <v>64.39</v>
      </c>
      <c r="D3012" s="1">
        <v>3.3600000000000001E-3</v>
      </c>
      <c r="E3012" s="1">
        <v>1.4316E-4</v>
      </c>
    </row>
    <row r="3013" spans="3:8" x14ac:dyDescent="0.3">
      <c r="C3013" s="1">
        <v>46.01</v>
      </c>
      <c r="D3013" s="1">
        <v>2.8999999999999998E-3</v>
      </c>
      <c r="E3013" s="1">
        <v>2.2798E-4</v>
      </c>
    </row>
    <row r="3014" spans="3:8" x14ac:dyDescent="0.3">
      <c r="C3014" s="1">
        <v>34.08</v>
      </c>
      <c r="D3014" s="1">
        <v>2.8400000000000001E-3</v>
      </c>
      <c r="E3014" s="1">
        <v>2.9544E-4</v>
      </c>
    </row>
    <row r="3015" spans="3:8" x14ac:dyDescent="0.3">
      <c r="C3015" s="1">
        <v>20.74</v>
      </c>
      <c r="D3015" s="1">
        <v>2.9499999999999999E-3</v>
      </c>
      <c r="E3015" s="1">
        <v>3.6329E-4</v>
      </c>
    </row>
    <row r="3016" spans="3:8" x14ac:dyDescent="0.3">
      <c r="C3016" t="s">
        <v>25</v>
      </c>
    </row>
    <row r="3017" spans="3:8" x14ac:dyDescent="0.3">
      <c r="C3017" t="s">
        <v>26</v>
      </c>
      <c r="D3017" t="s">
        <v>13</v>
      </c>
      <c r="E3017" t="s">
        <v>135</v>
      </c>
    </row>
    <row r="3018" spans="3:8" x14ac:dyDescent="0.3">
      <c r="C3018" t="s">
        <v>18</v>
      </c>
      <c r="D3018" t="s">
        <v>19</v>
      </c>
      <c r="E3018">
        <v>10</v>
      </c>
    </row>
    <row r="3019" spans="3:8" x14ac:dyDescent="0.3">
      <c r="C3019" t="s">
        <v>21</v>
      </c>
      <c r="D3019" t="s">
        <v>19</v>
      </c>
      <c r="E3019" s="1">
        <v>51880</v>
      </c>
    </row>
    <row r="3020" spans="3:8" x14ac:dyDescent="0.3">
      <c r="C3020" t="s">
        <v>46</v>
      </c>
      <c r="D3020" t="s">
        <v>19</v>
      </c>
      <c r="E3020" s="1">
        <v>324000</v>
      </c>
      <c r="F3020" t="s">
        <v>34</v>
      </c>
    </row>
    <row r="3021" spans="3:8" x14ac:dyDescent="0.3">
      <c r="C3021" t="s">
        <v>30</v>
      </c>
      <c r="D3021" t="s">
        <v>19</v>
      </c>
      <c r="E3021" t="s">
        <v>31</v>
      </c>
    </row>
    <row r="3022" spans="3:8" x14ac:dyDescent="0.3">
      <c r="C3022" t="s">
        <v>32</v>
      </c>
      <c r="D3022" t="s">
        <v>19</v>
      </c>
      <c r="E3022">
        <v>10</v>
      </c>
    </row>
    <row r="3023" spans="3:8" x14ac:dyDescent="0.3">
      <c r="C3023" t="s">
        <v>25</v>
      </c>
    </row>
    <row r="3024" spans="3:8" x14ac:dyDescent="0.3">
      <c r="C3024" t="s">
        <v>47</v>
      </c>
      <c r="D3024" t="s">
        <v>29</v>
      </c>
      <c r="E3024" t="s">
        <v>35</v>
      </c>
      <c r="F3024" t="s">
        <v>36</v>
      </c>
      <c r="G3024" t="s">
        <v>37</v>
      </c>
      <c r="H3024" t="s">
        <v>36</v>
      </c>
    </row>
    <row r="3025" spans="3:6" x14ac:dyDescent="0.3">
      <c r="C3025" s="1">
        <v>153.91</v>
      </c>
      <c r="D3025" s="1">
        <v>3.6099999999999999E-3</v>
      </c>
      <c r="E3025" s="1">
        <v>4.1083E-4</v>
      </c>
    </row>
    <row r="3026" spans="3:6" x14ac:dyDescent="0.3">
      <c r="C3026" s="1">
        <v>136.09</v>
      </c>
      <c r="D3026" s="1">
        <v>4.0699999999999998E-3</v>
      </c>
      <c r="E3026" s="1">
        <v>3.4821E-4</v>
      </c>
    </row>
    <row r="3027" spans="3:6" x14ac:dyDescent="0.3">
      <c r="C3027" s="1">
        <v>125.58</v>
      </c>
      <c r="D3027" s="1">
        <v>4.2199999999999998E-3</v>
      </c>
      <c r="E3027" s="1">
        <v>3.0265000000000001E-4</v>
      </c>
    </row>
    <row r="3028" spans="3:6" x14ac:dyDescent="0.3">
      <c r="C3028" s="1">
        <v>101.87</v>
      </c>
      <c r="D3028" s="1">
        <v>4.81E-3</v>
      </c>
      <c r="E3028" s="1">
        <v>2.0691000000000001E-4</v>
      </c>
    </row>
    <row r="3029" spans="3:6" x14ac:dyDescent="0.3">
      <c r="C3029" s="1">
        <v>90.27</v>
      </c>
      <c r="D3029" s="1">
        <v>4.4200000000000003E-3</v>
      </c>
      <c r="E3029" s="1">
        <v>1.8306999999999999E-4</v>
      </c>
    </row>
    <row r="3030" spans="3:6" x14ac:dyDescent="0.3">
      <c r="C3030" s="1">
        <v>77.430000000000007</v>
      </c>
      <c r="D3030" s="1">
        <v>4.3600000000000002E-3</v>
      </c>
      <c r="E3030" s="1">
        <v>1.9097E-4</v>
      </c>
    </row>
    <row r="3031" spans="3:6" x14ac:dyDescent="0.3">
      <c r="C3031" s="1">
        <v>63.35</v>
      </c>
      <c r="D3031" s="1">
        <v>3.9199999999999999E-3</v>
      </c>
      <c r="E3031" s="1">
        <v>2.5125000000000001E-4</v>
      </c>
    </row>
    <row r="3032" spans="3:6" x14ac:dyDescent="0.3">
      <c r="C3032" s="1">
        <v>46.6</v>
      </c>
      <c r="D3032" s="1">
        <v>3.82E-3</v>
      </c>
      <c r="E3032" s="1">
        <v>3.8841E-4</v>
      </c>
    </row>
    <row r="3033" spans="3:6" x14ac:dyDescent="0.3">
      <c r="C3033" s="1">
        <v>34.78</v>
      </c>
      <c r="D3033" s="1">
        <v>4.1900000000000001E-3</v>
      </c>
      <c r="E3033" s="1">
        <v>5.0794000000000002E-4</v>
      </c>
    </row>
    <row r="3034" spans="3:6" x14ac:dyDescent="0.3">
      <c r="C3034" s="1">
        <v>21.48</v>
      </c>
      <c r="D3034" s="1">
        <v>3.32E-3</v>
      </c>
      <c r="E3034" s="1">
        <v>6.3195999999999999E-4</v>
      </c>
    </row>
    <row r="3035" spans="3:6" x14ac:dyDescent="0.3">
      <c r="C3035" t="s">
        <v>25</v>
      </c>
    </row>
    <row r="3036" spans="3:6" x14ac:dyDescent="0.3">
      <c r="C3036" t="s">
        <v>26</v>
      </c>
      <c r="D3036" t="s">
        <v>13</v>
      </c>
      <c r="E3036" t="s">
        <v>136</v>
      </c>
    </row>
    <row r="3037" spans="3:6" x14ac:dyDescent="0.3">
      <c r="C3037" t="s">
        <v>18</v>
      </c>
      <c r="D3037" t="s">
        <v>19</v>
      </c>
      <c r="E3037">
        <v>14</v>
      </c>
    </row>
    <row r="3038" spans="3:6" x14ac:dyDescent="0.3">
      <c r="C3038" t="s">
        <v>21</v>
      </c>
      <c r="D3038" t="s">
        <v>19</v>
      </c>
      <c r="E3038" s="1">
        <v>116200</v>
      </c>
    </row>
    <row r="3039" spans="3:6" x14ac:dyDescent="0.3">
      <c r="C3039" t="s">
        <v>46</v>
      </c>
      <c r="D3039" t="s">
        <v>19</v>
      </c>
      <c r="E3039" s="1">
        <v>490000</v>
      </c>
      <c r="F3039" t="s">
        <v>34</v>
      </c>
    </row>
    <row r="3040" spans="3:6" x14ac:dyDescent="0.3">
      <c r="C3040" t="s">
        <v>30</v>
      </c>
      <c r="D3040" t="s">
        <v>19</v>
      </c>
      <c r="E3040" t="s">
        <v>31</v>
      </c>
    </row>
    <row r="3041" spans="3:8" x14ac:dyDescent="0.3">
      <c r="C3041" t="s">
        <v>32</v>
      </c>
      <c r="D3041" t="s">
        <v>19</v>
      </c>
      <c r="E3041">
        <v>10</v>
      </c>
    </row>
    <row r="3042" spans="3:8" x14ac:dyDescent="0.3">
      <c r="C3042" t="s">
        <v>25</v>
      </c>
    </row>
    <row r="3043" spans="3:8" x14ac:dyDescent="0.3">
      <c r="C3043" t="s">
        <v>47</v>
      </c>
      <c r="D3043" t="s">
        <v>29</v>
      </c>
      <c r="E3043" t="s">
        <v>35</v>
      </c>
      <c r="F3043" t="s">
        <v>36</v>
      </c>
      <c r="G3043" t="s">
        <v>37</v>
      </c>
      <c r="H3043" t="s">
        <v>36</v>
      </c>
    </row>
    <row r="3044" spans="3:8" x14ac:dyDescent="0.3">
      <c r="C3044" s="1">
        <v>152.11000000000001</v>
      </c>
      <c r="D3044" s="1">
        <v>5.6299999999999996E-3</v>
      </c>
      <c r="E3044" s="1">
        <v>7.9582000000000003E-4</v>
      </c>
    </row>
    <row r="3045" spans="3:8" x14ac:dyDescent="0.3">
      <c r="C3045" s="1">
        <v>142.87</v>
      </c>
      <c r="D3045" s="1">
        <v>5.6499999999999996E-3</v>
      </c>
      <c r="E3045" s="1">
        <v>7.4233999999999997E-4</v>
      </c>
    </row>
    <row r="3046" spans="3:8" x14ac:dyDescent="0.3">
      <c r="C3046" s="1">
        <v>133.77000000000001</v>
      </c>
      <c r="D3046" s="1">
        <v>5.7099999999999998E-3</v>
      </c>
      <c r="E3046" s="1">
        <v>6.7781000000000004E-4</v>
      </c>
    </row>
    <row r="3047" spans="3:8" x14ac:dyDescent="0.3">
      <c r="C3047" s="1">
        <v>124.88</v>
      </c>
      <c r="D3047" s="1">
        <v>5.9199999999999999E-3</v>
      </c>
      <c r="E3047" s="1">
        <v>6.0676000000000003E-4</v>
      </c>
    </row>
    <row r="3048" spans="3:8" x14ac:dyDescent="0.3">
      <c r="C3048" s="1">
        <v>111.01</v>
      </c>
      <c r="D3048" s="1">
        <v>6.3099999999999996E-3</v>
      </c>
      <c r="E3048" s="1">
        <v>4.9284999999999997E-4</v>
      </c>
    </row>
    <row r="3049" spans="3:8" x14ac:dyDescent="0.3">
      <c r="C3049" s="1">
        <v>99.33</v>
      </c>
      <c r="D3049" s="1">
        <v>6.11E-3</v>
      </c>
      <c r="E3049" s="1">
        <v>4.1321000000000001E-4</v>
      </c>
    </row>
    <row r="3050" spans="3:8" x14ac:dyDescent="0.3">
      <c r="C3050" s="1">
        <v>89.38</v>
      </c>
      <c r="D3050" s="1">
        <v>6.7600000000000004E-3</v>
      </c>
      <c r="E3050" s="1">
        <v>3.7524999999999999E-4</v>
      </c>
    </row>
    <row r="3051" spans="3:8" x14ac:dyDescent="0.3">
      <c r="C3051" s="1">
        <v>75</v>
      </c>
      <c r="D3051" s="1">
        <v>6.6400000000000001E-3</v>
      </c>
      <c r="E3051" s="1">
        <v>4.0028999999999998E-4</v>
      </c>
    </row>
    <row r="3052" spans="3:8" x14ac:dyDescent="0.3">
      <c r="C3052" s="1">
        <v>64.010000000000005</v>
      </c>
      <c r="D3052" s="1">
        <v>5.64E-3</v>
      </c>
      <c r="E3052" s="1">
        <v>5.0080999999999997E-4</v>
      </c>
    </row>
    <row r="3053" spans="3:8" x14ac:dyDescent="0.3">
      <c r="C3053" s="1">
        <v>54.98</v>
      </c>
      <c r="D3053" s="1">
        <v>6.2599999999999999E-3</v>
      </c>
      <c r="E3053" s="1">
        <v>6.3794000000000003E-4</v>
      </c>
    </row>
    <row r="3054" spans="3:8" x14ac:dyDescent="0.3">
      <c r="C3054" s="1">
        <v>43.02</v>
      </c>
      <c r="D3054" s="1">
        <v>5.2599999999999999E-3</v>
      </c>
      <c r="E3054" s="1">
        <v>8.7925000000000004E-4</v>
      </c>
    </row>
    <row r="3055" spans="3:8" x14ac:dyDescent="0.3">
      <c r="C3055" s="1">
        <v>34.31</v>
      </c>
      <c r="D3055" s="1">
        <v>5.64E-3</v>
      </c>
      <c r="E3055" s="1">
        <v>1.0755999999999999E-3</v>
      </c>
    </row>
    <row r="3056" spans="3:8" x14ac:dyDescent="0.3">
      <c r="C3056" s="1">
        <v>26.93</v>
      </c>
      <c r="D3056" s="1">
        <v>4.64E-3</v>
      </c>
      <c r="E3056" s="1">
        <v>1.2367999999999999E-3</v>
      </c>
    </row>
    <row r="3057" spans="3:8" x14ac:dyDescent="0.3">
      <c r="C3057" s="1">
        <v>18.47</v>
      </c>
      <c r="D3057" s="1">
        <v>4.6800000000000001E-3</v>
      </c>
      <c r="E3057" s="1">
        <v>1.3952999999999999E-3</v>
      </c>
    </row>
    <row r="3058" spans="3:8" x14ac:dyDescent="0.3">
      <c r="C3058" t="s">
        <v>25</v>
      </c>
    </row>
    <row r="3059" spans="3:8" x14ac:dyDescent="0.3">
      <c r="C3059" t="s">
        <v>26</v>
      </c>
      <c r="D3059" t="s">
        <v>13</v>
      </c>
      <c r="E3059" t="s">
        <v>137</v>
      </c>
    </row>
    <row r="3060" spans="3:8" x14ac:dyDescent="0.3">
      <c r="C3060" t="s">
        <v>18</v>
      </c>
      <c r="D3060" t="s">
        <v>19</v>
      </c>
      <c r="E3060">
        <v>14</v>
      </c>
    </row>
    <row r="3061" spans="3:8" x14ac:dyDescent="0.3">
      <c r="C3061" t="s">
        <v>21</v>
      </c>
      <c r="D3061" t="s">
        <v>19</v>
      </c>
      <c r="E3061" s="1">
        <v>97630</v>
      </c>
    </row>
    <row r="3062" spans="3:8" x14ac:dyDescent="0.3">
      <c r="C3062" t="s">
        <v>46</v>
      </c>
      <c r="D3062" t="s">
        <v>19</v>
      </c>
      <c r="E3062" s="1">
        <v>589000</v>
      </c>
      <c r="F3062" t="s">
        <v>34</v>
      </c>
    </row>
    <row r="3063" spans="3:8" x14ac:dyDescent="0.3">
      <c r="C3063" t="s">
        <v>30</v>
      </c>
      <c r="D3063" t="s">
        <v>19</v>
      </c>
      <c r="E3063" t="s">
        <v>31</v>
      </c>
    </row>
    <row r="3064" spans="3:8" x14ac:dyDescent="0.3">
      <c r="C3064" t="s">
        <v>32</v>
      </c>
      <c r="D3064" t="s">
        <v>19</v>
      </c>
      <c r="E3064">
        <v>10</v>
      </c>
    </row>
    <row r="3065" spans="3:8" x14ac:dyDescent="0.3">
      <c r="C3065" t="s">
        <v>25</v>
      </c>
    </row>
    <row r="3066" spans="3:8" x14ac:dyDescent="0.3">
      <c r="C3066" t="s">
        <v>47</v>
      </c>
      <c r="D3066" t="s">
        <v>29</v>
      </c>
      <c r="E3066" t="s">
        <v>35</v>
      </c>
      <c r="F3066" t="s">
        <v>36</v>
      </c>
      <c r="G3066" t="s">
        <v>37</v>
      </c>
      <c r="H3066" t="s">
        <v>36</v>
      </c>
    </row>
    <row r="3067" spans="3:8" x14ac:dyDescent="0.3">
      <c r="C3067" s="1">
        <v>153.75</v>
      </c>
      <c r="D3067" s="1">
        <v>6.5399999999999998E-3</v>
      </c>
      <c r="E3067" s="1">
        <v>1.0104999999999999E-3</v>
      </c>
    </row>
    <row r="3068" spans="3:8" x14ac:dyDescent="0.3">
      <c r="C3068" s="1">
        <v>144.26</v>
      </c>
      <c r="D3068" s="1">
        <v>6.1999999999999998E-3</v>
      </c>
      <c r="E3068" s="1">
        <v>9.4881000000000002E-4</v>
      </c>
    </row>
    <row r="3069" spans="3:8" x14ac:dyDescent="0.3">
      <c r="C3069" s="1">
        <v>133.59</v>
      </c>
      <c r="D3069" s="1">
        <v>7.4799999999999997E-3</v>
      </c>
      <c r="E3069" s="1">
        <v>8.5999000000000004E-4</v>
      </c>
    </row>
    <row r="3070" spans="3:8" x14ac:dyDescent="0.3">
      <c r="C3070" s="1">
        <v>122.6</v>
      </c>
      <c r="D3070" s="1">
        <v>7.0000000000000001E-3</v>
      </c>
      <c r="E3070" s="1">
        <v>7.5292999999999996E-4</v>
      </c>
    </row>
    <row r="3071" spans="3:8" x14ac:dyDescent="0.3">
      <c r="C3071" s="1">
        <v>110.33</v>
      </c>
      <c r="D3071" s="1">
        <v>7.0499999999999998E-3</v>
      </c>
      <c r="E3071" s="1">
        <v>6.2916999999999997E-4</v>
      </c>
    </row>
    <row r="3072" spans="3:8" x14ac:dyDescent="0.3">
      <c r="C3072" s="1">
        <v>100.18</v>
      </c>
      <c r="D3072" s="1">
        <v>7.3200000000000001E-3</v>
      </c>
      <c r="E3072" s="1">
        <v>5.4111000000000003E-4</v>
      </c>
    </row>
    <row r="3073" spans="3:6" x14ac:dyDescent="0.3">
      <c r="C3073" s="1">
        <v>90.32</v>
      </c>
      <c r="D3073" s="1">
        <v>7.6E-3</v>
      </c>
      <c r="E3073" s="1">
        <v>4.8764000000000001E-4</v>
      </c>
    </row>
    <row r="3074" spans="3:6" x14ac:dyDescent="0.3">
      <c r="C3074" s="1">
        <v>74.260000000000005</v>
      </c>
      <c r="D3074" s="1">
        <v>7.0899999999999999E-3</v>
      </c>
      <c r="E3074" s="1">
        <v>5.1893999999999996E-4</v>
      </c>
    </row>
    <row r="3075" spans="3:6" x14ac:dyDescent="0.3">
      <c r="C3075" s="1">
        <v>63.41</v>
      </c>
      <c r="D3075" s="1">
        <v>6.7000000000000002E-3</v>
      </c>
      <c r="E3075" s="1">
        <v>6.5118999999999995E-4</v>
      </c>
    </row>
    <row r="3076" spans="3:6" x14ac:dyDescent="0.3">
      <c r="C3076" s="1">
        <v>54.35</v>
      </c>
      <c r="D3076" s="1">
        <v>6.3400000000000001E-3</v>
      </c>
      <c r="E3076" s="1">
        <v>8.3427000000000002E-4</v>
      </c>
    </row>
    <row r="3077" spans="3:6" x14ac:dyDescent="0.3">
      <c r="C3077" s="1">
        <v>42.49</v>
      </c>
      <c r="D3077" s="1">
        <v>5.9699999999999996E-3</v>
      </c>
      <c r="E3077" s="1">
        <v>1.1534E-3</v>
      </c>
    </row>
    <row r="3078" spans="3:6" x14ac:dyDescent="0.3">
      <c r="C3078" s="1">
        <v>35.28</v>
      </c>
      <c r="D3078" s="1">
        <v>5.77E-3</v>
      </c>
      <c r="E3078" s="1">
        <v>1.3701E-3</v>
      </c>
    </row>
    <row r="3079" spans="3:6" x14ac:dyDescent="0.3">
      <c r="C3079" s="1">
        <v>26.65</v>
      </c>
      <c r="D3079" s="1">
        <v>5.1799999999999997E-3</v>
      </c>
      <c r="E3079" s="1">
        <v>1.6234000000000001E-3</v>
      </c>
    </row>
    <row r="3080" spans="3:6" x14ac:dyDescent="0.3">
      <c r="C3080" s="1">
        <v>19.579999999999998</v>
      </c>
      <c r="D3080" s="1">
        <v>5.2900000000000004E-3</v>
      </c>
      <c r="E3080" s="1">
        <v>1.8041000000000001E-3</v>
      </c>
    </row>
    <row r="3081" spans="3:6" x14ac:dyDescent="0.3">
      <c r="C3081" t="s">
        <v>25</v>
      </c>
    </row>
    <row r="3082" spans="3:6" x14ac:dyDescent="0.3">
      <c r="C3082" t="s">
        <v>26</v>
      </c>
      <c r="D3082" t="s">
        <v>13</v>
      </c>
      <c r="E3082" t="s">
        <v>138</v>
      </c>
    </row>
    <row r="3083" spans="3:6" x14ac:dyDescent="0.3">
      <c r="C3083" t="s">
        <v>18</v>
      </c>
      <c r="D3083" t="s">
        <v>19</v>
      </c>
      <c r="E3083">
        <v>14</v>
      </c>
    </row>
    <row r="3084" spans="3:6" x14ac:dyDescent="0.3">
      <c r="C3084" t="s">
        <v>21</v>
      </c>
      <c r="D3084" t="s">
        <v>19</v>
      </c>
      <c r="E3084" s="1">
        <v>87120</v>
      </c>
    </row>
    <row r="3085" spans="3:6" x14ac:dyDescent="0.3">
      <c r="C3085" t="s">
        <v>46</v>
      </c>
      <c r="D3085" t="s">
        <v>19</v>
      </c>
      <c r="E3085" s="1">
        <v>688000</v>
      </c>
      <c r="F3085" t="s">
        <v>34</v>
      </c>
    </row>
    <row r="3086" spans="3:6" x14ac:dyDescent="0.3">
      <c r="C3086" t="s">
        <v>30</v>
      </c>
      <c r="D3086" t="s">
        <v>19</v>
      </c>
      <c r="E3086" t="s">
        <v>31</v>
      </c>
    </row>
    <row r="3087" spans="3:6" x14ac:dyDescent="0.3">
      <c r="C3087" t="s">
        <v>32</v>
      </c>
      <c r="D3087" t="s">
        <v>19</v>
      </c>
      <c r="E3087">
        <v>10</v>
      </c>
    </row>
    <row r="3088" spans="3:6" x14ac:dyDescent="0.3">
      <c r="C3088" t="s">
        <v>25</v>
      </c>
    </row>
    <row r="3089" spans="3:8" x14ac:dyDescent="0.3">
      <c r="C3089" t="s">
        <v>47</v>
      </c>
      <c r="D3089" t="s">
        <v>29</v>
      </c>
      <c r="E3089" t="s">
        <v>35</v>
      </c>
      <c r="F3089" t="s">
        <v>36</v>
      </c>
      <c r="G3089" t="s">
        <v>37</v>
      </c>
      <c r="H3089" t="s">
        <v>36</v>
      </c>
    </row>
    <row r="3090" spans="3:8" x14ac:dyDescent="0.3">
      <c r="C3090" s="1">
        <v>152.44999999999999</v>
      </c>
      <c r="D3090" s="1">
        <v>6.9100000000000003E-3</v>
      </c>
      <c r="E3090" s="1">
        <v>1.1758000000000001E-3</v>
      </c>
    </row>
    <row r="3091" spans="3:8" x14ac:dyDescent="0.3">
      <c r="C3091" s="1">
        <v>144.94</v>
      </c>
      <c r="D3091" s="1">
        <v>7.1799999999999998E-3</v>
      </c>
      <c r="E3091" s="1">
        <v>1.1221E-3</v>
      </c>
    </row>
    <row r="3092" spans="3:8" x14ac:dyDescent="0.3">
      <c r="C3092" s="1">
        <v>133.91999999999999</v>
      </c>
      <c r="D3092" s="1">
        <v>7.62E-3</v>
      </c>
      <c r="E3092" s="1">
        <v>1.0219000000000001E-3</v>
      </c>
    </row>
    <row r="3093" spans="3:8" x14ac:dyDescent="0.3">
      <c r="C3093" s="1">
        <v>124.53</v>
      </c>
      <c r="D3093" s="1">
        <v>6.94E-3</v>
      </c>
      <c r="E3093" s="1">
        <v>9.2038999999999999E-4</v>
      </c>
    </row>
    <row r="3094" spans="3:8" x14ac:dyDescent="0.3">
      <c r="C3094" s="1">
        <v>109.03</v>
      </c>
      <c r="D3094" s="1">
        <v>8.4799999999999997E-3</v>
      </c>
      <c r="E3094" s="1">
        <v>7.4215999999999996E-4</v>
      </c>
    </row>
    <row r="3095" spans="3:8" x14ac:dyDescent="0.3">
      <c r="C3095" s="1">
        <v>98.65</v>
      </c>
      <c r="D3095" s="1">
        <v>7.8700000000000003E-3</v>
      </c>
      <c r="E3095" s="1">
        <v>6.4057000000000003E-4</v>
      </c>
    </row>
    <row r="3096" spans="3:8" x14ac:dyDescent="0.3">
      <c r="C3096" s="1">
        <v>90.4</v>
      </c>
      <c r="D3096" s="1">
        <v>7.9799999999999992E-3</v>
      </c>
      <c r="E3096" s="1">
        <v>5.8931999999999995E-4</v>
      </c>
    </row>
    <row r="3097" spans="3:8" x14ac:dyDescent="0.3">
      <c r="C3097" s="1">
        <v>74.37</v>
      </c>
      <c r="D3097" s="1">
        <v>7.4999999999999997E-3</v>
      </c>
      <c r="E3097" s="1">
        <v>6.2140000000000003E-4</v>
      </c>
    </row>
    <row r="3098" spans="3:8" x14ac:dyDescent="0.3">
      <c r="C3098" s="1">
        <v>68.099999999999994</v>
      </c>
      <c r="D3098" s="1">
        <v>6.94E-3</v>
      </c>
      <c r="E3098" s="1">
        <v>6.9671999999999996E-4</v>
      </c>
    </row>
    <row r="3099" spans="3:8" x14ac:dyDescent="0.3">
      <c r="C3099" s="1">
        <v>55.97</v>
      </c>
      <c r="D3099" s="1">
        <v>6.5399999999999998E-3</v>
      </c>
      <c r="E3099" s="1">
        <v>9.546E-4</v>
      </c>
    </row>
    <row r="3100" spans="3:8" x14ac:dyDescent="0.3">
      <c r="C3100" s="1">
        <v>44.15</v>
      </c>
      <c r="D3100" s="1">
        <v>5.7999999999999996E-3</v>
      </c>
      <c r="E3100" s="1">
        <v>1.3297000000000001E-3</v>
      </c>
    </row>
    <row r="3101" spans="3:8" x14ac:dyDescent="0.3">
      <c r="C3101" s="1">
        <v>36.979999999999997</v>
      </c>
      <c r="D3101" s="1">
        <v>5.9899999999999997E-3</v>
      </c>
      <c r="E3101" s="1">
        <v>1.5924999999999999E-3</v>
      </c>
    </row>
    <row r="3102" spans="3:8" x14ac:dyDescent="0.3">
      <c r="C3102" s="1">
        <v>29.79</v>
      </c>
      <c r="D3102" s="1">
        <v>5.1500000000000001E-3</v>
      </c>
      <c r="E3102" s="1">
        <v>1.8584999999999999E-3</v>
      </c>
    </row>
    <row r="3103" spans="3:8" x14ac:dyDescent="0.3">
      <c r="C3103" s="1">
        <v>21.38</v>
      </c>
      <c r="D3103" s="1">
        <v>5.2900000000000004E-3</v>
      </c>
      <c r="E3103" s="1">
        <v>2.1410000000000001E-3</v>
      </c>
    </row>
    <row r="3104" spans="3:8" x14ac:dyDescent="0.3">
      <c r="C3104" t="s">
        <v>25</v>
      </c>
    </row>
    <row r="3105" spans="3:8" x14ac:dyDescent="0.3">
      <c r="C3105" t="s">
        <v>26</v>
      </c>
      <c r="D3105" t="s">
        <v>13</v>
      </c>
      <c r="E3105" t="s">
        <v>139</v>
      </c>
    </row>
    <row r="3106" spans="3:8" x14ac:dyDescent="0.3">
      <c r="C3106" t="s">
        <v>18</v>
      </c>
      <c r="D3106" t="s">
        <v>19</v>
      </c>
      <c r="E3106">
        <v>14</v>
      </c>
    </row>
    <row r="3107" spans="3:8" x14ac:dyDescent="0.3">
      <c r="C3107" t="s">
        <v>21</v>
      </c>
      <c r="D3107" t="s">
        <v>19</v>
      </c>
      <c r="E3107" s="1">
        <v>73580</v>
      </c>
    </row>
    <row r="3108" spans="3:8" x14ac:dyDescent="0.3">
      <c r="C3108" t="s">
        <v>46</v>
      </c>
      <c r="D3108" t="s">
        <v>19</v>
      </c>
      <c r="E3108" s="1">
        <v>787000</v>
      </c>
      <c r="F3108" t="s">
        <v>34</v>
      </c>
    </row>
    <row r="3109" spans="3:8" x14ac:dyDescent="0.3">
      <c r="C3109" t="s">
        <v>30</v>
      </c>
      <c r="D3109" t="s">
        <v>19</v>
      </c>
      <c r="E3109" t="s">
        <v>31</v>
      </c>
    </row>
    <row r="3110" spans="3:8" x14ac:dyDescent="0.3">
      <c r="C3110" t="s">
        <v>32</v>
      </c>
      <c r="D3110" t="s">
        <v>19</v>
      </c>
      <c r="E3110">
        <v>10</v>
      </c>
    </row>
    <row r="3111" spans="3:8" x14ac:dyDescent="0.3">
      <c r="C3111" t="s">
        <v>25</v>
      </c>
    </row>
    <row r="3112" spans="3:8" x14ac:dyDescent="0.3">
      <c r="C3112" t="s">
        <v>47</v>
      </c>
      <c r="D3112" t="s">
        <v>29</v>
      </c>
      <c r="E3112" t="s">
        <v>35</v>
      </c>
      <c r="F3112" t="s">
        <v>36</v>
      </c>
      <c r="G3112" t="s">
        <v>37</v>
      </c>
      <c r="H3112" t="s">
        <v>36</v>
      </c>
    </row>
    <row r="3113" spans="3:8" x14ac:dyDescent="0.3">
      <c r="C3113" s="1">
        <v>157.13999999999999</v>
      </c>
      <c r="D3113" s="1">
        <v>7.5300000000000002E-3</v>
      </c>
      <c r="E3113" s="1">
        <v>1.3416999999999999E-3</v>
      </c>
    </row>
    <row r="3114" spans="3:8" x14ac:dyDescent="0.3">
      <c r="C3114" s="1">
        <v>145.81</v>
      </c>
      <c r="D3114" s="1">
        <v>8.26E-3</v>
      </c>
      <c r="E3114" s="1">
        <v>1.2656E-3</v>
      </c>
    </row>
    <row r="3115" spans="3:8" x14ac:dyDescent="0.3">
      <c r="C3115" s="1">
        <v>134.44999999999999</v>
      </c>
      <c r="D3115" s="1">
        <v>8.26E-3</v>
      </c>
      <c r="E3115" s="1">
        <v>1.1594000000000001E-3</v>
      </c>
    </row>
    <row r="3116" spans="3:8" x14ac:dyDescent="0.3">
      <c r="C3116" s="1">
        <v>126.96</v>
      </c>
      <c r="D3116" s="1">
        <v>8.0400000000000003E-3</v>
      </c>
      <c r="E3116" s="1">
        <v>1.0754E-3</v>
      </c>
    </row>
    <row r="3117" spans="3:8" x14ac:dyDescent="0.3">
      <c r="C3117" s="1">
        <v>111.19</v>
      </c>
      <c r="D3117" s="1">
        <v>9.3299999999999998E-3</v>
      </c>
      <c r="E3117" s="1">
        <v>8.8002000000000002E-4</v>
      </c>
    </row>
    <row r="3118" spans="3:8" x14ac:dyDescent="0.3">
      <c r="C3118" s="1">
        <v>100.62</v>
      </c>
      <c r="D3118" s="1">
        <v>8.4600000000000005E-3</v>
      </c>
      <c r="E3118" s="1">
        <v>7.6013000000000003E-4</v>
      </c>
    </row>
    <row r="3119" spans="3:8" x14ac:dyDescent="0.3">
      <c r="C3119" s="1">
        <v>92.34</v>
      </c>
      <c r="D3119" s="1">
        <v>8.77E-3</v>
      </c>
      <c r="E3119" s="1">
        <v>6.9355000000000003E-4</v>
      </c>
    </row>
    <row r="3120" spans="3:8" x14ac:dyDescent="0.3">
      <c r="C3120" s="1">
        <v>76.17</v>
      </c>
      <c r="D3120" s="1">
        <v>8.2000000000000007E-3</v>
      </c>
      <c r="E3120" s="1">
        <v>7.0065000000000004E-4</v>
      </c>
    </row>
    <row r="3121" spans="3:8" x14ac:dyDescent="0.3">
      <c r="C3121" s="1">
        <v>66.84</v>
      </c>
      <c r="D3121" s="1">
        <v>7.9699999999999997E-3</v>
      </c>
      <c r="E3121" s="1">
        <v>8.2348999999999996E-4</v>
      </c>
    </row>
    <row r="3122" spans="3:8" x14ac:dyDescent="0.3">
      <c r="C3122" s="1">
        <v>56.25</v>
      </c>
      <c r="D3122" s="1">
        <v>7.1399999999999996E-3</v>
      </c>
      <c r="E3122" s="1">
        <v>1.0858E-3</v>
      </c>
    </row>
    <row r="3123" spans="3:8" x14ac:dyDescent="0.3">
      <c r="C3123" s="1">
        <v>44.5</v>
      </c>
      <c r="D3123" s="1">
        <v>6.79E-3</v>
      </c>
      <c r="E3123" s="1">
        <v>1.5123999999999999E-3</v>
      </c>
    </row>
    <row r="3124" spans="3:8" x14ac:dyDescent="0.3">
      <c r="C3124" s="1">
        <v>35.89</v>
      </c>
      <c r="D3124" s="1">
        <v>6.2199999999999998E-3</v>
      </c>
      <c r="E3124" s="1">
        <v>1.8793E-3</v>
      </c>
    </row>
    <row r="3125" spans="3:8" x14ac:dyDescent="0.3">
      <c r="C3125" s="1">
        <v>27.39</v>
      </c>
      <c r="D3125" s="1">
        <v>6.2199999999999998E-3</v>
      </c>
      <c r="E3125" s="1">
        <v>2.2418999999999998E-3</v>
      </c>
    </row>
    <row r="3126" spans="3:8" x14ac:dyDescent="0.3">
      <c r="C3126" s="1">
        <v>21.8</v>
      </c>
      <c r="D3126" s="1">
        <v>5.4299999999999999E-3</v>
      </c>
      <c r="E3126" s="1">
        <v>2.4578999999999998E-3</v>
      </c>
    </row>
    <row r="3127" spans="3:8" x14ac:dyDescent="0.3">
      <c r="C3127" t="s">
        <v>25</v>
      </c>
    </row>
    <row r="3128" spans="3:8" x14ac:dyDescent="0.3">
      <c r="C3128" t="s">
        <v>26</v>
      </c>
      <c r="D3128" t="s">
        <v>13</v>
      </c>
      <c r="E3128" t="s">
        <v>140</v>
      </c>
    </row>
    <row r="3129" spans="3:8" x14ac:dyDescent="0.3">
      <c r="C3129" t="s">
        <v>18</v>
      </c>
      <c r="D3129" t="s">
        <v>19</v>
      </c>
      <c r="E3129">
        <v>14</v>
      </c>
    </row>
    <row r="3130" spans="3:8" x14ac:dyDescent="0.3">
      <c r="C3130" t="s">
        <v>21</v>
      </c>
      <c r="D3130" t="s">
        <v>19</v>
      </c>
      <c r="E3130" s="1">
        <v>85040</v>
      </c>
    </row>
    <row r="3131" spans="3:8" x14ac:dyDescent="0.3">
      <c r="C3131" t="s">
        <v>46</v>
      </c>
      <c r="D3131" t="s">
        <v>19</v>
      </c>
      <c r="E3131" s="1">
        <v>887000</v>
      </c>
      <c r="F3131" t="s">
        <v>34</v>
      </c>
    </row>
    <row r="3132" spans="3:8" x14ac:dyDescent="0.3">
      <c r="C3132" t="s">
        <v>30</v>
      </c>
      <c r="D3132" t="s">
        <v>19</v>
      </c>
      <c r="E3132" t="s">
        <v>31</v>
      </c>
    </row>
    <row r="3133" spans="3:8" x14ac:dyDescent="0.3">
      <c r="C3133" t="s">
        <v>32</v>
      </c>
      <c r="D3133" t="s">
        <v>19</v>
      </c>
      <c r="E3133">
        <v>10</v>
      </c>
    </row>
    <row r="3134" spans="3:8" x14ac:dyDescent="0.3">
      <c r="C3134" t="s">
        <v>25</v>
      </c>
    </row>
    <row r="3135" spans="3:8" x14ac:dyDescent="0.3">
      <c r="C3135" t="s">
        <v>47</v>
      </c>
      <c r="D3135" t="s">
        <v>29</v>
      </c>
      <c r="E3135" t="s">
        <v>35</v>
      </c>
      <c r="F3135" t="s">
        <v>36</v>
      </c>
      <c r="G3135" t="s">
        <v>37</v>
      </c>
      <c r="H3135" t="s">
        <v>36</v>
      </c>
    </row>
    <row r="3136" spans="3:8" x14ac:dyDescent="0.3">
      <c r="C3136" s="1">
        <v>155.21</v>
      </c>
      <c r="D3136" s="1">
        <v>7.6600000000000001E-3</v>
      </c>
      <c r="E3136" s="1">
        <v>1.4415000000000001E-3</v>
      </c>
    </row>
    <row r="3137" spans="3:5" x14ac:dyDescent="0.3">
      <c r="C3137" s="1">
        <v>145.47</v>
      </c>
      <c r="D3137" s="1">
        <v>7.6800000000000002E-3</v>
      </c>
      <c r="E3137" s="1">
        <v>1.3745000000000001E-3</v>
      </c>
    </row>
    <row r="3138" spans="3:5" x14ac:dyDescent="0.3">
      <c r="C3138" s="1">
        <v>134.03</v>
      </c>
      <c r="D3138" s="1">
        <v>7.7000000000000002E-3</v>
      </c>
      <c r="E3138" s="1">
        <v>1.2669999999999999E-3</v>
      </c>
    </row>
    <row r="3139" spans="3:5" x14ac:dyDescent="0.3">
      <c r="C3139" s="1">
        <v>124.92</v>
      </c>
      <c r="D3139" s="1">
        <v>8.2900000000000005E-3</v>
      </c>
      <c r="E3139" s="1">
        <v>1.1617999999999999E-3</v>
      </c>
    </row>
    <row r="3140" spans="3:5" x14ac:dyDescent="0.3">
      <c r="C3140" s="1">
        <v>109.13</v>
      </c>
      <c r="D3140" s="1">
        <v>9.4999999999999998E-3</v>
      </c>
      <c r="E3140" s="1">
        <v>9.5980999999999996E-4</v>
      </c>
    </row>
    <row r="3141" spans="3:5" x14ac:dyDescent="0.3">
      <c r="C3141" s="1">
        <v>98.7</v>
      </c>
      <c r="D3141" s="1">
        <v>9.0299999999999998E-3</v>
      </c>
      <c r="E3141" s="1">
        <v>8.4112E-4</v>
      </c>
    </row>
    <row r="3142" spans="3:5" x14ac:dyDescent="0.3">
      <c r="C3142" s="1">
        <v>91.96</v>
      </c>
      <c r="D3142" s="1">
        <v>8.6999999999999994E-3</v>
      </c>
      <c r="E3142" s="1">
        <v>7.8741E-4</v>
      </c>
    </row>
    <row r="3143" spans="3:5" x14ac:dyDescent="0.3">
      <c r="C3143" s="1">
        <v>74.31</v>
      </c>
      <c r="D3143" s="1">
        <v>8.3199999999999993E-3</v>
      </c>
      <c r="E3143" s="1">
        <v>8.1501000000000002E-4</v>
      </c>
    </row>
    <row r="3144" spans="3:5" x14ac:dyDescent="0.3">
      <c r="C3144" s="1">
        <v>66.569999999999993</v>
      </c>
      <c r="D3144" s="1">
        <v>8.0599999999999995E-3</v>
      </c>
      <c r="E3144" s="1">
        <v>9.3594999999999995E-4</v>
      </c>
    </row>
    <row r="3145" spans="3:5" x14ac:dyDescent="0.3">
      <c r="C3145" s="1">
        <v>57.48</v>
      </c>
      <c r="D3145" s="1">
        <v>7.2399999999999999E-3</v>
      </c>
      <c r="E3145" s="1">
        <v>1.1774999999999999E-3</v>
      </c>
    </row>
    <row r="3146" spans="3:5" x14ac:dyDescent="0.3">
      <c r="C3146" s="1">
        <v>44.44</v>
      </c>
      <c r="D3146" s="1">
        <v>7.0099999999999997E-3</v>
      </c>
      <c r="E3146" s="1">
        <v>1.6938000000000001E-3</v>
      </c>
    </row>
    <row r="3147" spans="3:5" x14ac:dyDescent="0.3">
      <c r="C3147" s="1">
        <v>37.18</v>
      </c>
      <c r="D3147" s="1">
        <v>6.4400000000000004E-3</v>
      </c>
      <c r="E3147" s="1">
        <v>2.0376000000000001E-3</v>
      </c>
    </row>
    <row r="3148" spans="3:5" x14ac:dyDescent="0.3">
      <c r="C3148" s="1">
        <v>30.18</v>
      </c>
      <c r="D3148" s="1">
        <v>5.79E-3</v>
      </c>
      <c r="E3148" s="1">
        <v>2.3760999999999999E-3</v>
      </c>
    </row>
    <row r="3149" spans="3:5" x14ac:dyDescent="0.3">
      <c r="C3149" s="1">
        <v>20.350000000000001</v>
      </c>
      <c r="D3149" s="1">
        <v>5.1200000000000004E-3</v>
      </c>
      <c r="E3149" s="1">
        <v>2.8067000000000001E-3</v>
      </c>
    </row>
    <row r="3150" spans="3:5" x14ac:dyDescent="0.3">
      <c r="C3150" t="s">
        <v>25</v>
      </c>
    </row>
    <row r="3151" spans="3:5" x14ac:dyDescent="0.3">
      <c r="C3151" t="s">
        <v>26</v>
      </c>
      <c r="D3151" t="s">
        <v>13</v>
      </c>
      <c r="E3151" t="s">
        <v>141</v>
      </c>
    </row>
    <row r="3152" spans="3:5" x14ac:dyDescent="0.3">
      <c r="C3152" t="s">
        <v>18</v>
      </c>
      <c r="D3152" t="s">
        <v>19</v>
      </c>
      <c r="E3152">
        <v>22</v>
      </c>
    </row>
    <row r="3153" spans="3:8" x14ac:dyDescent="0.3">
      <c r="C3153" t="s">
        <v>21</v>
      </c>
      <c r="D3153" t="s">
        <v>19</v>
      </c>
      <c r="E3153" s="1">
        <v>80960</v>
      </c>
    </row>
    <row r="3154" spans="3:8" x14ac:dyDescent="0.3">
      <c r="C3154" t="s">
        <v>46</v>
      </c>
      <c r="D3154" t="s">
        <v>19</v>
      </c>
      <c r="E3154" s="1">
        <v>984000</v>
      </c>
      <c r="F3154" t="s">
        <v>34</v>
      </c>
    </row>
    <row r="3155" spans="3:8" x14ac:dyDescent="0.3">
      <c r="C3155" t="s">
        <v>30</v>
      </c>
      <c r="D3155" t="s">
        <v>19</v>
      </c>
      <c r="E3155" t="s">
        <v>31</v>
      </c>
    </row>
    <row r="3156" spans="3:8" x14ac:dyDescent="0.3">
      <c r="C3156" t="s">
        <v>32</v>
      </c>
      <c r="D3156" t="s">
        <v>19</v>
      </c>
      <c r="E3156">
        <v>10</v>
      </c>
    </row>
    <row r="3157" spans="3:8" x14ac:dyDescent="0.3">
      <c r="C3157" t="s">
        <v>25</v>
      </c>
    </row>
    <row r="3158" spans="3:8" x14ac:dyDescent="0.3">
      <c r="C3158" t="s">
        <v>47</v>
      </c>
      <c r="D3158" t="s">
        <v>29</v>
      </c>
      <c r="E3158" t="s">
        <v>35</v>
      </c>
      <c r="F3158" t="s">
        <v>36</v>
      </c>
      <c r="G3158" t="s">
        <v>37</v>
      </c>
      <c r="H3158" t="s">
        <v>36</v>
      </c>
    </row>
    <row r="3159" spans="3:8" x14ac:dyDescent="0.3">
      <c r="C3159" s="1">
        <v>156.69999999999999</v>
      </c>
      <c r="D3159" s="1">
        <v>7.4400000000000004E-3</v>
      </c>
      <c r="E3159" s="1">
        <v>1.5481E-3</v>
      </c>
    </row>
    <row r="3160" spans="3:8" x14ac:dyDescent="0.3">
      <c r="C3160" s="1">
        <v>151.94</v>
      </c>
      <c r="D3160" s="1">
        <v>7.5399999999999998E-3</v>
      </c>
      <c r="E3160" s="1">
        <v>1.5214E-3</v>
      </c>
    </row>
    <row r="3161" spans="3:8" x14ac:dyDescent="0.3">
      <c r="C3161" s="1">
        <v>147.24</v>
      </c>
      <c r="D3161" s="1">
        <v>7.4700000000000001E-3</v>
      </c>
      <c r="E3161" s="1">
        <v>1.4897999999999999E-3</v>
      </c>
    </row>
    <row r="3162" spans="3:8" x14ac:dyDescent="0.3">
      <c r="C3162" s="1">
        <v>141.02000000000001</v>
      </c>
      <c r="D3162" s="1">
        <v>7.7400000000000004E-3</v>
      </c>
      <c r="E3162" s="1">
        <v>1.4399E-3</v>
      </c>
    </row>
    <row r="3163" spans="3:8" x14ac:dyDescent="0.3">
      <c r="C3163" s="1">
        <v>133.38</v>
      </c>
      <c r="D3163" s="1">
        <v>8.09E-3</v>
      </c>
      <c r="E3163" s="1">
        <v>1.3661000000000001E-3</v>
      </c>
    </row>
    <row r="3164" spans="3:8" x14ac:dyDescent="0.3">
      <c r="C3164" s="1">
        <v>127.39</v>
      </c>
      <c r="D3164" s="1">
        <v>8.43E-3</v>
      </c>
      <c r="E3164" s="1">
        <v>1.2995000000000001E-3</v>
      </c>
    </row>
    <row r="3165" spans="3:8" x14ac:dyDescent="0.3">
      <c r="C3165" s="1">
        <v>125.91</v>
      </c>
      <c r="D3165" s="1">
        <v>8.3999999999999995E-3</v>
      </c>
      <c r="E3165" s="1">
        <v>1.2821E-3</v>
      </c>
    </row>
    <row r="3166" spans="3:8" x14ac:dyDescent="0.3">
      <c r="C3166" s="1">
        <v>114.33</v>
      </c>
      <c r="D3166" s="1">
        <v>8.8599999999999998E-3</v>
      </c>
      <c r="E3166" s="1">
        <v>1.1362E-3</v>
      </c>
    </row>
    <row r="3167" spans="3:8" x14ac:dyDescent="0.3">
      <c r="C3167" s="1">
        <v>108.77</v>
      </c>
      <c r="D3167" s="1">
        <v>8.3099999999999997E-3</v>
      </c>
      <c r="E3167" s="1">
        <v>1.065E-3</v>
      </c>
    </row>
    <row r="3168" spans="3:8" x14ac:dyDescent="0.3">
      <c r="C3168" s="1">
        <v>103.22</v>
      </c>
      <c r="D3168" s="1">
        <v>8.9499999999999996E-3</v>
      </c>
      <c r="E3168" s="1">
        <v>9.9810000000000003E-4</v>
      </c>
    </row>
    <row r="3169" spans="3:5" x14ac:dyDescent="0.3">
      <c r="C3169" s="1">
        <v>96.49</v>
      </c>
      <c r="D3169" s="1">
        <v>9.0100000000000006E-3</v>
      </c>
      <c r="E3169" s="1">
        <v>9.2946000000000001E-4</v>
      </c>
    </row>
    <row r="3170" spans="3:5" x14ac:dyDescent="0.3">
      <c r="C3170" s="1">
        <v>91.23</v>
      </c>
      <c r="D3170" s="1">
        <v>8.8599999999999998E-3</v>
      </c>
      <c r="E3170" s="1">
        <v>8.9143000000000002E-4</v>
      </c>
    </row>
    <row r="3171" spans="3:5" x14ac:dyDescent="0.3">
      <c r="C3171" s="1">
        <v>80.959999999999994</v>
      </c>
      <c r="D3171" s="1">
        <v>8.9999999999999993E-3</v>
      </c>
      <c r="E3171" s="1">
        <v>8.7838E-4</v>
      </c>
    </row>
    <row r="3172" spans="3:5" x14ac:dyDescent="0.3">
      <c r="C3172" s="1">
        <v>71.06</v>
      </c>
      <c r="D3172" s="1">
        <v>8.6599999999999993E-3</v>
      </c>
      <c r="E3172" s="1">
        <v>9.7285000000000004E-4</v>
      </c>
    </row>
    <row r="3173" spans="3:5" x14ac:dyDescent="0.3">
      <c r="C3173" s="1">
        <v>64.959999999999994</v>
      </c>
      <c r="D3173" s="1">
        <v>9.0200000000000002E-3</v>
      </c>
      <c r="E3173" s="1">
        <v>1.0956E-3</v>
      </c>
    </row>
    <row r="3174" spans="3:5" x14ac:dyDescent="0.3">
      <c r="C3174" s="1">
        <v>60.28</v>
      </c>
      <c r="D3174" s="1">
        <v>8.0999999999999996E-3</v>
      </c>
      <c r="E3174" s="1">
        <v>1.2254E-3</v>
      </c>
    </row>
    <row r="3175" spans="3:5" x14ac:dyDescent="0.3">
      <c r="C3175" s="1">
        <v>55.58</v>
      </c>
      <c r="D3175" s="1">
        <v>7.5700000000000003E-3</v>
      </c>
      <c r="E3175" s="1">
        <v>1.3867E-3</v>
      </c>
    </row>
    <row r="3176" spans="3:5" x14ac:dyDescent="0.3">
      <c r="C3176" s="1">
        <v>50.93</v>
      </c>
      <c r="D3176" s="1">
        <v>7.4599999999999996E-3</v>
      </c>
      <c r="E3176" s="1">
        <v>1.5744999999999999E-3</v>
      </c>
    </row>
    <row r="3177" spans="3:5" x14ac:dyDescent="0.3">
      <c r="C3177" s="1">
        <v>39.520000000000003</v>
      </c>
      <c r="D3177" s="1">
        <v>6.5799999999999999E-3</v>
      </c>
      <c r="E3177" s="1">
        <v>2.1267E-3</v>
      </c>
    </row>
    <row r="3178" spans="3:5" x14ac:dyDescent="0.3">
      <c r="C3178" s="1">
        <v>33.909999999999997</v>
      </c>
      <c r="D3178" s="1">
        <v>5.3600000000000002E-3</v>
      </c>
      <c r="E3178" s="1">
        <v>2.4228000000000001E-3</v>
      </c>
    </row>
    <row r="3179" spans="3:5" x14ac:dyDescent="0.3">
      <c r="C3179" s="1">
        <v>29.46</v>
      </c>
      <c r="D3179" s="1">
        <v>5.45E-3</v>
      </c>
      <c r="E3179" s="1">
        <v>2.6557E-3</v>
      </c>
    </row>
    <row r="3180" spans="3:5" x14ac:dyDescent="0.3">
      <c r="C3180" s="1">
        <v>25.03</v>
      </c>
      <c r="D3180" s="1">
        <v>5.1799999999999997E-3</v>
      </c>
      <c r="E3180" s="1">
        <v>2.8766E-3</v>
      </c>
    </row>
    <row r="3181" spans="3:5" x14ac:dyDescent="0.3">
      <c r="C3181" t="s">
        <v>25</v>
      </c>
    </row>
    <row r="3182" spans="3:5" x14ac:dyDescent="0.3">
      <c r="C3182" t="s">
        <v>26</v>
      </c>
      <c r="D3182" t="s">
        <v>13</v>
      </c>
      <c r="E3182" t="s">
        <v>142</v>
      </c>
    </row>
    <row r="3183" spans="3:5" x14ac:dyDescent="0.3">
      <c r="C3183" t="s">
        <v>18</v>
      </c>
      <c r="D3183" t="s">
        <v>19</v>
      </c>
      <c r="E3183">
        <v>13</v>
      </c>
    </row>
    <row r="3184" spans="3:5" x14ac:dyDescent="0.3">
      <c r="C3184" t="s">
        <v>21</v>
      </c>
      <c r="D3184" t="s">
        <v>19</v>
      </c>
      <c r="E3184" s="1">
        <v>15910</v>
      </c>
    </row>
    <row r="3185" spans="3:8" x14ac:dyDescent="0.3">
      <c r="C3185" t="s">
        <v>46</v>
      </c>
      <c r="D3185" t="s">
        <v>19</v>
      </c>
      <c r="E3185" s="1">
        <v>1082000</v>
      </c>
      <c r="F3185" t="s">
        <v>34</v>
      </c>
    </row>
    <row r="3186" spans="3:8" x14ac:dyDescent="0.3">
      <c r="C3186" t="s">
        <v>30</v>
      </c>
      <c r="D3186" t="s">
        <v>19</v>
      </c>
      <c r="E3186" t="s">
        <v>31</v>
      </c>
    </row>
    <row r="3187" spans="3:8" x14ac:dyDescent="0.3">
      <c r="C3187" t="s">
        <v>32</v>
      </c>
      <c r="D3187" t="s">
        <v>19</v>
      </c>
      <c r="E3187">
        <v>10</v>
      </c>
    </row>
    <row r="3188" spans="3:8" x14ac:dyDescent="0.3">
      <c r="C3188" t="s">
        <v>25</v>
      </c>
    </row>
    <row r="3189" spans="3:8" x14ac:dyDescent="0.3">
      <c r="C3189" t="s">
        <v>47</v>
      </c>
      <c r="D3189" t="s">
        <v>29</v>
      </c>
      <c r="E3189" t="s">
        <v>35</v>
      </c>
      <c r="F3189" t="s">
        <v>36</v>
      </c>
      <c r="G3189" t="s">
        <v>37</v>
      </c>
      <c r="H3189" t="s">
        <v>36</v>
      </c>
    </row>
    <row r="3190" spans="3:8" x14ac:dyDescent="0.3">
      <c r="C3190" s="1">
        <v>146.13</v>
      </c>
      <c r="D3190" s="1">
        <v>7.2199999999999999E-3</v>
      </c>
      <c r="E3190" s="1">
        <v>1.6168000000000001E-3</v>
      </c>
    </row>
    <row r="3191" spans="3:8" x14ac:dyDescent="0.3">
      <c r="C3191" s="1">
        <v>138.35</v>
      </c>
      <c r="D3191" s="1">
        <v>7.3400000000000002E-3</v>
      </c>
      <c r="E3191" s="1">
        <v>1.5541999999999999E-3</v>
      </c>
    </row>
    <row r="3192" spans="3:8" x14ac:dyDescent="0.3">
      <c r="C3192" s="1">
        <v>126.25</v>
      </c>
      <c r="D3192" s="1">
        <v>7.6899999999999998E-3</v>
      </c>
      <c r="E3192" s="1">
        <v>1.4293999999999999E-3</v>
      </c>
    </row>
    <row r="3193" spans="3:8" x14ac:dyDescent="0.3">
      <c r="C3193" s="1">
        <v>114.55</v>
      </c>
      <c r="D3193" s="1">
        <v>8.8000000000000005E-3</v>
      </c>
      <c r="E3193" s="1">
        <v>1.2856E-3</v>
      </c>
    </row>
    <row r="3194" spans="3:8" x14ac:dyDescent="0.3">
      <c r="C3194" s="1">
        <v>103.42</v>
      </c>
      <c r="D3194" s="1">
        <v>8.5000000000000006E-3</v>
      </c>
      <c r="E3194" s="1">
        <v>1.1483999999999999E-3</v>
      </c>
    </row>
    <row r="3195" spans="3:8" x14ac:dyDescent="0.3">
      <c r="C3195" s="1">
        <v>91.39</v>
      </c>
      <c r="D3195" s="1">
        <v>8.5900000000000004E-3</v>
      </c>
      <c r="E3195" s="1">
        <v>1.0418000000000001E-3</v>
      </c>
    </row>
    <row r="3196" spans="3:8" x14ac:dyDescent="0.3">
      <c r="C3196" s="1">
        <v>81.099999999999994</v>
      </c>
      <c r="D3196" s="1">
        <v>9.11E-3</v>
      </c>
      <c r="E3196" s="1">
        <v>1.0315000000000001E-3</v>
      </c>
    </row>
    <row r="3197" spans="3:8" x14ac:dyDescent="0.3">
      <c r="C3197" s="1">
        <v>71.209999999999994</v>
      </c>
      <c r="D3197" s="1">
        <v>8.3899999999999999E-3</v>
      </c>
      <c r="E3197" s="1">
        <v>1.1341999999999999E-3</v>
      </c>
    </row>
    <row r="3198" spans="3:8" x14ac:dyDescent="0.3">
      <c r="C3198" s="1">
        <v>60.47</v>
      </c>
      <c r="D3198" s="1">
        <v>7.8700000000000003E-3</v>
      </c>
      <c r="E3198" s="1">
        <v>1.4054E-3</v>
      </c>
    </row>
    <row r="3199" spans="3:8" x14ac:dyDescent="0.3">
      <c r="C3199" s="1">
        <v>48.86</v>
      </c>
      <c r="D3199" s="1">
        <v>7.0299999999999998E-3</v>
      </c>
      <c r="E3199" s="1">
        <v>1.8917999999999999E-3</v>
      </c>
    </row>
    <row r="3200" spans="3:8" x14ac:dyDescent="0.3">
      <c r="C3200" s="1">
        <v>39.79</v>
      </c>
      <c r="D3200" s="1">
        <v>5.5100000000000001E-3</v>
      </c>
      <c r="E3200" s="1">
        <v>2.3790999999999999E-3</v>
      </c>
    </row>
    <row r="3201" spans="3:8" x14ac:dyDescent="0.3">
      <c r="C3201" s="1">
        <v>29.78</v>
      </c>
      <c r="D3201" s="1">
        <v>4.1900000000000001E-3</v>
      </c>
      <c r="E3201" s="1">
        <v>2.9556999999999999E-3</v>
      </c>
    </row>
    <row r="3202" spans="3:8" x14ac:dyDescent="0.3">
      <c r="C3202" s="1">
        <v>24.28</v>
      </c>
      <c r="D3202" s="1">
        <v>3.6700000000000001E-3</v>
      </c>
      <c r="E3202" s="1">
        <v>3.2553999999999999E-3</v>
      </c>
    </row>
    <row r="3203" spans="3:8" x14ac:dyDescent="0.3">
      <c r="C3203" t="s">
        <v>25</v>
      </c>
    </row>
    <row r="3204" spans="3:8" x14ac:dyDescent="0.3">
      <c r="C3204" t="s">
        <v>26</v>
      </c>
      <c r="D3204" t="s">
        <v>13</v>
      </c>
      <c r="E3204" t="s">
        <v>143</v>
      </c>
    </row>
    <row r="3205" spans="3:8" x14ac:dyDescent="0.3">
      <c r="C3205" t="s">
        <v>18</v>
      </c>
      <c r="D3205" t="s">
        <v>19</v>
      </c>
      <c r="E3205">
        <v>13</v>
      </c>
    </row>
    <row r="3206" spans="3:8" x14ac:dyDescent="0.3">
      <c r="C3206" t="s">
        <v>21</v>
      </c>
      <c r="D3206" t="s">
        <v>19</v>
      </c>
      <c r="E3206" s="1">
        <v>24990</v>
      </c>
    </row>
    <row r="3207" spans="3:8" x14ac:dyDescent="0.3">
      <c r="C3207" t="s">
        <v>46</v>
      </c>
      <c r="D3207" t="s">
        <v>19</v>
      </c>
      <c r="E3207" s="1">
        <v>1182000</v>
      </c>
      <c r="F3207" t="s">
        <v>34</v>
      </c>
    </row>
    <row r="3208" spans="3:8" x14ac:dyDescent="0.3">
      <c r="C3208" t="s">
        <v>30</v>
      </c>
      <c r="D3208" t="s">
        <v>19</v>
      </c>
      <c r="E3208" t="s">
        <v>31</v>
      </c>
    </row>
    <row r="3209" spans="3:8" x14ac:dyDescent="0.3">
      <c r="C3209" t="s">
        <v>32</v>
      </c>
      <c r="D3209" t="s">
        <v>19</v>
      </c>
      <c r="E3209">
        <v>10</v>
      </c>
    </row>
    <row r="3210" spans="3:8" x14ac:dyDescent="0.3">
      <c r="C3210" t="s">
        <v>25</v>
      </c>
    </row>
    <row r="3211" spans="3:8" x14ac:dyDescent="0.3">
      <c r="C3211" t="s">
        <v>47</v>
      </c>
      <c r="D3211" t="s">
        <v>29</v>
      </c>
      <c r="E3211" t="s">
        <v>35</v>
      </c>
      <c r="F3211" t="s">
        <v>36</v>
      </c>
      <c r="G3211" t="s">
        <v>37</v>
      </c>
      <c r="H3211" t="s">
        <v>36</v>
      </c>
    </row>
    <row r="3212" spans="3:8" x14ac:dyDescent="0.3">
      <c r="C3212" s="1">
        <v>145.21</v>
      </c>
      <c r="D3212" s="1">
        <v>8.43E-3</v>
      </c>
      <c r="E3212" s="1">
        <v>1.8500999999999999E-3</v>
      </c>
    </row>
    <row r="3213" spans="3:8" x14ac:dyDescent="0.3">
      <c r="C3213" s="1">
        <v>138.96</v>
      </c>
      <c r="D3213" s="1">
        <v>8.3700000000000007E-3</v>
      </c>
      <c r="E3213" s="1">
        <v>1.8004E-3</v>
      </c>
    </row>
    <row r="3214" spans="3:8" x14ac:dyDescent="0.3">
      <c r="C3214" s="1">
        <v>125.25</v>
      </c>
      <c r="D3214" s="1">
        <v>8.9800000000000001E-3</v>
      </c>
      <c r="E3214" s="1">
        <v>1.6586000000000001E-3</v>
      </c>
    </row>
    <row r="3215" spans="3:8" x14ac:dyDescent="0.3">
      <c r="C3215" s="1">
        <v>113.6</v>
      </c>
      <c r="D3215" s="1">
        <v>9.2300000000000004E-3</v>
      </c>
      <c r="E3215" s="1">
        <v>1.5118E-3</v>
      </c>
    </row>
    <row r="3216" spans="3:8" x14ac:dyDescent="0.3">
      <c r="C3216" s="1">
        <v>101.09</v>
      </c>
      <c r="D3216" s="1">
        <v>9.3799999999999994E-3</v>
      </c>
      <c r="E3216" s="1">
        <v>1.3569999999999999E-3</v>
      </c>
    </row>
    <row r="3217" spans="3:6" x14ac:dyDescent="0.3">
      <c r="C3217" s="1">
        <v>90.43</v>
      </c>
      <c r="D3217" s="1">
        <v>1.01E-2</v>
      </c>
      <c r="E3217" s="1">
        <v>1.2700999999999999E-3</v>
      </c>
    </row>
    <row r="3218" spans="3:6" x14ac:dyDescent="0.3">
      <c r="C3218" s="1">
        <v>81.47</v>
      </c>
      <c r="D3218" s="1">
        <v>9.7999999999999997E-3</v>
      </c>
      <c r="E3218" s="1">
        <v>1.2684E-3</v>
      </c>
    </row>
    <row r="3219" spans="3:6" x14ac:dyDescent="0.3">
      <c r="C3219" s="1">
        <v>70.349999999999994</v>
      </c>
      <c r="D3219" s="1">
        <v>9.6299999999999997E-3</v>
      </c>
      <c r="E3219" s="1">
        <v>1.4088E-3</v>
      </c>
    </row>
    <row r="3220" spans="3:6" x14ac:dyDescent="0.3">
      <c r="C3220" s="1">
        <v>59.59</v>
      </c>
      <c r="D3220" s="1">
        <v>9.6100000000000005E-3</v>
      </c>
      <c r="E3220" s="1">
        <v>1.7369E-3</v>
      </c>
    </row>
    <row r="3221" spans="3:6" x14ac:dyDescent="0.3">
      <c r="C3221" s="1">
        <v>49.19</v>
      </c>
      <c r="D3221" s="1">
        <v>8.2799999999999992E-3</v>
      </c>
      <c r="E3221" s="1">
        <v>2.2407E-3</v>
      </c>
    </row>
    <row r="3222" spans="3:6" x14ac:dyDescent="0.3">
      <c r="C3222" s="1">
        <v>40.25</v>
      </c>
      <c r="D3222" s="1">
        <v>6.77E-3</v>
      </c>
      <c r="E3222" s="1">
        <v>2.7885000000000002E-3</v>
      </c>
    </row>
    <row r="3223" spans="3:6" x14ac:dyDescent="0.3">
      <c r="C3223" s="1">
        <v>29.18</v>
      </c>
      <c r="D3223" s="1">
        <v>5.2700000000000004E-3</v>
      </c>
      <c r="E3223" s="1">
        <v>3.5203999999999999E-3</v>
      </c>
    </row>
    <row r="3224" spans="3:6" x14ac:dyDescent="0.3">
      <c r="C3224" s="1">
        <v>24.81</v>
      </c>
      <c r="D3224" s="1">
        <v>4.7999999999999996E-3</v>
      </c>
      <c r="E3224" s="1">
        <v>3.7946999999999998E-3</v>
      </c>
    </row>
    <row r="3225" spans="3:6" x14ac:dyDescent="0.3">
      <c r="C3225" t="s">
        <v>25</v>
      </c>
    </row>
    <row r="3226" spans="3:6" x14ac:dyDescent="0.3">
      <c r="C3226" t="s">
        <v>26</v>
      </c>
      <c r="D3226" t="s">
        <v>13</v>
      </c>
      <c r="E3226" t="s">
        <v>144</v>
      </c>
    </row>
    <row r="3227" spans="3:6" x14ac:dyDescent="0.3">
      <c r="C3227" t="s">
        <v>18</v>
      </c>
      <c r="D3227" t="s">
        <v>19</v>
      </c>
      <c r="E3227">
        <v>13</v>
      </c>
    </row>
    <row r="3228" spans="3:6" x14ac:dyDescent="0.3">
      <c r="C3228" t="s">
        <v>21</v>
      </c>
      <c r="D3228" t="s">
        <v>19</v>
      </c>
      <c r="E3228" s="1">
        <v>23370</v>
      </c>
    </row>
    <row r="3229" spans="3:6" x14ac:dyDescent="0.3">
      <c r="C3229" t="s">
        <v>46</v>
      </c>
      <c r="D3229" t="s">
        <v>19</v>
      </c>
      <c r="E3229" s="1">
        <v>1282000</v>
      </c>
      <c r="F3229" t="s">
        <v>34</v>
      </c>
    </row>
    <row r="3230" spans="3:6" x14ac:dyDescent="0.3">
      <c r="C3230" t="s">
        <v>30</v>
      </c>
      <c r="D3230" t="s">
        <v>19</v>
      </c>
      <c r="E3230" t="s">
        <v>31</v>
      </c>
    </row>
    <row r="3231" spans="3:6" x14ac:dyDescent="0.3">
      <c r="C3231" t="s">
        <v>32</v>
      </c>
      <c r="D3231" t="s">
        <v>19</v>
      </c>
      <c r="E3231">
        <v>10</v>
      </c>
    </row>
    <row r="3232" spans="3:6" x14ac:dyDescent="0.3">
      <c r="C3232" t="s">
        <v>25</v>
      </c>
    </row>
    <row r="3233" spans="3:8" x14ac:dyDescent="0.3">
      <c r="C3233" t="s">
        <v>47</v>
      </c>
      <c r="D3233" t="s">
        <v>29</v>
      </c>
      <c r="E3233" t="s">
        <v>35</v>
      </c>
      <c r="F3233" t="s">
        <v>36</v>
      </c>
      <c r="G3233" t="s">
        <v>37</v>
      </c>
      <c r="H3233" t="s">
        <v>36</v>
      </c>
    </row>
    <row r="3234" spans="3:8" x14ac:dyDescent="0.3">
      <c r="C3234" s="1">
        <v>145.06</v>
      </c>
      <c r="D3234" s="1">
        <v>9.1800000000000007E-3</v>
      </c>
      <c r="E3234" s="1">
        <v>2.3038999999999998E-3</v>
      </c>
    </row>
    <row r="3235" spans="3:8" x14ac:dyDescent="0.3">
      <c r="C3235" s="1">
        <v>138.75</v>
      </c>
      <c r="D3235" s="1">
        <v>9.3399999999999993E-3</v>
      </c>
      <c r="E3235" s="1">
        <v>2.2485000000000001E-3</v>
      </c>
    </row>
    <row r="3236" spans="3:8" x14ac:dyDescent="0.3">
      <c r="C3236" s="1">
        <v>125.03</v>
      </c>
      <c r="D3236" s="1">
        <v>9.3699999999999999E-3</v>
      </c>
      <c r="E3236" s="1">
        <v>2.0891E-3</v>
      </c>
    </row>
    <row r="3237" spans="3:8" x14ac:dyDescent="0.3">
      <c r="C3237" s="1">
        <v>113.33</v>
      </c>
      <c r="D3237" s="1">
        <v>9.8899999999999995E-3</v>
      </c>
      <c r="E3237" s="1">
        <v>1.9206E-3</v>
      </c>
    </row>
    <row r="3238" spans="3:8" x14ac:dyDescent="0.3">
      <c r="C3238" s="1">
        <v>100.79</v>
      </c>
      <c r="D3238" s="1">
        <v>1.0500000000000001E-2</v>
      </c>
      <c r="E3238" s="1">
        <v>1.7422E-3</v>
      </c>
    </row>
    <row r="3239" spans="3:8" x14ac:dyDescent="0.3">
      <c r="C3239" s="1">
        <v>90.16</v>
      </c>
      <c r="D3239" s="1">
        <v>1.0500000000000001E-2</v>
      </c>
      <c r="E3239" s="1">
        <v>1.6447E-3</v>
      </c>
    </row>
    <row r="3240" spans="3:8" x14ac:dyDescent="0.3">
      <c r="C3240" s="1">
        <v>79.930000000000007</v>
      </c>
      <c r="D3240" s="1">
        <v>1.14E-2</v>
      </c>
      <c r="E3240" s="1">
        <v>1.6595E-3</v>
      </c>
    </row>
    <row r="3241" spans="3:8" x14ac:dyDescent="0.3">
      <c r="C3241" s="1">
        <v>70.13</v>
      </c>
      <c r="D3241" s="1">
        <v>1.04E-2</v>
      </c>
      <c r="E3241" s="1">
        <v>1.8312999999999999E-3</v>
      </c>
    </row>
    <row r="3242" spans="3:8" x14ac:dyDescent="0.3">
      <c r="C3242" s="1">
        <v>60.63</v>
      </c>
      <c r="D3242" s="1">
        <v>1.0500000000000001E-2</v>
      </c>
      <c r="E3242" s="1">
        <v>2.1854999999999999E-3</v>
      </c>
    </row>
    <row r="3243" spans="3:8" x14ac:dyDescent="0.3">
      <c r="C3243" s="1">
        <v>50.23</v>
      </c>
      <c r="D3243" s="1">
        <v>9.1000000000000004E-3</v>
      </c>
      <c r="E3243" s="1">
        <v>2.7961000000000001E-3</v>
      </c>
    </row>
    <row r="3244" spans="3:8" x14ac:dyDescent="0.3">
      <c r="C3244" s="1">
        <v>40.11</v>
      </c>
      <c r="D3244" s="1">
        <v>7.1799999999999998E-3</v>
      </c>
      <c r="E3244" s="1">
        <v>3.5699999999999998E-3</v>
      </c>
    </row>
    <row r="3245" spans="3:8" x14ac:dyDescent="0.3">
      <c r="C3245" s="1">
        <v>30.19</v>
      </c>
      <c r="D3245" s="1">
        <v>5.6699999999999997E-3</v>
      </c>
      <c r="E3245" s="1">
        <v>4.3999E-3</v>
      </c>
    </row>
    <row r="3246" spans="3:8" x14ac:dyDescent="0.3">
      <c r="C3246" s="1">
        <v>24.75</v>
      </c>
      <c r="D3246" s="1">
        <v>4.6499999999999996E-3</v>
      </c>
      <c r="E3246" s="1">
        <v>4.8348000000000002E-3</v>
      </c>
    </row>
    <row r="3247" spans="3:8" x14ac:dyDescent="0.3">
      <c r="C3247" t="s">
        <v>25</v>
      </c>
    </row>
    <row r="3248" spans="3:8" x14ac:dyDescent="0.3">
      <c r="C3248" t="s">
        <v>26</v>
      </c>
      <c r="D3248" t="s">
        <v>13</v>
      </c>
      <c r="E3248" t="s">
        <v>145</v>
      </c>
    </row>
    <row r="3249" spans="3:8" x14ac:dyDescent="0.3">
      <c r="C3249" t="s">
        <v>18</v>
      </c>
      <c r="D3249" t="s">
        <v>19</v>
      </c>
      <c r="E3249">
        <v>12</v>
      </c>
    </row>
    <row r="3250" spans="3:8" x14ac:dyDescent="0.3">
      <c r="C3250" t="s">
        <v>21</v>
      </c>
      <c r="D3250" t="s">
        <v>19</v>
      </c>
      <c r="E3250" s="1">
        <v>15780</v>
      </c>
    </row>
    <row r="3251" spans="3:8" x14ac:dyDescent="0.3">
      <c r="C3251" t="s">
        <v>46</v>
      </c>
      <c r="D3251" t="s">
        <v>19</v>
      </c>
      <c r="E3251" s="1">
        <v>1382000</v>
      </c>
      <c r="F3251" t="s">
        <v>34</v>
      </c>
    </row>
    <row r="3252" spans="3:8" x14ac:dyDescent="0.3">
      <c r="C3252" t="s">
        <v>30</v>
      </c>
      <c r="D3252" t="s">
        <v>19</v>
      </c>
      <c r="E3252" t="s">
        <v>31</v>
      </c>
    </row>
    <row r="3253" spans="3:8" x14ac:dyDescent="0.3">
      <c r="C3253" t="s">
        <v>32</v>
      </c>
      <c r="D3253" t="s">
        <v>19</v>
      </c>
      <c r="E3253">
        <v>10</v>
      </c>
    </row>
    <row r="3254" spans="3:8" x14ac:dyDescent="0.3">
      <c r="C3254" t="s">
        <v>25</v>
      </c>
    </row>
    <row r="3255" spans="3:8" x14ac:dyDescent="0.3">
      <c r="C3255" t="s">
        <v>47</v>
      </c>
      <c r="D3255" t="s">
        <v>29</v>
      </c>
      <c r="E3255" t="s">
        <v>35</v>
      </c>
      <c r="F3255" t="s">
        <v>36</v>
      </c>
      <c r="G3255" t="s">
        <v>37</v>
      </c>
      <c r="H3255" t="s">
        <v>36</v>
      </c>
    </row>
    <row r="3256" spans="3:8" x14ac:dyDescent="0.3">
      <c r="C3256" s="1">
        <v>145.1</v>
      </c>
      <c r="D3256" s="1">
        <v>9.6500000000000006E-3</v>
      </c>
      <c r="E3256" s="1">
        <v>3.1624999999999999E-3</v>
      </c>
    </row>
    <row r="3257" spans="3:8" x14ac:dyDescent="0.3">
      <c r="C3257" s="1">
        <v>138.75</v>
      </c>
      <c r="D3257" s="1">
        <v>9.92E-3</v>
      </c>
      <c r="E3257" s="1">
        <v>3.0898000000000002E-3</v>
      </c>
    </row>
    <row r="3258" spans="3:8" x14ac:dyDescent="0.3">
      <c r="C3258" s="1">
        <v>124.94</v>
      </c>
      <c r="D3258" s="1">
        <v>1.0200000000000001E-2</v>
      </c>
      <c r="E3258" s="1">
        <v>2.8766999999999998E-3</v>
      </c>
    </row>
    <row r="3259" spans="3:8" x14ac:dyDescent="0.3">
      <c r="C3259" s="1">
        <v>111.79</v>
      </c>
      <c r="D3259" s="1">
        <v>1.0800000000000001E-2</v>
      </c>
      <c r="E3259" s="1">
        <v>2.6188000000000001E-3</v>
      </c>
    </row>
    <row r="3260" spans="3:8" x14ac:dyDescent="0.3">
      <c r="C3260" s="1">
        <v>100.68</v>
      </c>
      <c r="D3260" s="1">
        <v>1.06E-2</v>
      </c>
      <c r="E3260" s="1">
        <v>2.4019000000000002E-3</v>
      </c>
    </row>
    <row r="3261" spans="3:8" x14ac:dyDescent="0.3">
      <c r="C3261" s="1">
        <v>81.12</v>
      </c>
      <c r="D3261" s="1">
        <v>1.06E-2</v>
      </c>
      <c r="E3261" s="1">
        <v>2.2675999999999998E-3</v>
      </c>
    </row>
    <row r="3262" spans="3:8" x14ac:dyDescent="0.3">
      <c r="C3262" s="1">
        <v>79.849999999999994</v>
      </c>
      <c r="D3262" s="1">
        <v>1.0999999999999999E-2</v>
      </c>
      <c r="E3262" s="1">
        <v>2.2807000000000001E-3</v>
      </c>
    </row>
    <row r="3263" spans="3:8" x14ac:dyDescent="0.3">
      <c r="C3263" s="1">
        <v>60.51</v>
      </c>
      <c r="D3263" s="1">
        <v>1.0800000000000001E-2</v>
      </c>
      <c r="E3263" s="1">
        <v>3.0149E-3</v>
      </c>
    </row>
    <row r="3264" spans="3:8" x14ac:dyDescent="0.3">
      <c r="C3264" s="1">
        <v>50.24</v>
      </c>
      <c r="D3264" s="1">
        <v>9.6399999999999993E-3</v>
      </c>
      <c r="E3264" s="1">
        <v>3.8646000000000002E-3</v>
      </c>
    </row>
    <row r="3265" spans="3:8" x14ac:dyDescent="0.3">
      <c r="C3265" s="1">
        <v>40.159999999999997</v>
      </c>
      <c r="D3265" s="1">
        <v>8.1700000000000002E-3</v>
      </c>
      <c r="E3265" s="1">
        <v>4.9563000000000003E-3</v>
      </c>
    </row>
    <row r="3266" spans="3:8" x14ac:dyDescent="0.3">
      <c r="C3266" s="1">
        <v>30.29</v>
      </c>
      <c r="D3266" s="1">
        <v>6.77E-3</v>
      </c>
      <c r="E3266" s="1">
        <v>6.1323000000000003E-3</v>
      </c>
    </row>
    <row r="3267" spans="3:8" x14ac:dyDescent="0.3">
      <c r="C3267" s="1">
        <v>25.95</v>
      </c>
      <c r="D3267" s="1">
        <v>5.4200000000000003E-3</v>
      </c>
      <c r="E3267" s="1">
        <v>6.6327000000000001E-3</v>
      </c>
    </row>
    <row r="3268" spans="3:8" x14ac:dyDescent="0.3">
      <c r="C3268" t="s">
        <v>25</v>
      </c>
    </row>
    <row r="3269" spans="3:8" x14ac:dyDescent="0.3">
      <c r="C3269" t="s">
        <v>26</v>
      </c>
      <c r="D3269" t="s">
        <v>13</v>
      </c>
      <c r="E3269" t="s">
        <v>146</v>
      </c>
    </row>
    <row r="3270" spans="3:8" x14ac:dyDescent="0.3">
      <c r="C3270" t="s">
        <v>18</v>
      </c>
      <c r="D3270" t="s">
        <v>19</v>
      </c>
      <c r="E3270">
        <v>14</v>
      </c>
    </row>
    <row r="3271" spans="3:8" x14ac:dyDescent="0.3">
      <c r="C3271" t="s">
        <v>21</v>
      </c>
      <c r="D3271" t="s">
        <v>19</v>
      </c>
      <c r="E3271" s="1">
        <v>17680</v>
      </c>
    </row>
    <row r="3272" spans="3:8" x14ac:dyDescent="0.3">
      <c r="C3272" t="s">
        <v>46</v>
      </c>
      <c r="D3272" t="s">
        <v>19</v>
      </c>
      <c r="E3272" s="1">
        <v>1481000</v>
      </c>
      <c r="F3272" t="s">
        <v>34</v>
      </c>
    </row>
    <row r="3273" spans="3:8" x14ac:dyDescent="0.3">
      <c r="C3273" t="s">
        <v>30</v>
      </c>
      <c r="D3273" t="s">
        <v>19</v>
      </c>
      <c r="E3273" t="s">
        <v>31</v>
      </c>
    </row>
    <row r="3274" spans="3:8" x14ac:dyDescent="0.3">
      <c r="C3274" t="s">
        <v>32</v>
      </c>
      <c r="D3274" t="s">
        <v>19</v>
      </c>
      <c r="E3274">
        <v>10</v>
      </c>
    </row>
    <row r="3275" spans="3:8" x14ac:dyDescent="0.3">
      <c r="C3275" t="s">
        <v>25</v>
      </c>
    </row>
    <row r="3276" spans="3:8" x14ac:dyDescent="0.3">
      <c r="C3276" t="s">
        <v>47</v>
      </c>
      <c r="D3276" t="s">
        <v>29</v>
      </c>
      <c r="E3276" t="s">
        <v>35</v>
      </c>
      <c r="F3276" t="s">
        <v>36</v>
      </c>
      <c r="G3276" t="s">
        <v>37</v>
      </c>
      <c r="H3276" t="s">
        <v>36</v>
      </c>
    </row>
    <row r="3277" spans="3:8" x14ac:dyDescent="0.3">
      <c r="C3277" s="1">
        <v>150.74</v>
      </c>
      <c r="D3277" s="1">
        <v>1.1299999999999999E-2</v>
      </c>
      <c r="E3277" s="1">
        <v>4.7746000000000004E-3</v>
      </c>
    </row>
    <row r="3278" spans="3:8" x14ac:dyDescent="0.3">
      <c r="C3278" s="1">
        <v>136.36000000000001</v>
      </c>
      <c r="D3278" s="1">
        <v>1.14E-2</v>
      </c>
      <c r="E3278" s="1">
        <v>4.5377999999999998E-3</v>
      </c>
    </row>
    <row r="3279" spans="3:8" x14ac:dyDescent="0.3">
      <c r="C3279" s="1">
        <v>122.62</v>
      </c>
      <c r="D3279" s="1">
        <v>1.18E-2</v>
      </c>
      <c r="E3279" s="1">
        <v>4.1913000000000002E-3</v>
      </c>
    </row>
    <row r="3280" spans="3:8" x14ac:dyDescent="0.3">
      <c r="C3280" s="1">
        <v>111</v>
      </c>
      <c r="D3280" s="1">
        <v>1.2200000000000001E-2</v>
      </c>
      <c r="E3280" s="1">
        <v>3.8260999999999998E-3</v>
      </c>
    </row>
    <row r="3281" spans="3:6" x14ac:dyDescent="0.3">
      <c r="C3281" s="1">
        <v>98.55</v>
      </c>
      <c r="D3281" s="1">
        <v>1.2800000000000001E-2</v>
      </c>
      <c r="E3281" s="1">
        <v>3.4424999999999998E-3</v>
      </c>
    </row>
    <row r="3282" spans="3:6" x14ac:dyDescent="0.3">
      <c r="C3282" s="1">
        <v>90.75</v>
      </c>
      <c r="D3282" s="1">
        <v>1.11E-2</v>
      </c>
      <c r="E3282" s="1">
        <v>3.2759999999999998E-3</v>
      </c>
    </row>
    <row r="3283" spans="3:6" x14ac:dyDescent="0.3">
      <c r="C3283" s="1">
        <v>80.489999999999995</v>
      </c>
      <c r="D3283" s="1">
        <v>1.2E-2</v>
      </c>
      <c r="E3283" s="1">
        <v>3.2560000000000002E-3</v>
      </c>
    </row>
    <row r="3284" spans="3:6" x14ac:dyDescent="0.3">
      <c r="C3284" s="1">
        <v>78.02</v>
      </c>
      <c r="D3284" s="1">
        <v>1.1900000000000001E-2</v>
      </c>
      <c r="E3284" s="1">
        <v>3.2997E-3</v>
      </c>
    </row>
    <row r="3285" spans="3:6" x14ac:dyDescent="0.3">
      <c r="C3285" s="1">
        <v>68.290000000000006</v>
      </c>
      <c r="D3285" s="1">
        <v>1.2200000000000001E-2</v>
      </c>
      <c r="E3285" s="1">
        <v>3.7117000000000001E-3</v>
      </c>
    </row>
    <row r="3286" spans="3:6" x14ac:dyDescent="0.3">
      <c r="C3286" s="1">
        <v>60.06</v>
      </c>
      <c r="D3286" s="1">
        <v>1.24E-2</v>
      </c>
      <c r="E3286" s="1">
        <v>4.4064000000000004E-3</v>
      </c>
    </row>
    <row r="3287" spans="3:6" x14ac:dyDescent="0.3">
      <c r="C3287" s="1">
        <v>48.62</v>
      </c>
      <c r="D3287" s="1">
        <v>1.17E-2</v>
      </c>
      <c r="E3287" s="1">
        <v>5.921E-3</v>
      </c>
    </row>
    <row r="3288" spans="3:6" x14ac:dyDescent="0.3">
      <c r="C3288" s="1">
        <v>39.799999999999997</v>
      </c>
      <c r="D3288" s="1">
        <v>1.0500000000000001E-2</v>
      </c>
      <c r="E3288" s="1">
        <v>7.4400999999999998E-3</v>
      </c>
    </row>
    <row r="3289" spans="3:6" x14ac:dyDescent="0.3">
      <c r="C3289" s="1">
        <v>29.97</v>
      </c>
      <c r="D3289" s="1">
        <v>8.3800000000000003E-3</v>
      </c>
      <c r="E3289" s="1">
        <v>9.2811999999999999E-3</v>
      </c>
    </row>
    <row r="3290" spans="3:6" x14ac:dyDescent="0.3">
      <c r="C3290" s="1">
        <v>19.32</v>
      </c>
      <c r="D3290" s="1">
        <v>7.0600000000000003E-3</v>
      </c>
      <c r="E3290" s="1">
        <v>1.1096999999999999E-2</v>
      </c>
    </row>
    <row r="3291" spans="3:6" x14ac:dyDescent="0.3">
      <c r="C3291" t="s">
        <v>25</v>
      </c>
    </row>
    <row r="3292" spans="3:6" x14ac:dyDescent="0.3">
      <c r="C3292" t="s">
        <v>26</v>
      </c>
      <c r="D3292" t="s">
        <v>13</v>
      </c>
      <c r="E3292" t="s">
        <v>147</v>
      </c>
    </row>
    <row r="3293" spans="3:6" x14ac:dyDescent="0.3">
      <c r="C3293" t="s">
        <v>18</v>
      </c>
      <c r="D3293" t="s">
        <v>19</v>
      </c>
      <c r="E3293">
        <v>13</v>
      </c>
    </row>
    <row r="3294" spans="3:6" x14ac:dyDescent="0.3">
      <c r="C3294" t="s">
        <v>21</v>
      </c>
      <c r="D3294" t="s">
        <v>19</v>
      </c>
      <c r="E3294" s="1">
        <v>15880</v>
      </c>
    </row>
    <row r="3295" spans="3:6" x14ac:dyDescent="0.3">
      <c r="C3295" t="s">
        <v>46</v>
      </c>
      <c r="D3295" t="s">
        <v>19</v>
      </c>
      <c r="E3295" s="1">
        <v>1581000</v>
      </c>
      <c r="F3295" t="s">
        <v>34</v>
      </c>
    </row>
    <row r="3296" spans="3:6" x14ac:dyDescent="0.3">
      <c r="C3296" t="s">
        <v>30</v>
      </c>
      <c r="D3296" t="s">
        <v>19</v>
      </c>
      <c r="E3296" t="s">
        <v>31</v>
      </c>
    </row>
    <row r="3297" spans="3:8" x14ac:dyDescent="0.3">
      <c r="C3297" t="s">
        <v>32</v>
      </c>
      <c r="D3297" t="s">
        <v>19</v>
      </c>
      <c r="E3297">
        <v>10</v>
      </c>
    </row>
    <row r="3298" spans="3:8" x14ac:dyDescent="0.3">
      <c r="C3298" t="s">
        <v>25</v>
      </c>
    </row>
    <row r="3299" spans="3:8" x14ac:dyDescent="0.3">
      <c r="C3299" t="s">
        <v>47</v>
      </c>
      <c r="D3299" t="s">
        <v>29</v>
      </c>
      <c r="E3299" t="s">
        <v>35</v>
      </c>
      <c r="F3299" t="s">
        <v>36</v>
      </c>
      <c r="G3299" t="s">
        <v>37</v>
      </c>
      <c r="H3299" t="s">
        <v>36</v>
      </c>
    </row>
    <row r="3300" spans="3:8" x14ac:dyDescent="0.3">
      <c r="C3300" s="1">
        <v>150.91999999999999</v>
      </c>
      <c r="D3300" s="1">
        <v>1.37E-2</v>
      </c>
      <c r="E3300" s="1">
        <v>7.2759000000000001E-3</v>
      </c>
    </row>
    <row r="3301" spans="3:8" x14ac:dyDescent="0.3">
      <c r="C3301" s="1">
        <v>136.44999999999999</v>
      </c>
      <c r="D3301" s="1">
        <v>1.4E-2</v>
      </c>
      <c r="E3301" s="1">
        <v>6.8942999999999999E-3</v>
      </c>
    </row>
    <row r="3302" spans="3:8" x14ac:dyDescent="0.3">
      <c r="C3302" s="1">
        <v>122.7</v>
      </c>
      <c r="D3302" s="1">
        <v>1.41E-2</v>
      </c>
      <c r="E3302" s="1">
        <v>6.3286999999999996E-3</v>
      </c>
    </row>
    <row r="3303" spans="3:8" x14ac:dyDescent="0.3">
      <c r="C3303" s="1">
        <v>109.64</v>
      </c>
      <c r="D3303" s="1">
        <v>1.4500000000000001E-2</v>
      </c>
      <c r="E3303" s="1">
        <v>5.6420999999999997E-3</v>
      </c>
    </row>
    <row r="3304" spans="3:8" x14ac:dyDescent="0.3">
      <c r="C3304" s="1">
        <v>98.63</v>
      </c>
      <c r="D3304" s="1">
        <v>1.47E-2</v>
      </c>
      <c r="E3304" s="1">
        <v>5.0632999999999997E-3</v>
      </c>
    </row>
    <row r="3305" spans="3:8" x14ac:dyDescent="0.3">
      <c r="C3305" s="1">
        <v>80.52</v>
      </c>
      <c r="D3305" s="1">
        <v>1.5100000000000001E-2</v>
      </c>
      <c r="E3305" s="1">
        <v>4.6687999999999999E-3</v>
      </c>
    </row>
    <row r="3306" spans="3:8" x14ac:dyDescent="0.3">
      <c r="C3306" s="1">
        <v>78.06</v>
      </c>
      <c r="D3306" s="1">
        <v>1.46E-2</v>
      </c>
      <c r="E3306" s="1">
        <v>4.7244000000000001E-3</v>
      </c>
    </row>
    <row r="3307" spans="3:8" x14ac:dyDescent="0.3">
      <c r="C3307" s="1">
        <v>68.41</v>
      </c>
      <c r="D3307" s="1">
        <v>1.37E-2</v>
      </c>
      <c r="E3307" s="1">
        <v>5.3241E-3</v>
      </c>
    </row>
    <row r="3308" spans="3:8" x14ac:dyDescent="0.3">
      <c r="C3308" s="1">
        <v>60.15</v>
      </c>
      <c r="D3308" s="1">
        <v>1.43E-2</v>
      </c>
      <c r="E3308" s="1">
        <v>6.4025999999999996E-3</v>
      </c>
    </row>
    <row r="3309" spans="3:8" x14ac:dyDescent="0.3">
      <c r="C3309" s="1">
        <v>49.96</v>
      </c>
      <c r="D3309" s="1">
        <v>1.35E-2</v>
      </c>
      <c r="E3309" s="1">
        <v>8.4959000000000007E-3</v>
      </c>
    </row>
    <row r="3310" spans="3:8" x14ac:dyDescent="0.3">
      <c r="C3310" s="1">
        <v>39.96</v>
      </c>
      <c r="D3310" s="1">
        <v>1.29E-2</v>
      </c>
      <c r="E3310" s="1">
        <v>1.123E-2</v>
      </c>
    </row>
    <row r="3311" spans="3:8" x14ac:dyDescent="0.3">
      <c r="C3311" s="1">
        <v>30.17</v>
      </c>
      <c r="D3311" s="1">
        <v>1.23E-2</v>
      </c>
      <c r="E3311" s="1">
        <v>1.4206E-2</v>
      </c>
    </row>
    <row r="3312" spans="3:8" x14ac:dyDescent="0.3">
      <c r="C3312" s="1">
        <v>19.47</v>
      </c>
      <c r="D3312" s="1">
        <v>1.15E-2</v>
      </c>
      <c r="E3312" s="1">
        <v>1.7191999999999999E-2</v>
      </c>
    </row>
    <row r="3313" spans="3:8" x14ac:dyDescent="0.3">
      <c r="C3313" t="s">
        <v>25</v>
      </c>
    </row>
    <row r="3314" spans="3:8" x14ac:dyDescent="0.3">
      <c r="C3314" t="s">
        <v>26</v>
      </c>
      <c r="D3314" t="s">
        <v>13</v>
      </c>
      <c r="E3314" t="s">
        <v>148</v>
      </c>
    </row>
    <row r="3315" spans="3:8" x14ac:dyDescent="0.3">
      <c r="C3315" t="s">
        <v>18</v>
      </c>
      <c r="D3315" t="s">
        <v>19</v>
      </c>
      <c r="E3315">
        <v>14</v>
      </c>
    </row>
    <row r="3316" spans="3:8" x14ac:dyDescent="0.3">
      <c r="C3316" t="s">
        <v>21</v>
      </c>
      <c r="D3316" t="s">
        <v>19</v>
      </c>
      <c r="E3316">
        <v>9968</v>
      </c>
    </row>
    <row r="3317" spans="3:8" x14ac:dyDescent="0.3">
      <c r="C3317" t="s">
        <v>46</v>
      </c>
      <c r="D3317" t="s">
        <v>19</v>
      </c>
      <c r="E3317" s="1">
        <v>1681000</v>
      </c>
      <c r="F3317" t="s">
        <v>34</v>
      </c>
    </row>
    <row r="3318" spans="3:8" x14ac:dyDescent="0.3">
      <c r="C3318" t="s">
        <v>30</v>
      </c>
      <c r="D3318" t="s">
        <v>19</v>
      </c>
      <c r="E3318" t="s">
        <v>31</v>
      </c>
    </row>
    <row r="3319" spans="3:8" x14ac:dyDescent="0.3">
      <c r="C3319" t="s">
        <v>32</v>
      </c>
      <c r="D3319" t="s">
        <v>19</v>
      </c>
      <c r="E3319">
        <v>10</v>
      </c>
    </row>
    <row r="3320" spans="3:8" x14ac:dyDescent="0.3">
      <c r="C3320" t="s">
        <v>25</v>
      </c>
    </row>
    <row r="3321" spans="3:8" x14ac:dyDescent="0.3">
      <c r="C3321" t="s">
        <v>47</v>
      </c>
      <c r="D3321" t="s">
        <v>29</v>
      </c>
      <c r="E3321" t="s">
        <v>35</v>
      </c>
      <c r="F3321" t="s">
        <v>36</v>
      </c>
      <c r="G3321" t="s">
        <v>37</v>
      </c>
      <c r="H3321" t="s">
        <v>36</v>
      </c>
    </row>
    <row r="3322" spans="3:8" x14ac:dyDescent="0.3">
      <c r="C3322" s="1">
        <v>149.4</v>
      </c>
      <c r="D3322" s="1">
        <v>1.5900000000000001E-2</v>
      </c>
      <c r="E3322" s="1">
        <v>9.8861000000000001E-3</v>
      </c>
    </row>
    <row r="3323" spans="3:8" x14ac:dyDescent="0.3">
      <c r="C3323" s="1">
        <v>136.58000000000001</v>
      </c>
      <c r="D3323" s="1">
        <v>1.5699999999999999E-2</v>
      </c>
      <c r="E3323" s="1">
        <v>9.3881999999999993E-3</v>
      </c>
    </row>
    <row r="3324" spans="3:8" x14ac:dyDescent="0.3">
      <c r="C3324" s="1">
        <v>122.77</v>
      </c>
      <c r="D3324" s="1">
        <v>1.5900000000000001E-2</v>
      </c>
      <c r="E3324" s="1">
        <v>8.5631000000000006E-3</v>
      </c>
    </row>
    <row r="3325" spans="3:8" x14ac:dyDescent="0.3">
      <c r="C3325" s="1">
        <v>109.73</v>
      </c>
      <c r="D3325" s="1">
        <v>1.5800000000000002E-2</v>
      </c>
      <c r="E3325" s="1">
        <v>7.5477000000000001E-3</v>
      </c>
    </row>
    <row r="3326" spans="3:8" x14ac:dyDescent="0.3">
      <c r="C3326" s="1">
        <v>98.73</v>
      </c>
      <c r="D3326" s="1">
        <v>1.5900000000000001E-2</v>
      </c>
      <c r="E3326" s="1">
        <v>6.6673000000000001E-3</v>
      </c>
    </row>
    <row r="3327" spans="3:8" x14ac:dyDescent="0.3">
      <c r="C3327" s="1">
        <v>89.61</v>
      </c>
      <c r="D3327" s="1">
        <v>1.47E-2</v>
      </c>
      <c r="E3327" s="1">
        <v>6.1193000000000003E-3</v>
      </c>
    </row>
    <row r="3328" spans="3:8" x14ac:dyDescent="0.3">
      <c r="C3328" s="1">
        <v>80.680000000000007</v>
      </c>
      <c r="D3328" s="1">
        <v>1.5599999999999999E-2</v>
      </c>
      <c r="E3328" s="1">
        <v>5.9684999999999998E-3</v>
      </c>
    </row>
    <row r="3329" spans="3:8" x14ac:dyDescent="0.3">
      <c r="C3329" s="1">
        <v>75.75</v>
      </c>
      <c r="D3329" s="1">
        <v>1.5800000000000002E-2</v>
      </c>
      <c r="E3329" s="1">
        <v>6.1367000000000001E-3</v>
      </c>
    </row>
    <row r="3330" spans="3:8" x14ac:dyDescent="0.3">
      <c r="C3330" s="1">
        <v>66.2</v>
      </c>
      <c r="D3330" s="1">
        <v>1.4500000000000001E-2</v>
      </c>
      <c r="E3330" s="1">
        <v>7.1431000000000003E-3</v>
      </c>
    </row>
    <row r="3331" spans="3:8" x14ac:dyDescent="0.3">
      <c r="C3331" s="1">
        <v>60.35</v>
      </c>
      <c r="D3331" s="1">
        <v>1.55E-2</v>
      </c>
      <c r="E3331" s="1">
        <v>8.2746999999999994E-3</v>
      </c>
    </row>
    <row r="3332" spans="3:8" x14ac:dyDescent="0.3">
      <c r="C3332" s="1">
        <v>50.09</v>
      </c>
      <c r="D3332" s="1">
        <v>1.5800000000000002E-2</v>
      </c>
      <c r="E3332" s="1">
        <v>1.1249E-2</v>
      </c>
    </row>
    <row r="3333" spans="3:8" x14ac:dyDescent="0.3">
      <c r="C3333" s="1">
        <v>40.119999999999997</v>
      </c>
      <c r="D3333" s="1">
        <v>1.6500000000000001E-2</v>
      </c>
      <c r="E3333" s="1">
        <v>1.5157E-2</v>
      </c>
    </row>
    <row r="3334" spans="3:8" x14ac:dyDescent="0.3">
      <c r="C3334" s="1">
        <v>29.3</v>
      </c>
      <c r="D3334" s="1">
        <v>1.6899999999999998E-2</v>
      </c>
      <c r="E3334" s="1">
        <v>1.9918000000000002E-2</v>
      </c>
    </row>
    <row r="3335" spans="3:8" x14ac:dyDescent="0.3">
      <c r="C3335" s="1">
        <v>19.63</v>
      </c>
      <c r="D3335" s="1">
        <v>1.7899999999999999E-2</v>
      </c>
      <c r="E3335" s="1">
        <v>2.3826E-2</v>
      </c>
    </row>
    <row r="3336" spans="3:8" x14ac:dyDescent="0.3">
      <c r="C3336" t="s">
        <v>25</v>
      </c>
    </row>
    <row r="3337" spans="3:8" x14ac:dyDescent="0.3">
      <c r="C3337" t="s">
        <v>26</v>
      </c>
      <c r="D3337" t="s">
        <v>13</v>
      </c>
      <c r="E3337" t="s">
        <v>149</v>
      </c>
    </row>
    <row r="3338" spans="3:8" x14ac:dyDescent="0.3">
      <c r="C3338" t="s">
        <v>18</v>
      </c>
      <c r="D3338" t="s">
        <v>19</v>
      </c>
      <c r="E3338">
        <v>12</v>
      </c>
    </row>
    <row r="3339" spans="3:8" x14ac:dyDescent="0.3">
      <c r="C3339" t="s">
        <v>21</v>
      </c>
      <c r="D3339" t="s">
        <v>19</v>
      </c>
      <c r="E3339">
        <v>8599</v>
      </c>
    </row>
    <row r="3340" spans="3:8" x14ac:dyDescent="0.3">
      <c r="C3340" t="s">
        <v>46</v>
      </c>
      <c r="D3340" t="s">
        <v>19</v>
      </c>
      <c r="E3340" s="1">
        <v>1780000</v>
      </c>
      <c r="F3340" t="s">
        <v>34</v>
      </c>
    </row>
    <row r="3341" spans="3:8" x14ac:dyDescent="0.3">
      <c r="C3341" t="s">
        <v>30</v>
      </c>
      <c r="D3341" t="s">
        <v>19</v>
      </c>
      <c r="E3341" t="s">
        <v>31</v>
      </c>
    </row>
    <row r="3342" spans="3:8" x14ac:dyDescent="0.3">
      <c r="C3342" t="s">
        <v>32</v>
      </c>
      <c r="D3342" t="s">
        <v>19</v>
      </c>
      <c r="E3342">
        <v>10</v>
      </c>
    </row>
    <row r="3343" spans="3:8" x14ac:dyDescent="0.3">
      <c r="C3343" t="s">
        <v>25</v>
      </c>
    </row>
    <row r="3344" spans="3:8" x14ac:dyDescent="0.3">
      <c r="C3344" t="s">
        <v>47</v>
      </c>
      <c r="D3344" t="s">
        <v>29</v>
      </c>
      <c r="E3344" t="s">
        <v>35</v>
      </c>
      <c r="F3344" t="s">
        <v>36</v>
      </c>
      <c r="G3344" t="s">
        <v>37</v>
      </c>
      <c r="H3344" t="s">
        <v>36</v>
      </c>
    </row>
    <row r="3345" spans="3:5" x14ac:dyDescent="0.3">
      <c r="C3345" s="1">
        <v>151.38999999999999</v>
      </c>
      <c r="D3345" s="1">
        <v>1.5900000000000001E-2</v>
      </c>
      <c r="E3345" s="1">
        <v>1.0739E-2</v>
      </c>
    </row>
    <row r="3346" spans="3:5" x14ac:dyDescent="0.3">
      <c r="C3346" s="1">
        <v>135.22999999999999</v>
      </c>
      <c r="D3346" s="1">
        <v>1.6E-2</v>
      </c>
      <c r="E3346" s="1">
        <v>1.0047E-2</v>
      </c>
    </row>
    <row r="3347" spans="3:5" x14ac:dyDescent="0.3">
      <c r="C3347" s="1">
        <v>121.51</v>
      </c>
      <c r="D3347" s="1">
        <v>1.5800000000000002E-2</v>
      </c>
      <c r="E3347" s="1">
        <v>9.0892999999999998E-3</v>
      </c>
    </row>
    <row r="3348" spans="3:5" x14ac:dyDescent="0.3">
      <c r="C3348" s="1">
        <v>108.5</v>
      </c>
      <c r="D3348" s="1">
        <v>1.5900000000000001E-2</v>
      </c>
      <c r="E3348" s="1">
        <v>7.9098999999999992E-3</v>
      </c>
    </row>
    <row r="3349" spans="3:5" x14ac:dyDescent="0.3">
      <c r="C3349" s="1">
        <v>97.56</v>
      </c>
      <c r="D3349" s="1">
        <v>1.5800000000000002E-2</v>
      </c>
      <c r="E3349" s="1">
        <v>6.8966000000000001E-3</v>
      </c>
    </row>
    <row r="3350" spans="3:5" x14ac:dyDescent="0.3">
      <c r="C3350" s="1">
        <v>80.86</v>
      </c>
      <c r="D3350" s="1">
        <v>1.52E-2</v>
      </c>
      <c r="E3350" s="1">
        <v>6.1003999999999997E-3</v>
      </c>
    </row>
    <row r="3351" spans="3:5" x14ac:dyDescent="0.3">
      <c r="C3351" s="1">
        <v>75.94</v>
      </c>
      <c r="D3351" s="1">
        <v>1.52E-2</v>
      </c>
      <c r="E3351" s="1">
        <v>6.2456999999999999E-3</v>
      </c>
    </row>
    <row r="3352" spans="3:5" x14ac:dyDescent="0.3">
      <c r="C3352" s="1">
        <v>60.48</v>
      </c>
      <c r="D3352" s="1">
        <v>1.5800000000000002E-2</v>
      </c>
      <c r="E3352" s="1">
        <v>8.5357000000000002E-3</v>
      </c>
    </row>
    <row r="3353" spans="3:5" x14ac:dyDescent="0.3">
      <c r="C3353" s="1">
        <v>50.24</v>
      </c>
      <c r="D3353" s="1">
        <v>1.67E-2</v>
      </c>
      <c r="E3353" s="1">
        <v>1.1828999999999999E-2</v>
      </c>
    </row>
    <row r="3354" spans="3:5" x14ac:dyDescent="0.3">
      <c r="C3354" s="1">
        <v>40.299999999999997</v>
      </c>
      <c r="D3354" s="1">
        <v>1.84E-2</v>
      </c>
      <c r="E3354" s="1">
        <v>1.6211E-2</v>
      </c>
    </row>
    <row r="3355" spans="3:5" x14ac:dyDescent="0.3">
      <c r="C3355" s="1">
        <v>30.49</v>
      </c>
      <c r="D3355" s="1">
        <v>2.0799999999999999E-2</v>
      </c>
      <c r="E3355" s="1">
        <v>2.1111000000000001E-2</v>
      </c>
    </row>
    <row r="3356" spans="3:5" x14ac:dyDescent="0.3">
      <c r="C3356" s="1">
        <v>19.8</v>
      </c>
      <c r="D3356" s="1">
        <v>2.2700000000000001E-2</v>
      </c>
      <c r="E3356" s="1">
        <v>2.6093000000000002E-2</v>
      </c>
    </row>
    <row r="3357" spans="3:5" x14ac:dyDescent="0.3">
      <c r="C3357" t="s">
        <v>25</v>
      </c>
    </row>
    <row r="3358" spans="3:5" x14ac:dyDescent="0.3">
      <c r="C3358" t="s">
        <v>26</v>
      </c>
      <c r="D3358" t="s">
        <v>13</v>
      </c>
      <c r="E3358" t="s">
        <v>150</v>
      </c>
    </row>
    <row r="3359" spans="3:5" x14ac:dyDescent="0.3">
      <c r="C3359" t="s">
        <v>18</v>
      </c>
      <c r="D3359" t="s">
        <v>19</v>
      </c>
      <c r="E3359">
        <v>14</v>
      </c>
    </row>
    <row r="3360" spans="3:5" x14ac:dyDescent="0.3">
      <c r="C3360" t="s">
        <v>21</v>
      </c>
      <c r="D3360" t="s">
        <v>19</v>
      </c>
      <c r="E3360" s="1">
        <v>11830</v>
      </c>
    </row>
    <row r="3361" spans="3:8" x14ac:dyDescent="0.3">
      <c r="C3361" t="s">
        <v>46</v>
      </c>
      <c r="D3361" t="s">
        <v>19</v>
      </c>
      <c r="E3361" s="1">
        <v>1880000</v>
      </c>
      <c r="F3361" t="s">
        <v>34</v>
      </c>
    </row>
    <row r="3362" spans="3:8" x14ac:dyDescent="0.3">
      <c r="C3362" t="s">
        <v>30</v>
      </c>
      <c r="D3362" t="s">
        <v>19</v>
      </c>
      <c r="E3362" t="s">
        <v>31</v>
      </c>
    </row>
    <row r="3363" spans="3:8" x14ac:dyDescent="0.3">
      <c r="C3363" t="s">
        <v>32</v>
      </c>
      <c r="D3363" t="s">
        <v>19</v>
      </c>
      <c r="E3363">
        <v>10</v>
      </c>
    </row>
    <row r="3364" spans="3:8" x14ac:dyDescent="0.3">
      <c r="C3364" t="s">
        <v>25</v>
      </c>
    </row>
    <row r="3365" spans="3:8" x14ac:dyDescent="0.3">
      <c r="C3365" t="s">
        <v>47</v>
      </c>
      <c r="D3365" t="s">
        <v>29</v>
      </c>
      <c r="E3365" t="s">
        <v>35</v>
      </c>
      <c r="F3365" t="s">
        <v>36</v>
      </c>
      <c r="G3365" t="s">
        <v>37</v>
      </c>
      <c r="H3365" t="s">
        <v>36</v>
      </c>
    </row>
    <row r="3366" spans="3:8" x14ac:dyDescent="0.3">
      <c r="C3366" s="1">
        <v>148.05000000000001</v>
      </c>
      <c r="D3366" s="1">
        <v>1.41E-2</v>
      </c>
      <c r="E3366" s="1">
        <v>9.3822999999999997E-3</v>
      </c>
    </row>
    <row r="3367" spans="3:8" x14ac:dyDescent="0.3">
      <c r="C3367" s="1">
        <v>131.9</v>
      </c>
      <c r="D3367" s="1">
        <v>1.3899999999999999E-2</v>
      </c>
      <c r="E3367" s="1">
        <v>8.6841000000000002E-3</v>
      </c>
    </row>
    <row r="3368" spans="3:8" x14ac:dyDescent="0.3">
      <c r="C3368" s="1">
        <v>118.31</v>
      </c>
      <c r="D3368" s="1">
        <v>1.41E-2</v>
      </c>
      <c r="E3368" s="1">
        <v>7.7520999999999996E-3</v>
      </c>
    </row>
    <row r="3369" spans="3:8" x14ac:dyDescent="0.3">
      <c r="C3369" s="1">
        <v>107.09</v>
      </c>
      <c r="D3369" s="1">
        <v>1.4E-2</v>
      </c>
      <c r="E3369" s="1">
        <v>6.7926000000000002E-3</v>
      </c>
    </row>
    <row r="3370" spans="3:8" x14ac:dyDescent="0.3">
      <c r="C3370" s="1">
        <v>93.41</v>
      </c>
      <c r="D3370" s="1">
        <v>1.44E-2</v>
      </c>
      <c r="E3370" s="1">
        <v>5.6610999999999996E-3</v>
      </c>
    </row>
    <row r="3371" spans="3:8" x14ac:dyDescent="0.3">
      <c r="C3371" s="1">
        <v>87.61</v>
      </c>
      <c r="D3371" s="1">
        <v>1.44E-2</v>
      </c>
      <c r="E3371" s="1">
        <v>5.3302000000000002E-3</v>
      </c>
    </row>
    <row r="3372" spans="3:8" x14ac:dyDescent="0.3">
      <c r="C3372" s="1">
        <v>77.81</v>
      </c>
      <c r="D3372" s="1">
        <v>1.41E-2</v>
      </c>
      <c r="E3372" s="1">
        <v>5.2191E-3</v>
      </c>
    </row>
    <row r="3373" spans="3:8" x14ac:dyDescent="0.3">
      <c r="C3373" s="1">
        <v>72.37</v>
      </c>
      <c r="D3373" s="1">
        <v>1.4200000000000001E-2</v>
      </c>
      <c r="E3373" s="1">
        <v>5.5074E-3</v>
      </c>
    </row>
    <row r="3374" spans="3:8" x14ac:dyDescent="0.3">
      <c r="C3374" s="1">
        <v>64.45</v>
      </c>
      <c r="D3374" s="1">
        <v>1.44E-2</v>
      </c>
      <c r="E3374" s="1">
        <v>6.5097999999999996E-3</v>
      </c>
    </row>
    <row r="3375" spans="3:8" x14ac:dyDescent="0.3">
      <c r="C3375" s="1">
        <v>57.87</v>
      </c>
      <c r="D3375" s="1">
        <v>1.4999999999999999E-2</v>
      </c>
      <c r="E3375" s="1">
        <v>7.9384E-3</v>
      </c>
    </row>
    <row r="3376" spans="3:8" x14ac:dyDescent="0.3">
      <c r="C3376" s="1">
        <v>47.83</v>
      </c>
      <c r="D3376" s="1">
        <v>1.6E-2</v>
      </c>
      <c r="E3376" s="1">
        <v>1.1173000000000001E-2</v>
      </c>
    </row>
    <row r="3377" spans="3:8" x14ac:dyDescent="0.3">
      <c r="C3377" s="1">
        <v>37.89</v>
      </c>
      <c r="D3377" s="1">
        <v>1.83E-2</v>
      </c>
      <c r="E3377" s="1">
        <v>1.5377E-2</v>
      </c>
    </row>
    <row r="3378" spans="3:8" x14ac:dyDescent="0.3">
      <c r="C3378" s="1">
        <v>29.31</v>
      </c>
      <c r="D3378" s="1">
        <v>2.0899999999999998E-2</v>
      </c>
      <c r="E3378" s="1">
        <v>1.9342999999999999E-2</v>
      </c>
    </row>
    <row r="3379" spans="3:8" x14ac:dyDescent="0.3">
      <c r="C3379" s="1">
        <v>18.510000000000002</v>
      </c>
      <c r="D3379" s="1">
        <v>2.4899999999999999E-2</v>
      </c>
      <c r="E3379" s="1">
        <v>2.3878E-2</v>
      </c>
    </row>
    <row r="3380" spans="3:8" x14ac:dyDescent="0.3">
      <c r="C3380" t="s">
        <v>25</v>
      </c>
    </row>
    <row r="3381" spans="3:8" x14ac:dyDescent="0.3">
      <c r="C3381" t="s">
        <v>26</v>
      </c>
      <c r="D3381" t="s">
        <v>13</v>
      </c>
      <c r="E3381" t="s">
        <v>151</v>
      </c>
    </row>
    <row r="3382" spans="3:8" x14ac:dyDescent="0.3">
      <c r="C3382" t="s">
        <v>18</v>
      </c>
      <c r="D3382" t="s">
        <v>19</v>
      </c>
      <c r="E3382">
        <v>16</v>
      </c>
    </row>
    <row r="3383" spans="3:8" x14ac:dyDescent="0.3">
      <c r="C3383" t="s">
        <v>21</v>
      </c>
      <c r="D3383" t="s">
        <v>19</v>
      </c>
      <c r="E3383" s="1">
        <v>45460</v>
      </c>
    </row>
    <row r="3384" spans="3:8" x14ac:dyDescent="0.3">
      <c r="C3384" t="s">
        <v>46</v>
      </c>
      <c r="D3384" t="s">
        <v>19</v>
      </c>
      <c r="E3384" s="1">
        <v>1989000</v>
      </c>
      <c r="F3384" t="s">
        <v>34</v>
      </c>
    </row>
    <row r="3385" spans="3:8" x14ac:dyDescent="0.3">
      <c r="C3385" t="s">
        <v>30</v>
      </c>
      <c r="D3385" t="s">
        <v>19</v>
      </c>
      <c r="E3385" t="s">
        <v>31</v>
      </c>
    </row>
    <row r="3386" spans="3:8" x14ac:dyDescent="0.3">
      <c r="C3386" t="s">
        <v>32</v>
      </c>
      <c r="D3386" t="s">
        <v>19</v>
      </c>
      <c r="E3386">
        <v>10</v>
      </c>
    </row>
    <row r="3387" spans="3:8" x14ac:dyDescent="0.3">
      <c r="C3387" t="s">
        <v>25</v>
      </c>
    </row>
    <row r="3388" spans="3:8" x14ac:dyDescent="0.3">
      <c r="C3388" t="s">
        <v>47</v>
      </c>
      <c r="D3388" t="s">
        <v>29</v>
      </c>
      <c r="E3388" t="s">
        <v>35</v>
      </c>
      <c r="F3388" t="s">
        <v>36</v>
      </c>
      <c r="G3388" t="s">
        <v>37</v>
      </c>
      <c r="H3388" t="s">
        <v>36</v>
      </c>
    </row>
    <row r="3389" spans="3:8" x14ac:dyDescent="0.3">
      <c r="C3389" s="1">
        <v>146.53</v>
      </c>
      <c r="D3389" s="1">
        <v>1.2699999999999999E-2</v>
      </c>
      <c r="E3389" s="1">
        <v>7.4618999999999996E-3</v>
      </c>
    </row>
    <row r="3390" spans="3:8" x14ac:dyDescent="0.3">
      <c r="C3390" s="1">
        <v>133.88</v>
      </c>
      <c r="D3390" s="1">
        <v>1.2200000000000001E-2</v>
      </c>
      <c r="E3390" s="1">
        <v>7.0353000000000004E-3</v>
      </c>
    </row>
    <row r="3391" spans="3:8" x14ac:dyDescent="0.3">
      <c r="C3391" s="1">
        <v>132.09</v>
      </c>
      <c r="D3391" s="1">
        <v>1.24E-2</v>
      </c>
      <c r="E3391" s="1">
        <v>6.9570999999999999E-3</v>
      </c>
    </row>
    <row r="3392" spans="3:8" x14ac:dyDescent="0.3">
      <c r="C3392" s="1">
        <v>120.08</v>
      </c>
      <c r="D3392" s="1">
        <v>1.2500000000000001E-2</v>
      </c>
      <c r="E3392" s="1">
        <v>6.3112000000000003E-3</v>
      </c>
    </row>
    <row r="3393" spans="3:5" x14ac:dyDescent="0.3">
      <c r="C3393" s="1">
        <v>105.5</v>
      </c>
      <c r="D3393" s="1">
        <v>1.29E-2</v>
      </c>
      <c r="E3393" s="1">
        <v>5.2985000000000003E-3</v>
      </c>
    </row>
    <row r="3394" spans="3:5" x14ac:dyDescent="0.3">
      <c r="C3394" s="1">
        <v>94.8</v>
      </c>
      <c r="D3394" s="1">
        <v>1.35E-2</v>
      </c>
      <c r="E3394" s="1">
        <v>4.5551999999999997E-3</v>
      </c>
    </row>
    <row r="3395" spans="3:5" x14ac:dyDescent="0.3">
      <c r="C3395" s="1">
        <v>88.96</v>
      </c>
      <c r="D3395" s="1">
        <v>1.3100000000000001E-2</v>
      </c>
      <c r="E3395" s="1">
        <v>4.2426E-3</v>
      </c>
    </row>
    <row r="3396" spans="3:5" x14ac:dyDescent="0.3">
      <c r="C3396" s="1">
        <v>79.03</v>
      </c>
      <c r="D3396" s="1">
        <v>1.38E-2</v>
      </c>
      <c r="E3396" s="1">
        <v>4.0489000000000002E-3</v>
      </c>
    </row>
    <row r="3397" spans="3:5" x14ac:dyDescent="0.3">
      <c r="C3397" s="1">
        <v>74.900000000000006</v>
      </c>
      <c r="D3397" s="1">
        <v>1.4200000000000001E-2</v>
      </c>
      <c r="E3397" s="1">
        <v>4.1530999999999998E-3</v>
      </c>
    </row>
    <row r="3398" spans="3:5" x14ac:dyDescent="0.3">
      <c r="C3398" s="1">
        <v>73.58</v>
      </c>
      <c r="D3398" s="1">
        <v>1.34E-2</v>
      </c>
      <c r="E3398" s="1">
        <v>4.215E-3</v>
      </c>
    </row>
    <row r="3399" spans="3:5" x14ac:dyDescent="0.3">
      <c r="C3399" s="1">
        <v>64.209999999999994</v>
      </c>
      <c r="D3399" s="1">
        <v>1.43E-2</v>
      </c>
      <c r="E3399" s="1">
        <v>5.1171999999999997E-3</v>
      </c>
    </row>
    <row r="3400" spans="3:5" x14ac:dyDescent="0.3">
      <c r="C3400" s="1">
        <v>59.05</v>
      </c>
      <c r="D3400" s="1">
        <v>1.47E-2</v>
      </c>
      <c r="E3400" s="1">
        <v>5.9987E-3</v>
      </c>
    </row>
    <row r="3401" spans="3:5" x14ac:dyDescent="0.3">
      <c r="C3401" s="1">
        <v>50.2</v>
      </c>
      <c r="D3401" s="1">
        <v>1.55E-2</v>
      </c>
      <c r="E3401" s="1">
        <v>8.1737000000000008E-3</v>
      </c>
    </row>
    <row r="3402" spans="3:5" x14ac:dyDescent="0.3">
      <c r="C3402" s="1">
        <v>39.07</v>
      </c>
      <c r="D3402" s="1">
        <v>1.7899999999999999E-2</v>
      </c>
      <c r="E3402" s="1">
        <v>1.1916E-2</v>
      </c>
    </row>
    <row r="3403" spans="3:5" x14ac:dyDescent="0.3">
      <c r="C3403" s="1">
        <v>29.35</v>
      </c>
      <c r="D3403" s="1">
        <v>2.0799999999999999E-2</v>
      </c>
      <c r="E3403" s="1">
        <v>1.5628E-2</v>
      </c>
    </row>
    <row r="3404" spans="3:5" x14ac:dyDescent="0.3">
      <c r="C3404" s="1">
        <v>18.59</v>
      </c>
      <c r="D3404" s="1">
        <v>2.4400000000000002E-2</v>
      </c>
      <c r="E3404" s="1">
        <v>1.9389E-2</v>
      </c>
    </row>
    <row r="3405" spans="3:5" x14ac:dyDescent="0.3">
      <c r="C3405" t="s">
        <v>25</v>
      </c>
    </row>
    <row r="3406" spans="3:5" x14ac:dyDescent="0.3">
      <c r="C3406" t="s">
        <v>26</v>
      </c>
      <c r="D3406" t="s">
        <v>13</v>
      </c>
      <c r="E3406" t="s">
        <v>152</v>
      </c>
    </row>
    <row r="3407" spans="3:5" x14ac:dyDescent="0.3">
      <c r="C3407" t="s">
        <v>18</v>
      </c>
      <c r="D3407" t="s">
        <v>19</v>
      </c>
      <c r="E3407">
        <v>14</v>
      </c>
    </row>
    <row r="3408" spans="3:5" x14ac:dyDescent="0.3">
      <c r="C3408" t="s">
        <v>21</v>
      </c>
      <c r="D3408" t="s">
        <v>19</v>
      </c>
      <c r="E3408" s="1">
        <v>11750</v>
      </c>
    </row>
    <row r="3409" spans="3:8" x14ac:dyDescent="0.3">
      <c r="C3409" t="s">
        <v>46</v>
      </c>
      <c r="D3409" t="s">
        <v>19</v>
      </c>
      <c r="E3409" s="1">
        <v>2078000</v>
      </c>
      <c r="F3409" t="s">
        <v>34</v>
      </c>
    </row>
    <row r="3410" spans="3:8" x14ac:dyDescent="0.3">
      <c r="C3410" t="s">
        <v>30</v>
      </c>
      <c r="D3410" t="s">
        <v>19</v>
      </c>
      <c r="E3410" t="s">
        <v>31</v>
      </c>
    </row>
    <row r="3411" spans="3:8" x14ac:dyDescent="0.3">
      <c r="C3411" t="s">
        <v>32</v>
      </c>
      <c r="D3411" t="s">
        <v>19</v>
      </c>
      <c r="E3411">
        <v>10</v>
      </c>
    </row>
    <row r="3412" spans="3:8" x14ac:dyDescent="0.3">
      <c r="C3412" t="s">
        <v>25</v>
      </c>
    </row>
    <row r="3413" spans="3:8" x14ac:dyDescent="0.3">
      <c r="C3413" t="s">
        <v>47</v>
      </c>
      <c r="D3413" t="s">
        <v>29</v>
      </c>
      <c r="E3413" t="s">
        <v>35</v>
      </c>
      <c r="F3413" t="s">
        <v>36</v>
      </c>
      <c r="G3413" t="s">
        <v>37</v>
      </c>
      <c r="H3413" t="s">
        <v>36</v>
      </c>
    </row>
    <row r="3414" spans="3:8" x14ac:dyDescent="0.3">
      <c r="C3414" s="1">
        <v>145.96</v>
      </c>
      <c r="D3414" s="1">
        <v>1.0800000000000001E-2</v>
      </c>
      <c r="E3414" s="1">
        <v>6.2068999999999996E-3</v>
      </c>
    </row>
    <row r="3415" spans="3:8" x14ac:dyDescent="0.3">
      <c r="C3415" s="1">
        <v>131.51</v>
      </c>
      <c r="D3415" s="1">
        <v>1.0500000000000001E-2</v>
      </c>
      <c r="E3415" s="1">
        <v>5.7863999999999997E-3</v>
      </c>
    </row>
    <row r="3416" spans="3:8" x14ac:dyDescent="0.3">
      <c r="C3416" s="1">
        <v>117.75</v>
      </c>
      <c r="D3416" s="1">
        <v>1.1299999999999999E-2</v>
      </c>
      <c r="E3416" s="1">
        <v>5.1510000000000002E-3</v>
      </c>
    </row>
    <row r="3417" spans="3:8" x14ac:dyDescent="0.3">
      <c r="C3417" s="1">
        <v>104.9</v>
      </c>
      <c r="D3417" s="1">
        <v>1.14E-2</v>
      </c>
      <c r="E3417" s="1">
        <v>4.3895999999999996E-3</v>
      </c>
    </row>
    <row r="3418" spans="3:8" x14ac:dyDescent="0.3">
      <c r="C3418" s="1">
        <v>92.73</v>
      </c>
      <c r="D3418" s="1">
        <v>1.2200000000000001E-2</v>
      </c>
      <c r="E3418" s="1">
        <v>3.6901999999999998E-3</v>
      </c>
    </row>
    <row r="3419" spans="3:8" x14ac:dyDescent="0.3">
      <c r="C3419" s="1">
        <v>88.45</v>
      </c>
      <c r="D3419" s="1">
        <v>1.12E-2</v>
      </c>
      <c r="E3419" s="1">
        <v>3.5065999999999999E-3</v>
      </c>
    </row>
    <row r="3420" spans="3:8" x14ac:dyDescent="0.3">
      <c r="C3420" s="1">
        <v>77.150000000000006</v>
      </c>
      <c r="D3420" s="1">
        <v>1.2200000000000001E-2</v>
      </c>
      <c r="E3420" s="1">
        <v>3.3714000000000001E-3</v>
      </c>
    </row>
    <row r="3421" spans="3:8" x14ac:dyDescent="0.3">
      <c r="C3421" s="1">
        <v>71.73</v>
      </c>
      <c r="D3421" s="1">
        <v>1.23E-2</v>
      </c>
      <c r="E3421" s="1">
        <v>3.5709000000000001E-3</v>
      </c>
    </row>
    <row r="3422" spans="3:8" x14ac:dyDescent="0.3">
      <c r="C3422" s="1">
        <v>63.75</v>
      </c>
      <c r="D3422" s="1">
        <v>1.29E-2</v>
      </c>
      <c r="E3422" s="1">
        <v>4.2842000000000002E-3</v>
      </c>
    </row>
    <row r="3423" spans="3:8" x14ac:dyDescent="0.3">
      <c r="C3423" s="1">
        <v>59.85</v>
      </c>
      <c r="D3423" s="1">
        <v>1.32E-2</v>
      </c>
      <c r="E3423" s="1">
        <v>4.8374999999999998E-3</v>
      </c>
    </row>
    <row r="3424" spans="3:8" x14ac:dyDescent="0.3">
      <c r="C3424" s="1">
        <v>48.51</v>
      </c>
      <c r="D3424" s="1">
        <v>1.46E-2</v>
      </c>
      <c r="E3424" s="1">
        <v>7.2348999999999998E-3</v>
      </c>
    </row>
    <row r="3425" spans="3:8" x14ac:dyDescent="0.3">
      <c r="C3425" s="1">
        <v>38.619999999999997</v>
      </c>
      <c r="D3425" s="1">
        <v>1.7100000000000001E-2</v>
      </c>
      <c r="E3425" s="1">
        <v>1.013E-2</v>
      </c>
    </row>
    <row r="3426" spans="3:8" x14ac:dyDescent="0.3">
      <c r="C3426" s="1">
        <v>27.72</v>
      </c>
      <c r="D3426" s="1">
        <v>1.95E-2</v>
      </c>
      <c r="E3426" s="1">
        <v>1.3679999999999999E-2</v>
      </c>
    </row>
    <row r="3427" spans="3:8" x14ac:dyDescent="0.3">
      <c r="C3427" s="1">
        <v>18.22</v>
      </c>
      <c r="D3427" s="1">
        <v>2.2499999999999999E-2</v>
      </c>
      <c r="E3427" s="1">
        <v>1.6465E-2</v>
      </c>
    </row>
    <row r="3428" spans="3:8" x14ac:dyDescent="0.3">
      <c r="C3428" t="s">
        <v>25</v>
      </c>
    </row>
    <row r="3429" spans="3:8" x14ac:dyDescent="0.3">
      <c r="C3429" t="s">
        <v>26</v>
      </c>
      <c r="D3429" t="s">
        <v>13</v>
      </c>
      <c r="E3429" t="s">
        <v>153</v>
      </c>
    </row>
    <row r="3430" spans="3:8" x14ac:dyDescent="0.3">
      <c r="C3430" t="s">
        <v>18</v>
      </c>
      <c r="D3430" t="s">
        <v>19</v>
      </c>
      <c r="E3430">
        <v>14</v>
      </c>
    </row>
    <row r="3431" spans="3:8" x14ac:dyDescent="0.3">
      <c r="C3431" t="s">
        <v>21</v>
      </c>
      <c r="D3431" t="s">
        <v>19</v>
      </c>
      <c r="E3431" s="1">
        <v>13230</v>
      </c>
    </row>
    <row r="3432" spans="3:8" x14ac:dyDescent="0.3">
      <c r="C3432" t="s">
        <v>46</v>
      </c>
      <c r="D3432" t="s">
        <v>19</v>
      </c>
      <c r="E3432" s="1">
        <v>2177000</v>
      </c>
      <c r="F3432" t="s">
        <v>34</v>
      </c>
    </row>
    <row r="3433" spans="3:8" x14ac:dyDescent="0.3">
      <c r="C3433" t="s">
        <v>30</v>
      </c>
      <c r="D3433" t="s">
        <v>19</v>
      </c>
      <c r="E3433" t="s">
        <v>31</v>
      </c>
    </row>
    <row r="3434" spans="3:8" x14ac:dyDescent="0.3">
      <c r="C3434" t="s">
        <v>32</v>
      </c>
      <c r="D3434" t="s">
        <v>19</v>
      </c>
      <c r="E3434">
        <v>10</v>
      </c>
    </row>
    <row r="3435" spans="3:8" x14ac:dyDescent="0.3">
      <c r="C3435" t="s">
        <v>25</v>
      </c>
    </row>
    <row r="3436" spans="3:8" x14ac:dyDescent="0.3">
      <c r="C3436" t="s">
        <v>47</v>
      </c>
      <c r="D3436" t="s">
        <v>29</v>
      </c>
      <c r="E3436" t="s">
        <v>35</v>
      </c>
      <c r="F3436" t="s">
        <v>36</v>
      </c>
      <c r="G3436" t="s">
        <v>37</v>
      </c>
      <c r="H3436" t="s">
        <v>36</v>
      </c>
    </row>
    <row r="3437" spans="3:8" x14ac:dyDescent="0.3">
      <c r="C3437" s="1">
        <v>139.88</v>
      </c>
      <c r="D3437" s="1">
        <v>9.7300000000000008E-3</v>
      </c>
      <c r="E3437" s="1">
        <v>5.0743000000000003E-3</v>
      </c>
    </row>
    <row r="3438" spans="3:8" x14ac:dyDescent="0.3">
      <c r="C3438" s="1">
        <v>132.63</v>
      </c>
      <c r="D3438" s="1">
        <v>9.9699999999999997E-3</v>
      </c>
      <c r="E3438" s="1">
        <v>4.8875000000000004E-3</v>
      </c>
    </row>
    <row r="3439" spans="3:8" x14ac:dyDescent="0.3">
      <c r="C3439" s="1">
        <v>117.11</v>
      </c>
      <c r="D3439" s="1">
        <v>1.04E-2</v>
      </c>
      <c r="E3439" s="1">
        <v>4.3029000000000001E-3</v>
      </c>
    </row>
    <row r="3440" spans="3:8" x14ac:dyDescent="0.3">
      <c r="C3440" s="1">
        <v>105.8</v>
      </c>
      <c r="D3440" s="1">
        <v>1.0699999999999999E-2</v>
      </c>
      <c r="E3440" s="1">
        <v>3.7436000000000001E-3</v>
      </c>
    </row>
    <row r="3441" spans="3:6" x14ac:dyDescent="0.3">
      <c r="C3441" s="1">
        <v>93.55</v>
      </c>
      <c r="D3441" s="1">
        <v>1.17E-2</v>
      </c>
      <c r="E3441" s="1">
        <v>3.1394999999999999E-3</v>
      </c>
    </row>
    <row r="3442" spans="3:6" x14ac:dyDescent="0.3">
      <c r="C3442" s="1">
        <v>89.18</v>
      </c>
      <c r="D3442" s="1">
        <v>1.14E-2</v>
      </c>
      <c r="E3442" s="1">
        <v>2.9708E-3</v>
      </c>
    </row>
    <row r="3443" spans="3:6" x14ac:dyDescent="0.3">
      <c r="C3443" s="1">
        <v>79.22</v>
      </c>
      <c r="D3443" s="1">
        <v>1.2500000000000001E-2</v>
      </c>
      <c r="E3443" s="1">
        <v>2.8031000000000002E-3</v>
      </c>
    </row>
    <row r="3444" spans="3:6" x14ac:dyDescent="0.3">
      <c r="C3444" s="1">
        <v>72.39</v>
      </c>
      <c r="D3444" s="1">
        <v>1.2699999999999999E-2</v>
      </c>
      <c r="E3444" s="1">
        <v>2.9547000000000002E-3</v>
      </c>
    </row>
    <row r="3445" spans="3:6" x14ac:dyDescent="0.3">
      <c r="C3445" s="1">
        <v>63.11</v>
      </c>
      <c r="D3445" s="1">
        <v>1.32E-2</v>
      </c>
      <c r="E3445" s="1">
        <v>3.6480000000000002E-3</v>
      </c>
    </row>
    <row r="3446" spans="3:6" x14ac:dyDescent="0.3">
      <c r="C3446" s="1">
        <v>59.31</v>
      </c>
      <c r="D3446" s="1">
        <v>1.26E-2</v>
      </c>
      <c r="E3446" s="1">
        <v>4.1196000000000002E-3</v>
      </c>
    </row>
    <row r="3447" spans="3:6" x14ac:dyDescent="0.3">
      <c r="C3447" s="1">
        <v>49.21</v>
      </c>
      <c r="D3447" s="1">
        <v>1.46E-2</v>
      </c>
      <c r="E3447" s="1">
        <v>5.9240999999999999E-3</v>
      </c>
    </row>
    <row r="3448" spans="3:6" x14ac:dyDescent="0.3">
      <c r="C3448" s="1">
        <v>39.32</v>
      </c>
      <c r="D3448" s="1">
        <v>1.67E-2</v>
      </c>
      <c r="E3448" s="1">
        <v>8.3546000000000002E-3</v>
      </c>
    </row>
    <row r="3449" spans="3:6" x14ac:dyDescent="0.3">
      <c r="C3449" s="1">
        <v>29.65</v>
      </c>
      <c r="D3449" s="1">
        <v>1.9300000000000001E-2</v>
      </c>
      <c r="E3449" s="1">
        <v>1.1046E-2</v>
      </c>
    </row>
    <row r="3450" spans="3:6" x14ac:dyDescent="0.3">
      <c r="C3450" s="1">
        <v>23.76</v>
      </c>
      <c r="D3450" s="1">
        <v>2.0500000000000001E-2</v>
      </c>
      <c r="E3450" s="1">
        <v>1.2636E-2</v>
      </c>
    </row>
    <row r="3451" spans="3:6" x14ac:dyDescent="0.3">
      <c r="C3451" t="s">
        <v>25</v>
      </c>
    </row>
    <row r="3452" spans="3:6" x14ac:dyDescent="0.3">
      <c r="C3452" t="s">
        <v>26</v>
      </c>
      <c r="D3452" t="s">
        <v>13</v>
      </c>
      <c r="E3452" t="s">
        <v>154</v>
      </c>
    </row>
    <row r="3453" spans="3:6" x14ac:dyDescent="0.3">
      <c r="C3453" t="s">
        <v>18</v>
      </c>
      <c r="D3453" t="s">
        <v>19</v>
      </c>
      <c r="E3453">
        <v>12</v>
      </c>
    </row>
    <row r="3454" spans="3:6" x14ac:dyDescent="0.3">
      <c r="C3454" t="s">
        <v>21</v>
      </c>
      <c r="D3454" t="s">
        <v>19</v>
      </c>
      <c r="E3454" s="1">
        <v>14940</v>
      </c>
    </row>
    <row r="3455" spans="3:6" x14ac:dyDescent="0.3">
      <c r="C3455" t="s">
        <v>46</v>
      </c>
      <c r="D3455" t="s">
        <v>19</v>
      </c>
      <c r="E3455" s="1">
        <v>2277000</v>
      </c>
      <c r="F3455" t="s">
        <v>34</v>
      </c>
    </row>
    <row r="3456" spans="3:6" x14ac:dyDescent="0.3">
      <c r="C3456" t="s">
        <v>30</v>
      </c>
      <c r="D3456" t="s">
        <v>19</v>
      </c>
      <c r="E3456" t="s">
        <v>31</v>
      </c>
    </row>
    <row r="3457" spans="3:8" x14ac:dyDescent="0.3">
      <c r="C3457" t="s">
        <v>32</v>
      </c>
      <c r="D3457" t="s">
        <v>19</v>
      </c>
      <c r="E3457">
        <v>10</v>
      </c>
    </row>
    <row r="3458" spans="3:8" x14ac:dyDescent="0.3">
      <c r="C3458" t="s">
        <v>25</v>
      </c>
    </row>
    <row r="3459" spans="3:8" x14ac:dyDescent="0.3">
      <c r="C3459" t="s">
        <v>47</v>
      </c>
      <c r="D3459" t="s">
        <v>29</v>
      </c>
      <c r="E3459" t="s">
        <v>35</v>
      </c>
      <c r="F3459" t="s">
        <v>36</v>
      </c>
      <c r="G3459" t="s">
        <v>37</v>
      </c>
      <c r="H3459" t="s">
        <v>36</v>
      </c>
    </row>
    <row r="3460" spans="3:8" x14ac:dyDescent="0.3">
      <c r="C3460" s="1">
        <v>137.35</v>
      </c>
      <c r="D3460" s="1">
        <v>9.0699999999999999E-3</v>
      </c>
      <c r="E3460" s="1">
        <v>4.3182000000000003E-3</v>
      </c>
    </row>
    <row r="3461" spans="3:8" x14ac:dyDescent="0.3">
      <c r="C3461" s="1">
        <v>116.45</v>
      </c>
      <c r="D3461" s="1">
        <v>9.5300000000000003E-3</v>
      </c>
      <c r="E3461" s="1">
        <v>3.6976999999999999E-3</v>
      </c>
    </row>
    <row r="3462" spans="3:8" x14ac:dyDescent="0.3">
      <c r="C3462" s="1">
        <v>101.99</v>
      </c>
      <c r="D3462" s="1">
        <v>1.04E-2</v>
      </c>
      <c r="E3462" s="1">
        <v>3.0783999999999998E-3</v>
      </c>
    </row>
    <row r="3463" spans="3:8" x14ac:dyDescent="0.3">
      <c r="C3463" s="1">
        <v>92.94</v>
      </c>
      <c r="D3463" s="1">
        <v>1.0800000000000001E-2</v>
      </c>
      <c r="E3463" s="1">
        <v>2.7047999999999998E-3</v>
      </c>
    </row>
    <row r="3464" spans="3:8" x14ac:dyDescent="0.3">
      <c r="C3464" s="1">
        <v>87.14</v>
      </c>
      <c r="D3464" s="1">
        <v>1.06E-2</v>
      </c>
      <c r="E3464" s="1">
        <v>2.5251000000000002E-3</v>
      </c>
    </row>
    <row r="3465" spans="3:8" x14ac:dyDescent="0.3">
      <c r="C3465" s="1">
        <v>78.63</v>
      </c>
      <c r="D3465" s="1">
        <v>1.2E-2</v>
      </c>
      <c r="E3465" s="1">
        <v>2.4317000000000002E-3</v>
      </c>
    </row>
    <row r="3466" spans="3:8" x14ac:dyDescent="0.3">
      <c r="C3466" s="1">
        <v>71.84</v>
      </c>
      <c r="D3466" s="1">
        <v>1.2200000000000001E-2</v>
      </c>
      <c r="E3466" s="1">
        <v>2.5763000000000001E-3</v>
      </c>
    </row>
    <row r="3467" spans="3:8" x14ac:dyDescent="0.3">
      <c r="C3467" s="1">
        <v>62.65</v>
      </c>
      <c r="D3467" s="1">
        <v>1.2E-2</v>
      </c>
      <c r="E3467" s="1">
        <v>3.1947E-3</v>
      </c>
    </row>
    <row r="3468" spans="3:8" x14ac:dyDescent="0.3">
      <c r="C3468" s="1">
        <v>57.47</v>
      </c>
      <c r="D3468" s="1">
        <v>1.29E-2</v>
      </c>
      <c r="E3468" s="1">
        <v>3.7919E-3</v>
      </c>
    </row>
    <row r="3469" spans="3:8" x14ac:dyDescent="0.3">
      <c r="C3469" s="1">
        <v>48.72</v>
      </c>
      <c r="D3469" s="1">
        <v>1.3899999999999999E-2</v>
      </c>
      <c r="E3469" s="1">
        <v>5.2188E-3</v>
      </c>
    </row>
    <row r="3470" spans="3:8" x14ac:dyDescent="0.3">
      <c r="C3470" s="1">
        <v>38.950000000000003</v>
      </c>
      <c r="D3470" s="1">
        <v>1.5599999999999999E-2</v>
      </c>
      <c r="E3470" s="1">
        <v>7.3340999999999996E-3</v>
      </c>
    </row>
    <row r="3471" spans="3:8" x14ac:dyDescent="0.3">
      <c r="C3471" s="1">
        <v>23.36</v>
      </c>
      <c r="D3471" s="1">
        <v>1.9300000000000001E-2</v>
      </c>
      <c r="E3471" s="1">
        <v>1.1086E-2</v>
      </c>
    </row>
    <row r="3472" spans="3:8" x14ac:dyDescent="0.3">
      <c r="C3472" t="s">
        <v>25</v>
      </c>
    </row>
    <row r="3473" spans="3:8" x14ac:dyDescent="0.3">
      <c r="C3473" t="s">
        <v>26</v>
      </c>
      <c r="D3473" t="s">
        <v>13</v>
      </c>
      <c r="E3473" t="s">
        <v>155</v>
      </c>
    </row>
    <row r="3474" spans="3:8" x14ac:dyDescent="0.3">
      <c r="C3474" t="s">
        <v>18</v>
      </c>
      <c r="D3474" t="s">
        <v>19</v>
      </c>
      <c r="E3474">
        <v>14</v>
      </c>
    </row>
    <row r="3475" spans="3:8" x14ac:dyDescent="0.3">
      <c r="C3475" t="s">
        <v>21</v>
      </c>
      <c r="D3475" t="s">
        <v>19</v>
      </c>
      <c r="E3475" s="1">
        <v>27190</v>
      </c>
    </row>
    <row r="3476" spans="3:8" x14ac:dyDescent="0.3">
      <c r="C3476" t="s">
        <v>46</v>
      </c>
      <c r="D3476" t="s">
        <v>19</v>
      </c>
      <c r="E3476" s="1">
        <v>2377000</v>
      </c>
      <c r="F3476" t="s">
        <v>34</v>
      </c>
    </row>
    <row r="3477" spans="3:8" x14ac:dyDescent="0.3">
      <c r="C3477" t="s">
        <v>30</v>
      </c>
      <c r="D3477" t="s">
        <v>19</v>
      </c>
      <c r="E3477" t="s">
        <v>31</v>
      </c>
    </row>
    <row r="3478" spans="3:8" x14ac:dyDescent="0.3">
      <c r="C3478" t="s">
        <v>32</v>
      </c>
      <c r="D3478" t="s">
        <v>19</v>
      </c>
      <c r="E3478">
        <v>10</v>
      </c>
    </row>
    <row r="3479" spans="3:8" x14ac:dyDescent="0.3">
      <c r="C3479" t="s">
        <v>25</v>
      </c>
    </row>
    <row r="3480" spans="3:8" x14ac:dyDescent="0.3">
      <c r="C3480" t="s">
        <v>47</v>
      </c>
      <c r="D3480" t="s">
        <v>29</v>
      </c>
      <c r="E3480" t="s">
        <v>35</v>
      </c>
      <c r="F3480" t="s">
        <v>36</v>
      </c>
      <c r="G3480" t="s">
        <v>37</v>
      </c>
      <c r="H3480" t="s">
        <v>36</v>
      </c>
    </row>
    <row r="3481" spans="3:8" x14ac:dyDescent="0.3">
      <c r="C3481" s="1">
        <v>138.94999999999999</v>
      </c>
      <c r="D3481" s="1">
        <v>7.7200000000000003E-3</v>
      </c>
      <c r="E3481" s="1">
        <v>3.8403000000000001E-3</v>
      </c>
    </row>
    <row r="3482" spans="3:8" x14ac:dyDescent="0.3">
      <c r="C3482" s="1">
        <v>129.87</v>
      </c>
      <c r="D3482" s="1">
        <v>7.9900000000000006E-3</v>
      </c>
      <c r="E3482" s="1">
        <v>3.6652999999999998E-3</v>
      </c>
    </row>
    <row r="3483" spans="3:8" x14ac:dyDescent="0.3">
      <c r="C3483" s="1">
        <v>117.75</v>
      </c>
      <c r="D3483" s="1">
        <v>8.5500000000000003E-3</v>
      </c>
      <c r="E3483" s="1">
        <v>3.3279E-3</v>
      </c>
    </row>
    <row r="3484" spans="3:8" x14ac:dyDescent="0.3">
      <c r="C3484" s="1">
        <v>104.69</v>
      </c>
      <c r="D3484" s="1">
        <v>9.7999999999999997E-3</v>
      </c>
      <c r="E3484" s="1">
        <v>2.8509999999999998E-3</v>
      </c>
    </row>
    <row r="3485" spans="3:8" x14ac:dyDescent="0.3">
      <c r="C3485" s="1">
        <v>93.98</v>
      </c>
      <c r="D3485" s="1">
        <v>1.0500000000000001E-2</v>
      </c>
      <c r="E3485" s="1">
        <v>2.4512000000000002E-3</v>
      </c>
    </row>
    <row r="3486" spans="3:8" x14ac:dyDescent="0.3">
      <c r="C3486" s="1">
        <v>88.12</v>
      </c>
      <c r="D3486" s="1">
        <v>1.0699999999999999E-2</v>
      </c>
      <c r="E3486" s="1">
        <v>2.2797E-3</v>
      </c>
    </row>
    <row r="3487" spans="3:8" x14ac:dyDescent="0.3">
      <c r="C3487" s="1">
        <v>78.23</v>
      </c>
      <c r="D3487" s="1">
        <v>1.14E-2</v>
      </c>
      <c r="E3487" s="1">
        <v>2.1730999999999999E-3</v>
      </c>
    </row>
    <row r="3488" spans="3:8" x14ac:dyDescent="0.3">
      <c r="C3488" s="1">
        <v>71.430000000000007</v>
      </c>
      <c r="D3488" s="1">
        <v>1.1900000000000001E-2</v>
      </c>
      <c r="E3488" s="1">
        <v>2.3104000000000002E-3</v>
      </c>
    </row>
    <row r="3489" spans="3:8" x14ac:dyDescent="0.3">
      <c r="C3489" s="1">
        <v>63.53</v>
      </c>
      <c r="D3489" s="1">
        <v>1.23E-2</v>
      </c>
      <c r="E3489" s="1">
        <v>2.7672999999999999E-3</v>
      </c>
    </row>
    <row r="3490" spans="3:8" x14ac:dyDescent="0.3">
      <c r="C3490" s="1">
        <v>59.65</v>
      </c>
      <c r="D3490" s="1">
        <v>1.21E-2</v>
      </c>
      <c r="E3490" s="1">
        <v>3.1269000000000002E-3</v>
      </c>
    </row>
    <row r="3491" spans="3:8" x14ac:dyDescent="0.3">
      <c r="C3491" s="1">
        <v>49.58</v>
      </c>
      <c r="D3491" s="1">
        <v>1.32E-2</v>
      </c>
      <c r="E3491" s="1">
        <v>4.4952999999999998E-3</v>
      </c>
    </row>
    <row r="3492" spans="3:8" x14ac:dyDescent="0.3">
      <c r="C3492" s="1">
        <v>39.82</v>
      </c>
      <c r="D3492" s="1">
        <v>1.44E-2</v>
      </c>
      <c r="E3492" s="1">
        <v>6.3463E-3</v>
      </c>
    </row>
    <row r="3493" spans="3:8" x14ac:dyDescent="0.3">
      <c r="C3493" s="1">
        <v>30.28</v>
      </c>
      <c r="D3493" s="1">
        <v>1.61E-2</v>
      </c>
      <c r="E3493" s="1">
        <v>8.4224999999999994E-3</v>
      </c>
    </row>
    <row r="3494" spans="3:8" x14ac:dyDescent="0.3">
      <c r="C3494" s="1">
        <v>24.41</v>
      </c>
      <c r="D3494" s="1">
        <v>1.7000000000000001E-2</v>
      </c>
      <c r="E3494" s="1">
        <v>9.6787000000000002E-3</v>
      </c>
    </row>
    <row r="3495" spans="3:8" x14ac:dyDescent="0.3">
      <c r="C3495" t="s">
        <v>25</v>
      </c>
    </row>
    <row r="3496" spans="3:8" x14ac:dyDescent="0.3">
      <c r="C3496" t="s">
        <v>26</v>
      </c>
      <c r="D3496" t="s">
        <v>13</v>
      </c>
      <c r="E3496" t="s">
        <v>156</v>
      </c>
    </row>
    <row r="3497" spans="3:8" x14ac:dyDescent="0.3">
      <c r="C3497" t="s">
        <v>18</v>
      </c>
      <c r="D3497" t="s">
        <v>19</v>
      </c>
      <c r="E3497">
        <v>14</v>
      </c>
    </row>
    <row r="3498" spans="3:8" x14ac:dyDescent="0.3">
      <c r="C3498" t="s">
        <v>21</v>
      </c>
      <c r="D3498" t="s">
        <v>19</v>
      </c>
      <c r="E3498" s="1">
        <v>20250</v>
      </c>
    </row>
    <row r="3499" spans="3:8" x14ac:dyDescent="0.3">
      <c r="C3499" t="s">
        <v>46</v>
      </c>
      <c r="D3499" t="s">
        <v>19</v>
      </c>
      <c r="E3499" s="1">
        <v>2476000</v>
      </c>
      <c r="F3499" t="s">
        <v>34</v>
      </c>
    </row>
    <row r="3500" spans="3:8" x14ac:dyDescent="0.3">
      <c r="C3500" t="s">
        <v>30</v>
      </c>
      <c r="D3500" t="s">
        <v>19</v>
      </c>
      <c r="E3500" t="s">
        <v>31</v>
      </c>
    </row>
    <row r="3501" spans="3:8" x14ac:dyDescent="0.3">
      <c r="C3501" t="s">
        <v>32</v>
      </c>
      <c r="D3501" t="s">
        <v>19</v>
      </c>
      <c r="E3501">
        <v>10</v>
      </c>
    </row>
    <row r="3502" spans="3:8" x14ac:dyDescent="0.3">
      <c r="C3502" t="s">
        <v>25</v>
      </c>
    </row>
    <row r="3503" spans="3:8" x14ac:dyDescent="0.3">
      <c r="C3503" t="s">
        <v>47</v>
      </c>
      <c r="D3503" t="s">
        <v>29</v>
      </c>
      <c r="E3503" t="s">
        <v>35</v>
      </c>
      <c r="F3503" t="s">
        <v>36</v>
      </c>
      <c r="G3503" t="s">
        <v>37</v>
      </c>
      <c r="H3503" t="s">
        <v>36</v>
      </c>
    </row>
    <row r="3504" spans="3:8" x14ac:dyDescent="0.3">
      <c r="C3504" s="1">
        <v>140.79</v>
      </c>
      <c r="D3504" s="1">
        <v>7.4099999999999999E-3</v>
      </c>
      <c r="E3504" s="1">
        <v>3.4880000000000002E-3</v>
      </c>
    </row>
    <row r="3505" spans="3:5" x14ac:dyDescent="0.3">
      <c r="C3505" s="1">
        <v>131.63999999999999</v>
      </c>
      <c r="D3505" s="1">
        <v>7.4799999999999997E-3</v>
      </c>
      <c r="E3505" s="1">
        <v>3.3478000000000002E-3</v>
      </c>
    </row>
    <row r="3506" spans="3:5" x14ac:dyDescent="0.3">
      <c r="C3506" s="1">
        <v>117.7</v>
      </c>
      <c r="D3506" s="1">
        <v>8.2000000000000007E-3</v>
      </c>
      <c r="E3506" s="1">
        <v>3.0184999999999999E-3</v>
      </c>
    </row>
    <row r="3507" spans="3:5" x14ac:dyDescent="0.3">
      <c r="C3507" s="1">
        <v>104.62</v>
      </c>
      <c r="D3507" s="1">
        <v>9.4299999999999991E-3</v>
      </c>
      <c r="E3507" s="1">
        <v>2.5956999999999998E-3</v>
      </c>
    </row>
    <row r="3508" spans="3:5" x14ac:dyDescent="0.3">
      <c r="C3508" s="1">
        <v>92.4</v>
      </c>
      <c r="D3508" s="1">
        <v>1.06E-2</v>
      </c>
      <c r="E3508" s="1">
        <v>2.1941999999999999E-3</v>
      </c>
    </row>
    <row r="3509" spans="3:5" x14ac:dyDescent="0.3">
      <c r="C3509" s="1">
        <v>89.49</v>
      </c>
      <c r="D3509" s="1">
        <v>1.03E-2</v>
      </c>
      <c r="E3509" s="1">
        <v>2.1172999999999999E-3</v>
      </c>
    </row>
    <row r="3510" spans="3:5" x14ac:dyDescent="0.3">
      <c r="C3510" s="1">
        <v>80.930000000000007</v>
      </c>
      <c r="D3510" s="1">
        <v>1.11E-2</v>
      </c>
      <c r="E3510" s="1">
        <v>1.9867999999999999E-3</v>
      </c>
    </row>
    <row r="3511" spans="3:5" x14ac:dyDescent="0.3">
      <c r="C3511" s="1">
        <v>71.34</v>
      </c>
      <c r="D3511" s="1">
        <v>1.2200000000000001E-2</v>
      </c>
      <c r="E3511" s="1">
        <v>2.1118E-3</v>
      </c>
    </row>
    <row r="3512" spans="3:5" x14ac:dyDescent="0.3">
      <c r="C3512" s="1">
        <v>64.78</v>
      </c>
      <c r="D3512" s="1">
        <v>1.14E-2</v>
      </c>
      <c r="E3512" s="1">
        <v>2.4332999999999998E-3</v>
      </c>
    </row>
    <row r="3513" spans="3:5" x14ac:dyDescent="0.3">
      <c r="C3513" s="1">
        <v>59.58</v>
      </c>
      <c r="D3513" s="1">
        <v>1.3100000000000001E-2</v>
      </c>
      <c r="E3513" s="1">
        <v>2.8517999999999998E-3</v>
      </c>
    </row>
    <row r="3514" spans="3:5" x14ac:dyDescent="0.3">
      <c r="C3514" s="1">
        <v>49.53</v>
      </c>
      <c r="D3514" s="1">
        <v>1.3599999999999999E-2</v>
      </c>
      <c r="E3514" s="1">
        <v>4.0946000000000003E-3</v>
      </c>
    </row>
    <row r="3515" spans="3:5" x14ac:dyDescent="0.3">
      <c r="C3515" s="1">
        <v>38.64</v>
      </c>
      <c r="D3515" s="1">
        <v>1.41E-2</v>
      </c>
      <c r="E3515" s="1">
        <v>6.0001999999999998E-3</v>
      </c>
    </row>
    <row r="3516" spans="3:5" x14ac:dyDescent="0.3">
      <c r="C3516" s="1">
        <v>30.27</v>
      </c>
      <c r="D3516" s="1">
        <v>1.5900000000000001E-2</v>
      </c>
      <c r="E3516" s="1">
        <v>7.6712000000000004E-3</v>
      </c>
    </row>
    <row r="3517" spans="3:5" x14ac:dyDescent="0.3">
      <c r="C3517" s="1">
        <v>24.42</v>
      </c>
      <c r="D3517" s="1">
        <v>2.1299999999999999E-2</v>
      </c>
      <c r="E3517" s="1">
        <v>8.8161999999999997E-3</v>
      </c>
    </row>
    <row r="3518" spans="3:5" x14ac:dyDescent="0.3">
      <c r="C3518" t="s">
        <v>25</v>
      </c>
    </row>
    <row r="3519" spans="3:5" x14ac:dyDescent="0.3">
      <c r="C3519" t="s">
        <v>26</v>
      </c>
      <c r="D3519" t="s">
        <v>13</v>
      </c>
      <c r="E3519" t="s">
        <v>157</v>
      </c>
    </row>
    <row r="3520" spans="3:5" x14ac:dyDescent="0.3">
      <c r="C3520" t="s">
        <v>18</v>
      </c>
      <c r="D3520" t="s">
        <v>19</v>
      </c>
      <c r="E3520">
        <v>12</v>
      </c>
    </row>
    <row r="3521" spans="3:8" x14ac:dyDescent="0.3">
      <c r="C3521" t="s">
        <v>21</v>
      </c>
      <c r="D3521" t="s">
        <v>19</v>
      </c>
      <c r="E3521" s="1">
        <v>23640</v>
      </c>
    </row>
    <row r="3522" spans="3:8" x14ac:dyDescent="0.3">
      <c r="C3522" t="s">
        <v>46</v>
      </c>
      <c r="D3522" t="s">
        <v>19</v>
      </c>
      <c r="E3522" s="1">
        <v>2575000</v>
      </c>
      <c r="F3522" t="s">
        <v>34</v>
      </c>
    </row>
    <row r="3523" spans="3:8" x14ac:dyDescent="0.3">
      <c r="C3523" t="s">
        <v>30</v>
      </c>
      <c r="D3523" t="s">
        <v>19</v>
      </c>
      <c r="E3523" t="s">
        <v>31</v>
      </c>
    </row>
    <row r="3524" spans="3:8" x14ac:dyDescent="0.3">
      <c r="C3524" t="s">
        <v>32</v>
      </c>
      <c r="D3524" t="s">
        <v>19</v>
      </c>
      <c r="E3524">
        <v>10</v>
      </c>
    </row>
    <row r="3525" spans="3:8" x14ac:dyDescent="0.3">
      <c r="C3525" t="s">
        <v>25</v>
      </c>
    </row>
    <row r="3526" spans="3:8" x14ac:dyDescent="0.3">
      <c r="C3526" t="s">
        <v>47</v>
      </c>
      <c r="D3526" t="s">
        <v>29</v>
      </c>
      <c r="E3526" t="s">
        <v>35</v>
      </c>
      <c r="F3526" t="s">
        <v>36</v>
      </c>
      <c r="G3526" t="s">
        <v>37</v>
      </c>
      <c r="H3526" t="s">
        <v>36</v>
      </c>
    </row>
    <row r="3527" spans="3:8" x14ac:dyDescent="0.3">
      <c r="C3527" s="1">
        <v>138.74</v>
      </c>
      <c r="D3527" s="1">
        <v>6.96E-3</v>
      </c>
      <c r="E3527" s="1">
        <v>3.1724000000000001E-3</v>
      </c>
    </row>
    <row r="3528" spans="3:8" x14ac:dyDescent="0.3">
      <c r="C3528" s="1">
        <v>131.43</v>
      </c>
      <c r="D3528" s="1">
        <v>7.11E-3</v>
      </c>
      <c r="E3528" s="1">
        <v>3.0704E-3</v>
      </c>
    </row>
    <row r="3529" spans="3:8" x14ac:dyDescent="0.3">
      <c r="C3529" s="1">
        <v>119.15</v>
      </c>
      <c r="D3529" s="1">
        <v>7.7000000000000002E-3</v>
      </c>
      <c r="E3529" s="1">
        <v>2.8195E-3</v>
      </c>
    </row>
    <row r="3530" spans="3:8" x14ac:dyDescent="0.3">
      <c r="C3530" s="1">
        <v>104.38</v>
      </c>
      <c r="D3530" s="1">
        <v>8.9899999999999997E-3</v>
      </c>
      <c r="E3530" s="1">
        <v>2.3966E-3</v>
      </c>
    </row>
    <row r="3531" spans="3:8" x14ac:dyDescent="0.3">
      <c r="C3531" s="1">
        <v>93.59</v>
      </c>
      <c r="D3531" s="1">
        <v>1.0699999999999999E-2</v>
      </c>
      <c r="E3531" s="1">
        <v>2.0714000000000002E-3</v>
      </c>
    </row>
    <row r="3532" spans="3:8" x14ac:dyDescent="0.3">
      <c r="C3532" s="1">
        <v>79.31</v>
      </c>
      <c r="D3532" s="1">
        <v>1.09E-2</v>
      </c>
      <c r="E3532" s="1">
        <v>1.846E-3</v>
      </c>
    </row>
    <row r="3533" spans="3:8" x14ac:dyDescent="0.3">
      <c r="C3533" s="1">
        <v>71.16</v>
      </c>
      <c r="D3533" s="1">
        <v>1.1599999999999999E-2</v>
      </c>
      <c r="E3533" s="1">
        <v>1.9667E-3</v>
      </c>
    </row>
    <row r="3534" spans="3:8" x14ac:dyDescent="0.3">
      <c r="C3534" s="1">
        <v>59.42</v>
      </c>
      <c r="D3534" s="1">
        <v>1.24E-2</v>
      </c>
      <c r="E3534" s="1">
        <v>2.6532999999999999E-3</v>
      </c>
    </row>
    <row r="3535" spans="3:8" x14ac:dyDescent="0.3">
      <c r="C3535" s="1">
        <v>48.22</v>
      </c>
      <c r="D3535" s="1">
        <v>1.34E-2</v>
      </c>
      <c r="E3535" s="1">
        <v>3.9712000000000003E-3</v>
      </c>
    </row>
    <row r="3536" spans="3:8" x14ac:dyDescent="0.3">
      <c r="C3536" s="1">
        <v>39.68</v>
      </c>
      <c r="D3536" s="1">
        <v>1.4500000000000001E-2</v>
      </c>
      <c r="E3536" s="1">
        <v>5.3610000000000003E-3</v>
      </c>
    </row>
    <row r="3537" spans="3:8" x14ac:dyDescent="0.3">
      <c r="C3537" s="1">
        <v>28.98</v>
      </c>
      <c r="D3537" s="1">
        <v>1.6E-2</v>
      </c>
      <c r="E3537" s="1">
        <v>7.3347999999999998E-3</v>
      </c>
    </row>
    <row r="3538" spans="3:8" x14ac:dyDescent="0.3">
      <c r="C3538" s="1">
        <v>25.47</v>
      </c>
      <c r="D3538" s="1">
        <v>1.7100000000000001E-2</v>
      </c>
      <c r="E3538" s="1">
        <v>7.9728000000000004E-3</v>
      </c>
    </row>
    <row r="3539" spans="3:8" x14ac:dyDescent="0.3">
      <c r="C3539" t="s">
        <v>25</v>
      </c>
    </row>
    <row r="3540" spans="3:8" x14ac:dyDescent="0.3">
      <c r="C3540" t="s">
        <v>26</v>
      </c>
      <c r="D3540" t="s">
        <v>13</v>
      </c>
      <c r="E3540" t="s">
        <v>158</v>
      </c>
    </row>
    <row r="3541" spans="3:8" x14ac:dyDescent="0.3">
      <c r="C3541" t="s">
        <v>18</v>
      </c>
      <c r="D3541" t="s">
        <v>19</v>
      </c>
      <c r="E3541">
        <v>12</v>
      </c>
    </row>
    <row r="3542" spans="3:8" x14ac:dyDescent="0.3">
      <c r="C3542" t="s">
        <v>21</v>
      </c>
      <c r="D3542" t="s">
        <v>19</v>
      </c>
      <c r="E3542" s="1">
        <v>21160</v>
      </c>
    </row>
    <row r="3543" spans="3:8" x14ac:dyDescent="0.3">
      <c r="C3543" t="s">
        <v>46</v>
      </c>
      <c r="D3543" t="s">
        <v>19</v>
      </c>
      <c r="E3543" s="1">
        <v>2674000</v>
      </c>
      <c r="F3543" t="s">
        <v>34</v>
      </c>
    </row>
    <row r="3544" spans="3:8" x14ac:dyDescent="0.3">
      <c r="C3544" t="s">
        <v>30</v>
      </c>
      <c r="D3544" t="s">
        <v>19</v>
      </c>
      <c r="E3544" t="s">
        <v>31</v>
      </c>
    </row>
    <row r="3545" spans="3:8" x14ac:dyDescent="0.3">
      <c r="C3545" t="s">
        <v>32</v>
      </c>
      <c r="D3545" t="s">
        <v>19</v>
      </c>
      <c r="E3545">
        <v>10</v>
      </c>
    </row>
    <row r="3546" spans="3:8" x14ac:dyDescent="0.3">
      <c r="C3546" t="s">
        <v>25</v>
      </c>
    </row>
    <row r="3547" spans="3:8" x14ac:dyDescent="0.3">
      <c r="C3547" t="s">
        <v>47</v>
      </c>
      <c r="D3547" t="s">
        <v>29</v>
      </c>
      <c r="E3547" t="s">
        <v>35</v>
      </c>
      <c r="F3547" t="s">
        <v>36</v>
      </c>
      <c r="G3547" t="s">
        <v>37</v>
      </c>
      <c r="H3547" t="s">
        <v>36</v>
      </c>
    </row>
    <row r="3548" spans="3:8" x14ac:dyDescent="0.3">
      <c r="C3548" s="1">
        <v>136.72</v>
      </c>
      <c r="D3548" s="1">
        <v>6.2599999999999999E-3</v>
      </c>
      <c r="E3548" s="1">
        <v>2.9221E-3</v>
      </c>
    </row>
    <row r="3549" spans="3:8" x14ac:dyDescent="0.3">
      <c r="C3549" s="1">
        <v>131.22999999999999</v>
      </c>
      <c r="D3549" s="1">
        <v>6.4000000000000003E-3</v>
      </c>
      <c r="E3549" s="1">
        <v>2.8516000000000001E-3</v>
      </c>
    </row>
    <row r="3550" spans="3:8" x14ac:dyDescent="0.3">
      <c r="C3550" s="1">
        <v>117.25</v>
      </c>
      <c r="D3550" s="1">
        <v>7.0400000000000003E-3</v>
      </c>
      <c r="E3550" s="1">
        <v>2.5875999999999998E-3</v>
      </c>
    </row>
    <row r="3551" spans="3:8" x14ac:dyDescent="0.3">
      <c r="C3551" s="1">
        <v>104.09</v>
      </c>
      <c r="D3551" s="1">
        <v>8.7500000000000008E-3</v>
      </c>
      <c r="E3551" s="1">
        <v>2.2393000000000001E-3</v>
      </c>
    </row>
    <row r="3552" spans="3:8" x14ac:dyDescent="0.3">
      <c r="C3552" s="1">
        <v>93.36</v>
      </c>
      <c r="D3552" s="1">
        <v>9.7199999999999995E-3</v>
      </c>
      <c r="E3552" s="1">
        <v>1.9436E-3</v>
      </c>
    </row>
    <row r="3553" spans="3:8" x14ac:dyDescent="0.3">
      <c r="C3553" s="1">
        <v>79.12</v>
      </c>
      <c r="D3553" s="1">
        <v>9.9399999999999992E-3</v>
      </c>
      <c r="E3553" s="1">
        <v>1.7401000000000001E-3</v>
      </c>
    </row>
    <row r="3554" spans="3:8" x14ac:dyDescent="0.3">
      <c r="C3554" s="1">
        <v>70.959999999999994</v>
      </c>
      <c r="D3554" s="1">
        <v>1.0800000000000001E-2</v>
      </c>
      <c r="E3554" s="1">
        <v>1.8563E-3</v>
      </c>
    </row>
    <row r="3555" spans="3:8" x14ac:dyDescent="0.3">
      <c r="C3555" s="1">
        <v>59.27</v>
      </c>
      <c r="D3555" s="1">
        <v>1.1599999999999999E-2</v>
      </c>
      <c r="E3555" s="1">
        <v>2.5000000000000001E-3</v>
      </c>
    </row>
    <row r="3556" spans="3:8" x14ac:dyDescent="0.3">
      <c r="C3556" s="1">
        <v>49.27</v>
      </c>
      <c r="D3556" s="1">
        <v>1.2200000000000001E-2</v>
      </c>
      <c r="E3556" s="1">
        <v>3.5764E-3</v>
      </c>
    </row>
    <row r="3557" spans="3:8" x14ac:dyDescent="0.3">
      <c r="C3557" s="1">
        <v>39.57</v>
      </c>
      <c r="D3557" s="1">
        <v>1.2999999999999999E-2</v>
      </c>
      <c r="E3557" s="1">
        <v>5.0356000000000003E-3</v>
      </c>
    </row>
    <row r="3558" spans="3:8" x14ac:dyDescent="0.3">
      <c r="C3558" s="1">
        <v>30.11</v>
      </c>
      <c r="D3558" s="1">
        <v>1.4999999999999999E-2</v>
      </c>
      <c r="E3558" s="1">
        <v>6.6712000000000004E-3</v>
      </c>
    </row>
    <row r="3559" spans="3:8" x14ac:dyDescent="0.3">
      <c r="C3559" s="1">
        <v>24.21</v>
      </c>
      <c r="D3559" s="1">
        <v>1.54E-2</v>
      </c>
      <c r="E3559" s="1">
        <v>7.6752000000000001E-3</v>
      </c>
    </row>
    <row r="3560" spans="3:8" x14ac:dyDescent="0.3">
      <c r="C3560" t="s">
        <v>25</v>
      </c>
    </row>
    <row r="3561" spans="3:8" x14ac:dyDescent="0.3">
      <c r="C3561" t="s">
        <v>26</v>
      </c>
      <c r="D3561" t="s">
        <v>13</v>
      </c>
      <c r="E3561" t="s">
        <v>159</v>
      </c>
    </row>
    <row r="3562" spans="3:8" x14ac:dyDescent="0.3">
      <c r="C3562" t="s">
        <v>18</v>
      </c>
      <c r="D3562" t="s">
        <v>19</v>
      </c>
      <c r="E3562">
        <v>12</v>
      </c>
    </row>
    <row r="3563" spans="3:8" x14ac:dyDescent="0.3">
      <c r="C3563" t="s">
        <v>21</v>
      </c>
      <c r="D3563" t="s">
        <v>19</v>
      </c>
      <c r="E3563" s="1">
        <v>15440</v>
      </c>
    </row>
    <row r="3564" spans="3:8" x14ac:dyDescent="0.3">
      <c r="C3564" t="s">
        <v>46</v>
      </c>
      <c r="D3564" t="s">
        <v>19</v>
      </c>
      <c r="E3564" s="1">
        <v>2775000</v>
      </c>
      <c r="F3564" t="s">
        <v>34</v>
      </c>
    </row>
    <row r="3565" spans="3:8" x14ac:dyDescent="0.3">
      <c r="C3565" t="s">
        <v>30</v>
      </c>
      <c r="D3565" t="s">
        <v>19</v>
      </c>
      <c r="E3565" t="s">
        <v>31</v>
      </c>
    </row>
    <row r="3566" spans="3:8" x14ac:dyDescent="0.3">
      <c r="C3566" t="s">
        <v>32</v>
      </c>
      <c r="D3566" t="s">
        <v>19</v>
      </c>
      <c r="E3566">
        <v>10</v>
      </c>
    </row>
    <row r="3567" spans="3:8" x14ac:dyDescent="0.3">
      <c r="C3567" t="s">
        <v>25</v>
      </c>
    </row>
    <row r="3568" spans="3:8" x14ac:dyDescent="0.3">
      <c r="C3568" t="s">
        <v>47</v>
      </c>
      <c r="D3568" t="s">
        <v>29</v>
      </c>
      <c r="E3568" t="s">
        <v>35</v>
      </c>
      <c r="F3568" t="s">
        <v>36</v>
      </c>
      <c r="G3568" t="s">
        <v>37</v>
      </c>
      <c r="H3568" t="s">
        <v>36</v>
      </c>
    </row>
    <row r="3569" spans="2:5" x14ac:dyDescent="0.3">
      <c r="C3569" s="1">
        <v>138.94999999999999</v>
      </c>
      <c r="D3569" s="1">
        <v>6.0699999999999999E-3</v>
      </c>
      <c r="E3569" s="1">
        <v>2.7572999999999999E-3</v>
      </c>
    </row>
    <row r="3570" spans="2:5" x14ac:dyDescent="0.3">
      <c r="C3570" s="1">
        <v>129.72999999999999</v>
      </c>
      <c r="D3570" s="1">
        <v>6.5300000000000002E-3</v>
      </c>
      <c r="E3570" s="1">
        <v>2.6540999999999999E-3</v>
      </c>
    </row>
    <row r="3571" spans="2:5" x14ac:dyDescent="0.3">
      <c r="C3571" s="1">
        <v>117.46</v>
      </c>
      <c r="D3571" s="1">
        <v>7.3800000000000003E-3</v>
      </c>
      <c r="E3571" s="1">
        <v>2.4410999999999999E-3</v>
      </c>
    </row>
    <row r="3572" spans="2:5" x14ac:dyDescent="0.3">
      <c r="C3572" s="1">
        <v>104.32</v>
      </c>
      <c r="D3572" s="1">
        <v>8.7600000000000004E-3</v>
      </c>
      <c r="E3572" s="1">
        <v>2.1245000000000001E-3</v>
      </c>
    </row>
    <row r="3573" spans="2:5" x14ac:dyDescent="0.3">
      <c r="C3573" s="1">
        <v>92.08</v>
      </c>
      <c r="D3573" s="1">
        <v>0.01</v>
      </c>
      <c r="E3573" s="1">
        <v>1.8163999999999999E-3</v>
      </c>
    </row>
    <row r="3574" spans="2:5" x14ac:dyDescent="0.3">
      <c r="C3574" s="1">
        <v>79.23</v>
      </c>
      <c r="D3574" s="1">
        <v>1.0999999999999999E-2</v>
      </c>
      <c r="E3574" s="1">
        <v>1.6548000000000001E-3</v>
      </c>
    </row>
    <row r="3575" spans="2:5" x14ac:dyDescent="0.3">
      <c r="C3575" s="1">
        <v>71.12</v>
      </c>
      <c r="D3575" s="1">
        <v>1.14E-2</v>
      </c>
      <c r="E3575" s="1">
        <v>1.7581000000000001E-3</v>
      </c>
    </row>
    <row r="3576" spans="2:5" x14ac:dyDescent="0.3">
      <c r="C3576" s="1">
        <v>59.47</v>
      </c>
      <c r="D3576" s="1">
        <v>1.14E-2</v>
      </c>
      <c r="E3576" s="1">
        <v>2.3494000000000002E-3</v>
      </c>
    </row>
    <row r="3577" spans="2:5" x14ac:dyDescent="0.3">
      <c r="C3577" s="1">
        <v>49.48</v>
      </c>
      <c r="D3577" s="1">
        <v>1.2500000000000001E-2</v>
      </c>
      <c r="E3577" s="1">
        <v>3.3513000000000002E-3</v>
      </c>
    </row>
    <row r="3578" spans="2:5" x14ac:dyDescent="0.3">
      <c r="C3578" s="1">
        <v>41.02</v>
      </c>
      <c r="D3578" s="1">
        <v>1.2999999999999999E-2</v>
      </c>
      <c r="E3578" s="1">
        <v>4.5287000000000001E-3</v>
      </c>
    </row>
    <row r="3579" spans="2:5" x14ac:dyDescent="0.3">
      <c r="C3579" s="1">
        <v>30.35</v>
      </c>
      <c r="D3579" s="1">
        <v>1.4999999999999999E-2</v>
      </c>
      <c r="E3579" s="1">
        <v>6.2599999999999999E-3</v>
      </c>
    </row>
    <row r="3580" spans="2:5" x14ac:dyDescent="0.3">
      <c r="C3580" s="1">
        <v>24.46</v>
      </c>
      <c r="D3580" s="1">
        <v>1.5900000000000001E-2</v>
      </c>
      <c r="E3580" s="1">
        <v>7.2110999999999998E-3</v>
      </c>
    </row>
    <row r="3581" spans="2:5" x14ac:dyDescent="0.3">
      <c r="B3581" t="s">
        <v>7</v>
      </c>
    </row>
    <row r="3582" spans="2:5" x14ac:dyDescent="0.3">
      <c r="C3582" t="s">
        <v>23</v>
      </c>
      <c r="D3582" t="s">
        <v>13</v>
      </c>
      <c r="E3582" t="s">
        <v>160</v>
      </c>
    </row>
    <row r="3583" spans="2:5" x14ac:dyDescent="0.3">
      <c r="C3583" t="s">
        <v>18</v>
      </c>
      <c r="D3583" t="s">
        <v>19</v>
      </c>
      <c r="E3583">
        <v>260</v>
      </c>
    </row>
    <row r="3584" spans="2:5" x14ac:dyDescent="0.3">
      <c r="C3584" t="s">
        <v>21</v>
      </c>
      <c r="D3584" t="s">
        <v>19</v>
      </c>
      <c r="E3584" s="1">
        <v>263000</v>
      </c>
    </row>
    <row r="3585" spans="2:8" x14ac:dyDescent="0.3">
      <c r="B3585" t="s">
        <v>7</v>
      </c>
    </row>
    <row r="3586" spans="2:8" x14ac:dyDescent="0.3">
      <c r="C3586" t="s">
        <v>25</v>
      </c>
    </row>
    <row r="3587" spans="2:8" x14ac:dyDescent="0.3">
      <c r="C3587" t="s">
        <v>26</v>
      </c>
      <c r="D3587" t="s">
        <v>13</v>
      </c>
      <c r="E3587" t="s">
        <v>161</v>
      </c>
    </row>
    <row r="3588" spans="2:8" x14ac:dyDescent="0.3">
      <c r="C3588" t="s">
        <v>18</v>
      </c>
      <c r="D3588" t="s">
        <v>19</v>
      </c>
      <c r="E3588">
        <v>13</v>
      </c>
    </row>
    <row r="3589" spans="2:8" x14ac:dyDescent="0.3">
      <c r="C3589" t="s">
        <v>21</v>
      </c>
      <c r="D3589" t="s">
        <v>19</v>
      </c>
      <c r="E3589" s="1">
        <v>43490</v>
      </c>
    </row>
    <row r="3590" spans="2:8" x14ac:dyDescent="0.3">
      <c r="C3590" t="s">
        <v>46</v>
      </c>
      <c r="D3590" t="s">
        <v>19</v>
      </c>
      <c r="E3590" s="1">
        <v>1000000</v>
      </c>
      <c r="F3590" t="s">
        <v>34</v>
      </c>
    </row>
    <row r="3591" spans="2:8" x14ac:dyDescent="0.3">
      <c r="C3591" t="s">
        <v>30</v>
      </c>
      <c r="D3591" t="s">
        <v>19</v>
      </c>
      <c r="E3591" t="s">
        <v>31</v>
      </c>
    </row>
    <row r="3592" spans="2:8" x14ac:dyDescent="0.3">
      <c r="C3592" t="s">
        <v>32</v>
      </c>
      <c r="D3592" t="s">
        <v>19</v>
      </c>
      <c r="E3592">
        <v>10</v>
      </c>
    </row>
    <row r="3593" spans="2:8" x14ac:dyDescent="0.3">
      <c r="C3593" t="s">
        <v>25</v>
      </c>
    </row>
    <row r="3594" spans="2:8" x14ac:dyDescent="0.3">
      <c r="C3594" t="s">
        <v>47</v>
      </c>
      <c r="D3594" t="s">
        <v>29</v>
      </c>
      <c r="E3594" t="s">
        <v>35</v>
      </c>
      <c r="F3594" t="s">
        <v>36</v>
      </c>
      <c r="G3594" t="s">
        <v>37</v>
      </c>
      <c r="H3594" t="s">
        <v>36</v>
      </c>
    </row>
    <row r="3595" spans="2:8" x14ac:dyDescent="0.3">
      <c r="C3595" s="1">
        <v>19.96</v>
      </c>
      <c r="D3595" s="1">
        <v>4.3800000000000002E-3</v>
      </c>
      <c r="E3595" s="1">
        <v>3.1562000000000001E-3</v>
      </c>
    </row>
    <row r="3596" spans="2:8" x14ac:dyDescent="0.3">
      <c r="C3596" s="1">
        <v>29.6</v>
      </c>
      <c r="D3596" s="1">
        <v>5.28E-3</v>
      </c>
      <c r="E3596" s="1">
        <v>2.6930000000000001E-3</v>
      </c>
    </row>
    <row r="3597" spans="2:8" x14ac:dyDescent="0.3">
      <c r="C3597" s="1">
        <v>41.17</v>
      </c>
      <c r="D3597" s="1">
        <v>6.2599999999999999E-3</v>
      </c>
      <c r="E3597" s="1">
        <v>2.0774000000000001E-3</v>
      </c>
    </row>
    <row r="3598" spans="2:8" x14ac:dyDescent="0.3">
      <c r="C3598" s="1">
        <v>50.25</v>
      </c>
      <c r="D3598" s="1">
        <v>6.7799999999999996E-3</v>
      </c>
      <c r="E3598" s="1">
        <v>1.6345999999999999E-3</v>
      </c>
    </row>
    <row r="3599" spans="2:8" x14ac:dyDescent="0.3">
      <c r="C3599" s="1">
        <v>60.48</v>
      </c>
      <c r="D3599" s="1">
        <v>7.4700000000000001E-3</v>
      </c>
      <c r="E3599" s="1">
        <v>1.245E-3</v>
      </c>
    </row>
    <row r="3600" spans="2:8" x14ac:dyDescent="0.3">
      <c r="C3600" s="1">
        <v>68.06</v>
      </c>
      <c r="D3600" s="1">
        <v>8.8199999999999997E-3</v>
      </c>
      <c r="E3600" s="1">
        <v>1.0499999999999999E-3</v>
      </c>
    </row>
    <row r="3601" spans="3:8" x14ac:dyDescent="0.3">
      <c r="C3601" s="1">
        <v>79.81</v>
      </c>
      <c r="D3601" s="1">
        <v>9.7999999999999997E-3</v>
      </c>
      <c r="E3601" s="1">
        <v>9.0476E-4</v>
      </c>
    </row>
    <row r="3602" spans="3:8" x14ac:dyDescent="0.3">
      <c r="C3602" s="1">
        <v>91.1</v>
      </c>
      <c r="D3602" s="1">
        <v>9.3699999999999999E-3</v>
      </c>
      <c r="E3602" s="1">
        <v>9.1155999999999995E-4</v>
      </c>
    </row>
    <row r="3603" spans="3:8" x14ac:dyDescent="0.3">
      <c r="C3603" s="1">
        <v>101.74</v>
      </c>
      <c r="D3603" s="1">
        <v>8.9899999999999997E-3</v>
      </c>
      <c r="E3603" s="1">
        <v>1.0022E-3</v>
      </c>
    </row>
    <row r="3604" spans="3:8" x14ac:dyDescent="0.3">
      <c r="C3604" s="1">
        <v>112.69</v>
      </c>
      <c r="D3604" s="1">
        <v>8.6199999999999992E-3</v>
      </c>
      <c r="E3604" s="1">
        <v>1.1355E-3</v>
      </c>
    </row>
    <row r="3605" spans="3:8" x14ac:dyDescent="0.3">
      <c r="C3605" s="1">
        <v>125.43</v>
      </c>
      <c r="D3605" s="1">
        <v>8.2199999999999999E-3</v>
      </c>
      <c r="E3605" s="1">
        <v>1.2962E-3</v>
      </c>
    </row>
    <row r="3606" spans="3:8" x14ac:dyDescent="0.3">
      <c r="C3606" s="1">
        <v>138.59</v>
      </c>
      <c r="D3606" s="1">
        <v>7.2399999999999999E-3</v>
      </c>
      <c r="E3606" s="1">
        <v>1.4369000000000001E-3</v>
      </c>
    </row>
    <row r="3607" spans="3:8" x14ac:dyDescent="0.3">
      <c r="C3607" s="1">
        <v>152.34</v>
      </c>
      <c r="D3607" s="1">
        <v>6.2700000000000004E-3</v>
      </c>
      <c r="E3607" s="1">
        <v>1.5418999999999999E-3</v>
      </c>
    </row>
    <row r="3608" spans="3:8" x14ac:dyDescent="0.3">
      <c r="C3608" t="s">
        <v>25</v>
      </c>
    </row>
    <row r="3609" spans="3:8" x14ac:dyDescent="0.3">
      <c r="C3609" t="s">
        <v>26</v>
      </c>
      <c r="D3609" t="s">
        <v>13</v>
      </c>
      <c r="E3609" t="s">
        <v>162</v>
      </c>
    </row>
    <row r="3610" spans="3:8" x14ac:dyDescent="0.3">
      <c r="C3610" t="s">
        <v>18</v>
      </c>
      <c r="D3610" t="s">
        <v>19</v>
      </c>
      <c r="E3610">
        <v>13</v>
      </c>
    </row>
    <row r="3611" spans="3:8" x14ac:dyDescent="0.3">
      <c r="C3611" t="s">
        <v>21</v>
      </c>
      <c r="D3611" t="s">
        <v>19</v>
      </c>
      <c r="E3611" s="1">
        <v>32150</v>
      </c>
    </row>
    <row r="3612" spans="3:8" x14ac:dyDescent="0.3">
      <c r="C3612" t="s">
        <v>46</v>
      </c>
      <c r="D3612" t="s">
        <v>19</v>
      </c>
      <c r="E3612" s="1">
        <v>1200000</v>
      </c>
      <c r="F3612" t="s">
        <v>34</v>
      </c>
    </row>
    <row r="3613" spans="3:8" x14ac:dyDescent="0.3">
      <c r="C3613" t="s">
        <v>30</v>
      </c>
      <c r="D3613" t="s">
        <v>19</v>
      </c>
      <c r="E3613" t="s">
        <v>31</v>
      </c>
    </row>
    <row r="3614" spans="3:8" x14ac:dyDescent="0.3">
      <c r="C3614" t="s">
        <v>32</v>
      </c>
      <c r="D3614" t="s">
        <v>19</v>
      </c>
      <c r="E3614">
        <v>10</v>
      </c>
    </row>
    <row r="3615" spans="3:8" x14ac:dyDescent="0.3">
      <c r="C3615" t="s">
        <v>25</v>
      </c>
    </row>
    <row r="3616" spans="3:8" x14ac:dyDescent="0.3">
      <c r="C3616" t="s">
        <v>47</v>
      </c>
      <c r="D3616" t="s">
        <v>29</v>
      </c>
      <c r="E3616" t="s">
        <v>35</v>
      </c>
      <c r="F3616" t="s">
        <v>36</v>
      </c>
      <c r="G3616" t="s">
        <v>37</v>
      </c>
      <c r="H3616" t="s">
        <v>36</v>
      </c>
    </row>
    <row r="3617" spans="3:5" x14ac:dyDescent="0.3">
      <c r="C3617" s="1">
        <v>19.88</v>
      </c>
      <c r="D3617" s="1">
        <v>3.8899999999999998E-3</v>
      </c>
      <c r="E3617" s="1">
        <v>4.2274000000000001E-3</v>
      </c>
    </row>
    <row r="3618" spans="3:5" x14ac:dyDescent="0.3">
      <c r="C3618" s="1">
        <v>29.42</v>
      </c>
      <c r="D3618" s="1">
        <v>4.4200000000000003E-3</v>
      </c>
      <c r="E3618" s="1">
        <v>3.6370999999999999E-3</v>
      </c>
    </row>
    <row r="3619" spans="3:5" x14ac:dyDescent="0.3">
      <c r="C3619" s="1">
        <v>39.89</v>
      </c>
      <c r="D3619" s="1">
        <v>6.6699999999999997E-3</v>
      </c>
      <c r="E3619" s="1">
        <v>2.9204000000000001E-3</v>
      </c>
    </row>
    <row r="3620" spans="3:5" x14ac:dyDescent="0.3">
      <c r="C3620" s="1">
        <v>50.67</v>
      </c>
      <c r="D3620" s="1">
        <v>7.6099999999999996E-3</v>
      </c>
      <c r="E3620" s="1">
        <v>2.2450999999999999E-3</v>
      </c>
    </row>
    <row r="3621" spans="3:5" x14ac:dyDescent="0.3">
      <c r="C3621" s="1">
        <v>59.86</v>
      </c>
      <c r="D3621" s="1">
        <v>8.9200000000000008E-3</v>
      </c>
      <c r="E3621" s="1">
        <v>1.7979000000000001E-3</v>
      </c>
    </row>
    <row r="3622" spans="3:5" x14ac:dyDescent="0.3">
      <c r="C3622" s="1">
        <v>68.36</v>
      </c>
      <c r="D3622" s="1">
        <v>9.8399999999999998E-3</v>
      </c>
      <c r="E3622" s="1">
        <v>1.5169000000000001E-3</v>
      </c>
    </row>
    <row r="3623" spans="3:5" x14ac:dyDescent="0.3">
      <c r="C3623" s="1">
        <v>78.099999999999994</v>
      </c>
      <c r="D3623" s="1">
        <v>1.04E-2</v>
      </c>
      <c r="E3623" s="1">
        <v>1.3487E-3</v>
      </c>
    </row>
    <row r="3624" spans="3:5" x14ac:dyDescent="0.3">
      <c r="C3624" s="1">
        <v>89.22</v>
      </c>
      <c r="D3624" s="1">
        <v>1.0200000000000001E-2</v>
      </c>
      <c r="E3624" s="1">
        <v>1.3201E-3</v>
      </c>
    </row>
    <row r="3625" spans="3:5" x14ac:dyDescent="0.3">
      <c r="C3625" s="1">
        <v>99.8</v>
      </c>
      <c r="D3625" s="1">
        <v>0.01</v>
      </c>
      <c r="E3625" s="1">
        <v>1.3990000000000001E-3</v>
      </c>
    </row>
    <row r="3626" spans="3:5" x14ac:dyDescent="0.3">
      <c r="C3626" s="1">
        <v>112.02</v>
      </c>
      <c r="D3626" s="1">
        <v>9.1900000000000003E-3</v>
      </c>
      <c r="E3626" s="1">
        <v>1.5491000000000001E-3</v>
      </c>
    </row>
    <row r="3627" spans="3:5" x14ac:dyDescent="0.3">
      <c r="C3627" s="1">
        <v>123.59</v>
      </c>
      <c r="D3627" s="1">
        <v>8.0099999999999998E-3</v>
      </c>
      <c r="E3627" s="1">
        <v>1.6987E-3</v>
      </c>
    </row>
    <row r="3628" spans="3:5" x14ac:dyDescent="0.3">
      <c r="C3628" s="1">
        <v>135.65</v>
      </c>
      <c r="D3628" s="1">
        <v>7.0299999999999998E-3</v>
      </c>
      <c r="E3628" s="1">
        <v>1.8314E-3</v>
      </c>
    </row>
    <row r="3629" spans="3:5" x14ac:dyDescent="0.3">
      <c r="C3629" s="1">
        <v>150.72999999999999</v>
      </c>
      <c r="D3629" s="1">
        <v>7.4000000000000003E-3</v>
      </c>
      <c r="E3629" s="1">
        <v>1.9480999999999999E-3</v>
      </c>
    </row>
    <row r="3630" spans="3:5" x14ac:dyDescent="0.3">
      <c r="C3630" t="s">
        <v>25</v>
      </c>
    </row>
    <row r="3631" spans="3:5" x14ac:dyDescent="0.3">
      <c r="C3631" t="s">
        <v>26</v>
      </c>
      <c r="D3631" t="s">
        <v>13</v>
      </c>
      <c r="E3631" t="s">
        <v>163</v>
      </c>
    </row>
    <row r="3632" spans="3:5" x14ac:dyDescent="0.3">
      <c r="C3632" t="s">
        <v>18</v>
      </c>
      <c r="D3632" t="s">
        <v>19</v>
      </c>
      <c r="E3632">
        <v>13</v>
      </c>
    </row>
    <row r="3633" spans="3:8" x14ac:dyDescent="0.3">
      <c r="C3633" t="s">
        <v>21</v>
      </c>
      <c r="D3633" t="s">
        <v>19</v>
      </c>
      <c r="E3633" s="1">
        <v>18160</v>
      </c>
    </row>
    <row r="3634" spans="3:8" x14ac:dyDescent="0.3">
      <c r="C3634" t="s">
        <v>46</v>
      </c>
      <c r="D3634" t="s">
        <v>19</v>
      </c>
      <c r="E3634" s="1">
        <v>1400000</v>
      </c>
      <c r="F3634" t="s">
        <v>34</v>
      </c>
    </row>
    <row r="3635" spans="3:8" x14ac:dyDescent="0.3">
      <c r="C3635" t="s">
        <v>30</v>
      </c>
      <c r="D3635" t="s">
        <v>19</v>
      </c>
      <c r="E3635" t="s">
        <v>31</v>
      </c>
    </row>
    <row r="3636" spans="3:8" x14ac:dyDescent="0.3">
      <c r="C3636" t="s">
        <v>32</v>
      </c>
      <c r="D3636" t="s">
        <v>19</v>
      </c>
      <c r="E3636">
        <v>10</v>
      </c>
    </row>
    <row r="3637" spans="3:8" x14ac:dyDescent="0.3">
      <c r="C3637" t="s">
        <v>25</v>
      </c>
    </row>
    <row r="3638" spans="3:8" x14ac:dyDescent="0.3">
      <c r="C3638" t="s">
        <v>47</v>
      </c>
      <c r="D3638" t="s">
        <v>29</v>
      </c>
      <c r="E3638" t="s">
        <v>35</v>
      </c>
      <c r="F3638" t="s">
        <v>36</v>
      </c>
      <c r="G3638" t="s">
        <v>37</v>
      </c>
      <c r="H3638" t="s">
        <v>36</v>
      </c>
    </row>
    <row r="3639" spans="3:8" x14ac:dyDescent="0.3">
      <c r="C3639" s="1">
        <v>18.93</v>
      </c>
      <c r="D3639" s="1">
        <v>3.9300000000000003E-3</v>
      </c>
      <c r="E3639" s="1">
        <v>7.8949999999999992E-3</v>
      </c>
    </row>
    <row r="3640" spans="3:8" x14ac:dyDescent="0.3">
      <c r="C3640" s="1">
        <v>29.17</v>
      </c>
      <c r="D3640" s="1">
        <v>5.3E-3</v>
      </c>
      <c r="E3640" s="1">
        <v>6.7152000000000002E-3</v>
      </c>
    </row>
    <row r="3641" spans="3:8" x14ac:dyDescent="0.3">
      <c r="C3641" s="1">
        <v>39.549999999999997</v>
      </c>
      <c r="D3641" s="1">
        <v>7.4900000000000001E-3</v>
      </c>
      <c r="E3641" s="1">
        <v>5.3815E-3</v>
      </c>
    </row>
    <row r="3642" spans="3:8" x14ac:dyDescent="0.3">
      <c r="C3642" s="1">
        <v>50.24</v>
      </c>
      <c r="D3642" s="1">
        <v>8.5000000000000006E-3</v>
      </c>
      <c r="E3642" s="1">
        <v>4.1279000000000003E-3</v>
      </c>
    </row>
    <row r="3643" spans="3:8" x14ac:dyDescent="0.3">
      <c r="C3643" s="1">
        <v>60.26</v>
      </c>
      <c r="D3643" s="1">
        <v>1.0500000000000001E-2</v>
      </c>
      <c r="E3643" s="1">
        <v>3.2320000000000001E-3</v>
      </c>
    </row>
    <row r="3644" spans="3:8" x14ac:dyDescent="0.3">
      <c r="C3644" s="1">
        <v>68.75</v>
      </c>
      <c r="D3644" s="1">
        <v>1.0800000000000001E-2</v>
      </c>
      <c r="E3644" s="1">
        <v>2.7347999999999999E-3</v>
      </c>
    </row>
    <row r="3645" spans="3:8" x14ac:dyDescent="0.3">
      <c r="C3645" s="1">
        <v>78.45</v>
      </c>
      <c r="D3645" s="1">
        <v>1.21E-2</v>
      </c>
      <c r="E3645" s="1">
        <v>2.4478E-3</v>
      </c>
    </row>
    <row r="3646" spans="3:8" x14ac:dyDescent="0.3">
      <c r="C3646" s="1">
        <v>89.64</v>
      </c>
      <c r="D3646" s="1">
        <v>1.18E-2</v>
      </c>
      <c r="E3646" s="1">
        <v>2.4099E-3</v>
      </c>
    </row>
    <row r="3647" spans="3:8" x14ac:dyDescent="0.3">
      <c r="C3647" s="1">
        <v>98.07</v>
      </c>
      <c r="D3647" s="1">
        <v>1.1299999999999999E-2</v>
      </c>
      <c r="E3647" s="1">
        <v>2.5160999999999998E-3</v>
      </c>
    </row>
    <row r="3648" spans="3:8" x14ac:dyDescent="0.3">
      <c r="C3648" s="1">
        <v>110.15</v>
      </c>
      <c r="D3648" s="1">
        <v>0.01</v>
      </c>
      <c r="E3648" s="1">
        <v>2.7613E-3</v>
      </c>
    </row>
    <row r="3649" spans="3:8" x14ac:dyDescent="0.3">
      <c r="C3649" s="1">
        <v>121.71</v>
      </c>
      <c r="D3649" s="1">
        <v>9.1000000000000004E-3</v>
      </c>
      <c r="E3649" s="1">
        <v>3.0108999999999999E-3</v>
      </c>
    </row>
    <row r="3650" spans="3:8" x14ac:dyDescent="0.3">
      <c r="C3650" s="1">
        <v>135.12</v>
      </c>
      <c r="D3650" s="1">
        <v>8.4700000000000001E-3</v>
      </c>
      <c r="E3650" s="1">
        <v>3.2512000000000001E-3</v>
      </c>
    </row>
    <row r="3651" spans="3:8" x14ac:dyDescent="0.3">
      <c r="C3651" s="1">
        <v>149.02000000000001</v>
      </c>
      <c r="D3651" s="1">
        <v>9.1500000000000001E-3</v>
      </c>
      <c r="E3651" s="1">
        <v>3.4207999999999999E-3</v>
      </c>
    </row>
    <row r="3652" spans="3:8" x14ac:dyDescent="0.3">
      <c r="C3652" t="s">
        <v>25</v>
      </c>
    </row>
    <row r="3653" spans="3:8" x14ac:dyDescent="0.3">
      <c r="C3653" t="s">
        <v>26</v>
      </c>
      <c r="D3653" t="s">
        <v>13</v>
      </c>
      <c r="E3653" t="s">
        <v>164</v>
      </c>
    </row>
    <row r="3654" spans="3:8" x14ac:dyDescent="0.3">
      <c r="C3654" t="s">
        <v>18</v>
      </c>
      <c r="D3654" t="s">
        <v>19</v>
      </c>
      <c r="E3654">
        <v>13</v>
      </c>
    </row>
    <row r="3655" spans="3:8" x14ac:dyDescent="0.3">
      <c r="C3655" t="s">
        <v>21</v>
      </c>
      <c r="D3655" t="s">
        <v>19</v>
      </c>
      <c r="E3655" s="1">
        <v>10040</v>
      </c>
    </row>
    <row r="3656" spans="3:8" x14ac:dyDescent="0.3">
      <c r="C3656" t="s">
        <v>46</v>
      </c>
      <c r="D3656" t="s">
        <v>19</v>
      </c>
      <c r="E3656" s="1">
        <v>1500000</v>
      </c>
      <c r="F3656" t="s">
        <v>34</v>
      </c>
    </row>
    <row r="3657" spans="3:8" x14ac:dyDescent="0.3">
      <c r="C3657" t="s">
        <v>30</v>
      </c>
      <c r="D3657" t="s">
        <v>19</v>
      </c>
      <c r="E3657" t="s">
        <v>31</v>
      </c>
    </row>
    <row r="3658" spans="3:8" x14ac:dyDescent="0.3">
      <c r="C3658" t="s">
        <v>32</v>
      </c>
      <c r="D3658" t="s">
        <v>19</v>
      </c>
      <c r="E3658">
        <v>10</v>
      </c>
    </row>
    <row r="3659" spans="3:8" x14ac:dyDescent="0.3">
      <c r="C3659" t="s">
        <v>25</v>
      </c>
    </row>
    <row r="3660" spans="3:8" x14ac:dyDescent="0.3">
      <c r="C3660" t="s">
        <v>47</v>
      </c>
      <c r="D3660" t="s">
        <v>29</v>
      </c>
      <c r="E3660" t="s">
        <v>35</v>
      </c>
      <c r="F3660" t="s">
        <v>36</v>
      </c>
      <c r="G3660" t="s">
        <v>37</v>
      </c>
      <c r="H3660" t="s">
        <v>36</v>
      </c>
    </row>
    <row r="3661" spans="3:8" x14ac:dyDescent="0.3">
      <c r="C3661" s="1">
        <v>19.690000000000001</v>
      </c>
      <c r="D3661" s="1">
        <v>5.64E-3</v>
      </c>
      <c r="E3661" s="1">
        <v>1.2022E-2</v>
      </c>
    </row>
    <row r="3662" spans="3:8" x14ac:dyDescent="0.3">
      <c r="C3662" s="1">
        <v>29.05</v>
      </c>
      <c r="D3662" s="1">
        <v>7.1900000000000002E-3</v>
      </c>
      <c r="E3662" s="1">
        <v>1.0274E-2</v>
      </c>
    </row>
    <row r="3663" spans="3:8" x14ac:dyDescent="0.3">
      <c r="C3663" s="1">
        <v>39.43</v>
      </c>
      <c r="D3663" s="1">
        <v>8.7600000000000004E-3</v>
      </c>
      <c r="E3663" s="1">
        <v>8.1408999999999995E-3</v>
      </c>
    </row>
    <row r="3664" spans="3:8" x14ac:dyDescent="0.3">
      <c r="C3664" s="1">
        <v>49.24</v>
      </c>
      <c r="D3664" s="1">
        <v>8.3499999999999998E-3</v>
      </c>
      <c r="E3664" s="1">
        <v>6.2944999999999997E-3</v>
      </c>
    </row>
    <row r="3665" spans="3:6" x14ac:dyDescent="0.3">
      <c r="C3665" s="1">
        <v>59.17</v>
      </c>
      <c r="D3665" s="1">
        <v>1.09E-2</v>
      </c>
      <c r="E3665" s="1">
        <v>4.8481000000000002E-3</v>
      </c>
    </row>
    <row r="3666" spans="3:6" x14ac:dyDescent="0.3">
      <c r="C3666" s="1">
        <v>67.59</v>
      </c>
      <c r="D3666" s="1">
        <v>1.2E-2</v>
      </c>
      <c r="E3666" s="1">
        <v>4.0372000000000003E-3</v>
      </c>
    </row>
    <row r="3667" spans="3:6" x14ac:dyDescent="0.3">
      <c r="C3667" s="1">
        <v>79.260000000000005</v>
      </c>
      <c r="D3667" s="1">
        <v>1.17E-2</v>
      </c>
      <c r="E3667" s="1">
        <v>3.516E-3</v>
      </c>
    </row>
    <row r="3668" spans="3:6" x14ac:dyDescent="0.3">
      <c r="C3668" s="1">
        <v>89.38</v>
      </c>
      <c r="D3668" s="1">
        <v>1.18E-2</v>
      </c>
      <c r="E3668" s="1">
        <v>3.5038999999999999E-3</v>
      </c>
    </row>
    <row r="3669" spans="3:6" x14ac:dyDescent="0.3">
      <c r="C3669" s="1">
        <v>97.81</v>
      </c>
      <c r="D3669" s="1">
        <v>1.0699999999999999E-2</v>
      </c>
      <c r="E3669" s="1">
        <v>3.6898999999999999E-3</v>
      </c>
    </row>
    <row r="3670" spans="3:6" x14ac:dyDescent="0.3">
      <c r="C3670" s="1">
        <v>108.81</v>
      </c>
      <c r="D3670" s="1">
        <v>1.0699999999999999E-2</v>
      </c>
      <c r="E3670" s="1">
        <v>4.0578999999999997E-3</v>
      </c>
    </row>
    <row r="3671" spans="3:6" x14ac:dyDescent="0.3">
      <c r="C3671" s="1">
        <v>120.35</v>
      </c>
      <c r="D3671" s="1">
        <v>8.9700000000000005E-3</v>
      </c>
      <c r="E3671" s="1">
        <v>4.4650999999999996E-3</v>
      </c>
    </row>
    <row r="3672" spans="3:6" x14ac:dyDescent="0.3">
      <c r="C3672" s="1">
        <v>133.63</v>
      </c>
      <c r="D3672" s="1">
        <v>9.2300000000000004E-3</v>
      </c>
      <c r="E3672" s="1">
        <v>4.8548000000000003E-3</v>
      </c>
    </row>
    <row r="3673" spans="3:6" x14ac:dyDescent="0.3">
      <c r="C3673" s="1">
        <v>150.16999999999999</v>
      </c>
      <c r="D3673" s="1">
        <v>1.01E-2</v>
      </c>
      <c r="E3673" s="1">
        <v>5.1716000000000002E-3</v>
      </c>
    </row>
    <row r="3674" spans="3:6" x14ac:dyDescent="0.3">
      <c r="C3674" t="s">
        <v>25</v>
      </c>
    </row>
    <row r="3675" spans="3:6" x14ac:dyDescent="0.3">
      <c r="C3675" t="s">
        <v>26</v>
      </c>
      <c r="D3675" t="s">
        <v>13</v>
      </c>
      <c r="E3675" t="s">
        <v>165</v>
      </c>
    </row>
    <row r="3676" spans="3:6" x14ac:dyDescent="0.3">
      <c r="C3676" t="s">
        <v>18</v>
      </c>
      <c r="D3676" t="s">
        <v>19</v>
      </c>
      <c r="E3676">
        <v>16</v>
      </c>
    </row>
    <row r="3677" spans="3:6" x14ac:dyDescent="0.3">
      <c r="C3677" t="s">
        <v>21</v>
      </c>
      <c r="D3677" t="s">
        <v>19</v>
      </c>
      <c r="E3677">
        <v>8540</v>
      </c>
    </row>
    <row r="3678" spans="3:6" x14ac:dyDescent="0.3">
      <c r="C3678" t="s">
        <v>46</v>
      </c>
      <c r="D3678" t="s">
        <v>19</v>
      </c>
      <c r="E3678" s="1">
        <v>1600000</v>
      </c>
      <c r="F3678" t="s">
        <v>34</v>
      </c>
    </row>
    <row r="3679" spans="3:6" x14ac:dyDescent="0.3">
      <c r="C3679" t="s">
        <v>30</v>
      </c>
      <c r="D3679" t="s">
        <v>19</v>
      </c>
      <c r="E3679" t="s">
        <v>31</v>
      </c>
    </row>
    <row r="3680" spans="3:6" x14ac:dyDescent="0.3">
      <c r="C3680" t="s">
        <v>32</v>
      </c>
      <c r="D3680" t="s">
        <v>19</v>
      </c>
      <c r="E3680">
        <v>10</v>
      </c>
    </row>
    <row r="3681" spans="3:8" x14ac:dyDescent="0.3">
      <c r="C3681" t="s">
        <v>25</v>
      </c>
    </row>
    <row r="3682" spans="3:8" x14ac:dyDescent="0.3">
      <c r="C3682" t="s">
        <v>47</v>
      </c>
      <c r="D3682" t="s">
        <v>29</v>
      </c>
      <c r="E3682" t="s">
        <v>35</v>
      </c>
      <c r="F3682" t="s">
        <v>36</v>
      </c>
      <c r="G3682" t="s">
        <v>37</v>
      </c>
      <c r="H3682" t="s">
        <v>36</v>
      </c>
    </row>
    <row r="3683" spans="3:8" x14ac:dyDescent="0.3">
      <c r="C3683" s="1">
        <v>21.04</v>
      </c>
      <c r="D3683" s="1">
        <v>9.3600000000000003E-3</v>
      </c>
      <c r="E3683" s="1">
        <v>1.8119E-2</v>
      </c>
    </row>
    <row r="3684" spans="3:8" x14ac:dyDescent="0.3">
      <c r="C3684" s="1">
        <v>30.17</v>
      </c>
      <c r="D3684" s="1">
        <v>9.9699999999999997E-3</v>
      </c>
      <c r="E3684" s="1">
        <v>1.5296000000000001E-2</v>
      </c>
    </row>
    <row r="3685" spans="3:8" x14ac:dyDescent="0.3">
      <c r="C3685" s="1">
        <v>40.28</v>
      </c>
      <c r="D3685" s="1">
        <v>1.0800000000000001E-2</v>
      </c>
      <c r="E3685" s="1">
        <v>1.1955E-2</v>
      </c>
    </row>
    <row r="3686" spans="3:8" x14ac:dyDescent="0.3">
      <c r="C3686" s="1">
        <v>50.65</v>
      </c>
      <c r="D3686" s="1">
        <v>1.0500000000000001E-2</v>
      </c>
      <c r="E3686" s="1">
        <v>8.907E-3</v>
      </c>
    </row>
    <row r="3687" spans="3:8" x14ac:dyDescent="0.3">
      <c r="C3687" s="1">
        <v>60.39</v>
      </c>
      <c r="D3687" s="1">
        <v>1.11E-2</v>
      </c>
      <c r="E3687" s="1">
        <v>6.7768000000000004E-3</v>
      </c>
    </row>
    <row r="3688" spans="3:8" x14ac:dyDescent="0.3">
      <c r="C3688" s="1">
        <v>66.7</v>
      </c>
      <c r="D3688" s="1">
        <v>1.3100000000000001E-2</v>
      </c>
      <c r="E3688" s="1">
        <v>5.8468000000000001E-3</v>
      </c>
    </row>
    <row r="3689" spans="3:8" x14ac:dyDescent="0.3">
      <c r="C3689" s="1">
        <v>70.430000000000007</v>
      </c>
      <c r="D3689" s="1">
        <v>1.2E-2</v>
      </c>
      <c r="E3689" s="1">
        <v>5.4609999999999997E-3</v>
      </c>
    </row>
    <row r="3690" spans="3:8" x14ac:dyDescent="0.3">
      <c r="C3690" s="1">
        <v>77.010000000000005</v>
      </c>
      <c r="D3690" s="1">
        <v>1.29E-2</v>
      </c>
      <c r="E3690" s="1">
        <v>5.0511000000000002E-3</v>
      </c>
    </row>
    <row r="3691" spans="3:8" x14ac:dyDescent="0.3">
      <c r="C3691" s="1">
        <v>79.89</v>
      </c>
      <c r="D3691" s="1">
        <v>1.3299999999999999E-2</v>
      </c>
      <c r="E3691" s="1">
        <v>4.9683000000000001E-3</v>
      </c>
    </row>
    <row r="3692" spans="3:8" x14ac:dyDescent="0.3">
      <c r="C3692" s="1">
        <v>86.77</v>
      </c>
      <c r="D3692" s="1">
        <v>1.2999999999999999E-2</v>
      </c>
      <c r="E3692" s="1">
        <v>4.9651000000000001E-3</v>
      </c>
    </row>
    <row r="3693" spans="3:8" x14ac:dyDescent="0.3">
      <c r="C3693" s="1">
        <v>89.75</v>
      </c>
      <c r="D3693" s="1">
        <v>1.3100000000000001E-2</v>
      </c>
      <c r="E3693" s="1">
        <v>5.0331000000000004E-3</v>
      </c>
    </row>
    <row r="3694" spans="3:8" x14ac:dyDescent="0.3">
      <c r="C3694" s="1">
        <v>96.95</v>
      </c>
      <c r="D3694" s="1">
        <v>1.1599999999999999E-2</v>
      </c>
      <c r="E3694" s="1">
        <v>5.3194000000000002E-3</v>
      </c>
    </row>
    <row r="3695" spans="3:8" x14ac:dyDescent="0.3">
      <c r="C3695" s="1">
        <v>108.68</v>
      </c>
      <c r="D3695" s="1">
        <v>1.1900000000000001E-2</v>
      </c>
      <c r="E3695" s="1">
        <v>5.9826000000000002E-3</v>
      </c>
    </row>
    <row r="3696" spans="3:8" x14ac:dyDescent="0.3">
      <c r="C3696" s="1">
        <v>119.91</v>
      </c>
      <c r="D3696" s="1">
        <v>1.09E-2</v>
      </c>
      <c r="E3696" s="1">
        <v>6.6411999999999999E-3</v>
      </c>
    </row>
    <row r="3697" spans="3:8" x14ac:dyDescent="0.3">
      <c r="C3697" s="1">
        <v>134.06</v>
      </c>
      <c r="D3697" s="1">
        <v>1.18E-2</v>
      </c>
      <c r="E3697" s="1">
        <v>7.3166000000000004E-3</v>
      </c>
    </row>
    <row r="3698" spans="3:8" x14ac:dyDescent="0.3">
      <c r="C3698" s="1">
        <v>148.96</v>
      </c>
      <c r="D3698" s="1">
        <v>1.0800000000000001E-2</v>
      </c>
      <c r="E3698" s="1">
        <v>7.7793000000000003E-3</v>
      </c>
    </row>
    <row r="3699" spans="3:8" x14ac:dyDescent="0.3">
      <c r="C3699" t="s">
        <v>25</v>
      </c>
    </row>
    <row r="3700" spans="3:8" x14ac:dyDescent="0.3">
      <c r="C3700" t="s">
        <v>26</v>
      </c>
      <c r="D3700" t="s">
        <v>13</v>
      </c>
      <c r="E3700" t="s">
        <v>166</v>
      </c>
    </row>
    <row r="3701" spans="3:8" x14ac:dyDescent="0.3">
      <c r="C3701" t="s">
        <v>18</v>
      </c>
      <c r="D3701" t="s">
        <v>19</v>
      </c>
      <c r="E3701">
        <v>16</v>
      </c>
    </row>
    <row r="3702" spans="3:8" x14ac:dyDescent="0.3">
      <c r="C3702" t="s">
        <v>21</v>
      </c>
      <c r="D3702" t="s">
        <v>19</v>
      </c>
      <c r="E3702">
        <v>7087</v>
      </c>
    </row>
    <row r="3703" spans="3:8" x14ac:dyDescent="0.3">
      <c r="C3703" t="s">
        <v>46</v>
      </c>
      <c r="D3703" t="s">
        <v>19</v>
      </c>
      <c r="E3703" s="1">
        <v>1650000</v>
      </c>
      <c r="F3703" t="s">
        <v>34</v>
      </c>
    </row>
    <row r="3704" spans="3:8" x14ac:dyDescent="0.3">
      <c r="C3704" t="s">
        <v>30</v>
      </c>
      <c r="D3704" t="s">
        <v>19</v>
      </c>
      <c r="E3704" t="s">
        <v>31</v>
      </c>
    </row>
    <row r="3705" spans="3:8" x14ac:dyDescent="0.3">
      <c r="C3705" t="s">
        <v>32</v>
      </c>
      <c r="D3705" t="s">
        <v>19</v>
      </c>
      <c r="E3705">
        <v>10</v>
      </c>
    </row>
    <row r="3706" spans="3:8" x14ac:dyDescent="0.3">
      <c r="C3706" t="s">
        <v>25</v>
      </c>
    </row>
    <row r="3707" spans="3:8" x14ac:dyDescent="0.3">
      <c r="C3707" t="s">
        <v>47</v>
      </c>
      <c r="D3707" t="s">
        <v>29</v>
      </c>
      <c r="E3707" t="s">
        <v>35</v>
      </c>
      <c r="F3707" t="s">
        <v>36</v>
      </c>
      <c r="G3707" t="s">
        <v>37</v>
      </c>
      <c r="H3707" t="s">
        <v>36</v>
      </c>
    </row>
    <row r="3708" spans="3:8" x14ac:dyDescent="0.3">
      <c r="C3708" s="1">
        <v>20.18</v>
      </c>
      <c r="D3708" s="1">
        <v>1.23E-2</v>
      </c>
      <c r="E3708" s="1">
        <v>2.1802999999999999E-2</v>
      </c>
    </row>
    <row r="3709" spans="3:8" x14ac:dyDescent="0.3">
      <c r="C3709" s="1">
        <v>30.13</v>
      </c>
      <c r="D3709" s="1">
        <v>1.23E-2</v>
      </c>
      <c r="E3709" s="1">
        <v>1.8096000000000001E-2</v>
      </c>
    </row>
    <row r="3710" spans="3:8" x14ac:dyDescent="0.3">
      <c r="C3710" s="1">
        <v>40.229999999999997</v>
      </c>
      <c r="D3710" s="1">
        <v>1.26E-2</v>
      </c>
      <c r="E3710" s="1">
        <v>1.4045999999999999E-2</v>
      </c>
    </row>
    <row r="3711" spans="3:8" x14ac:dyDescent="0.3">
      <c r="C3711" s="1">
        <v>49.73</v>
      </c>
      <c r="D3711" s="1">
        <v>1.2E-2</v>
      </c>
      <c r="E3711" s="1">
        <v>1.0633999999999999E-2</v>
      </c>
    </row>
    <row r="3712" spans="3:8" x14ac:dyDescent="0.3">
      <c r="C3712" s="1">
        <v>59.45</v>
      </c>
      <c r="D3712" s="1">
        <v>1.2200000000000001E-2</v>
      </c>
      <c r="E3712" s="1">
        <v>7.9857000000000001E-3</v>
      </c>
    </row>
    <row r="3713" spans="3:6" x14ac:dyDescent="0.3">
      <c r="C3713" s="1">
        <v>65.739999999999995</v>
      </c>
      <c r="D3713" s="1">
        <v>1.37E-2</v>
      </c>
      <c r="E3713" s="1">
        <v>6.8171000000000004E-3</v>
      </c>
    </row>
    <row r="3714" spans="3:6" x14ac:dyDescent="0.3">
      <c r="C3714" s="1">
        <v>69.44</v>
      </c>
      <c r="D3714" s="1">
        <v>1.24E-2</v>
      </c>
      <c r="E3714" s="1">
        <v>6.3290000000000004E-3</v>
      </c>
    </row>
    <row r="3715" spans="3:6" x14ac:dyDescent="0.3">
      <c r="C3715" s="1">
        <v>76.959999999999994</v>
      </c>
      <c r="D3715" s="1">
        <v>1.38E-2</v>
      </c>
      <c r="E3715" s="1">
        <v>5.7520000000000002E-3</v>
      </c>
    </row>
    <row r="3716" spans="3:6" x14ac:dyDescent="0.3">
      <c r="C3716" s="1">
        <v>79.83</v>
      </c>
      <c r="D3716" s="1">
        <v>1.43E-2</v>
      </c>
      <c r="E3716" s="1">
        <v>5.6611999999999999E-3</v>
      </c>
    </row>
    <row r="3717" spans="3:6" x14ac:dyDescent="0.3">
      <c r="C3717" s="1">
        <v>85.73</v>
      </c>
      <c r="D3717" s="1">
        <v>1.2800000000000001E-2</v>
      </c>
      <c r="E3717" s="1">
        <v>5.6585000000000003E-3</v>
      </c>
    </row>
    <row r="3718" spans="3:6" x14ac:dyDescent="0.3">
      <c r="C3718" s="1">
        <v>88.69</v>
      </c>
      <c r="D3718" s="1">
        <v>1.4500000000000001E-2</v>
      </c>
      <c r="E3718" s="1">
        <v>5.7343999999999997E-3</v>
      </c>
    </row>
    <row r="3719" spans="3:6" x14ac:dyDescent="0.3">
      <c r="C3719" s="1">
        <v>96.89</v>
      </c>
      <c r="D3719" s="1">
        <v>1.35E-2</v>
      </c>
      <c r="E3719" s="1">
        <v>6.1352999999999998E-3</v>
      </c>
    </row>
    <row r="3720" spans="3:6" x14ac:dyDescent="0.3">
      <c r="C3720" s="1">
        <v>107.44</v>
      </c>
      <c r="D3720" s="1">
        <v>1.4E-2</v>
      </c>
      <c r="E3720" s="1">
        <v>6.8735000000000003E-3</v>
      </c>
    </row>
    <row r="3721" spans="3:6" x14ac:dyDescent="0.3">
      <c r="C3721" s="1">
        <v>121</v>
      </c>
      <c r="D3721" s="1">
        <v>1.26E-2</v>
      </c>
      <c r="E3721" s="1">
        <v>7.8489000000000007E-3</v>
      </c>
    </row>
    <row r="3722" spans="3:6" x14ac:dyDescent="0.3">
      <c r="C3722" s="1">
        <v>135.13</v>
      </c>
      <c r="D3722" s="1">
        <v>1.3599999999999999E-2</v>
      </c>
      <c r="E3722" s="1">
        <v>8.6499999999999997E-3</v>
      </c>
    </row>
    <row r="3723" spans="3:6" x14ac:dyDescent="0.3">
      <c r="C3723" s="1">
        <v>150.25</v>
      </c>
      <c r="D3723" s="1">
        <v>1.26E-2</v>
      </c>
      <c r="E3723" s="1">
        <v>9.1941000000000002E-3</v>
      </c>
    </row>
    <row r="3724" spans="3:6" x14ac:dyDescent="0.3">
      <c r="C3724" t="s">
        <v>25</v>
      </c>
    </row>
    <row r="3725" spans="3:6" x14ac:dyDescent="0.3">
      <c r="C3725" t="s">
        <v>26</v>
      </c>
      <c r="D3725" t="s">
        <v>13</v>
      </c>
      <c r="E3725" t="s">
        <v>167</v>
      </c>
    </row>
    <row r="3726" spans="3:6" x14ac:dyDescent="0.3">
      <c r="C3726" t="s">
        <v>18</v>
      </c>
      <c r="D3726" t="s">
        <v>19</v>
      </c>
      <c r="E3726">
        <v>16</v>
      </c>
    </row>
    <row r="3727" spans="3:6" x14ac:dyDescent="0.3">
      <c r="C3727" t="s">
        <v>21</v>
      </c>
      <c r="D3727" t="s">
        <v>19</v>
      </c>
      <c r="E3727">
        <v>5433</v>
      </c>
    </row>
    <row r="3728" spans="3:6" x14ac:dyDescent="0.3">
      <c r="C3728" t="s">
        <v>46</v>
      </c>
      <c r="D3728" t="s">
        <v>19</v>
      </c>
      <c r="E3728" s="1">
        <v>1700000</v>
      </c>
      <c r="F3728" t="s">
        <v>34</v>
      </c>
    </row>
    <row r="3729" spans="3:8" x14ac:dyDescent="0.3">
      <c r="C3729" t="s">
        <v>30</v>
      </c>
      <c r="D3729" t="s">
        <v>19</v>
      </c>
      <c r="E3729" t="s">
        <v>31</v>
      </c>
    </row>
    <row r="3730" spans="3:8" x14ac:dyDescent="0.3">
      <c r="C3730" t="s">
        <v>32</v>
      </c>
      <c r="D3730" t="s">
        <v>19</v>
      </c>
      <c r="E3730">
        <v>10</v>
      </c>
    </row>
    <row r="3731" spans="3:8" x14ac:dyDescent="0.3">
      <c r="C3731" t="s">
        <v>25</v>
      </c>
    </row>
    <row r="3732" spans="3:8" x14ac:dyDescent="0.3">
      <c r="C3732" t="s">
        <v>47</v>
      </c>
      <c r="D3732" t="s">
        <v>29</v>
      </c>
      <c r="E3732" t="s">
        <v>35</v>
      </c>
      <c r="F3732" t="s">
        <v>36</v>
      </c>
      <c r="G3732" t="s">
        <v>37</v>
      </c>
      <c r="H3732" t="s">
        <v>36</v>
      </c>
    </row>
    <row r="3733" spans="3:8" x14ac:dyDescent="0.3">
      <c r="C3733" s="1">
        <v>20.170000000000002</v>
      </c>
      <c r="D3733" s="1">
        <v>1.4999999999999999E-2</v>
      </c>
      <c r="E3733" s="1">
        <v>2.4532999999999999E-2</v>
      </c>
    </row>
    <row r="3734" spans="3:8" x14ac:dyDescent="0.3">
      <c r="C3734" s="1">
        <v>29.27</v>
      </c>
      <c r="D3734" s="1">
        <v>1.4999999999999999E-2</v>
      </c>
      <c r="E3734" s="1">
        <v>2.0660000000000001E-2</v>
      </c>
    </row>
    <row r="3735" spans="3:8" x14ac:dyDescent="0.3">
      <c r="C3735" s="1">
        <v>38.520000000000003</v>
      </c>
      <c r="D3735" s="1">
        <v>1.41E-2</v>
      </c>
      <c r="E3735" s="1">
        <v>1.6389999999999998E-2</v>
      </c>
    </row>
    <row r="3736" spans="3:8" x14ac:dyDescent="0.3">
      <c r="C3736" s="1">
        <v>48.84</v>
      </c>
      <c r="D3736" s="1">
        <v>1.26E-2</v>
      </c>
      <c r="E3736" s="1">
        <v>1.2049000000000001E-2</v>
      </c>
    </row>
    <row r="3737" spans="3:8" x14ac:dyDescent="0.3">
      <c r="C3737" s="1">
        <v>59.38</v>
      </c>
      <c r="D3737" s="1">
        <v>1.37E-2</v>
      </c>
      <c r="E3737" s="1">
        <v>8.7247999999999996E-3</v>
      </c>
    </row>
    <row r="3738" spans="3:8" x14ac:dyDescent="0.3">
      <c r="C3738" s="1">
        <v>64.83</v>
      </c>
      <c r="D3738" s="1">
        <v>1.34E-2</v>
      </c>
      <c r="E3738" s="1">
        <v>7.5493000000000001E-3</v>
      </c>
    </row>
    <row r="3739" spans="3:8" x14ac:dyDescent="0.3">
      <c r="C3739" s="1">
        <v>68.489999999999995</v>
      </c>
      <c r="D3739" s="1">
        <v>1.3299999999999999E-2</v>
      </c>
      <c r="E3739" s="1">
        <v>6.9684999999999999E-3</v>
      </c>
    </row>
    <row r="3740" spans="3:8" x14ac:dyDescent="0.3">
      <c r="C3740" s="1">
        <v>75.97</v>
      </c>
      <c r="D3740" s="1">
        <v>1.37E-2</v>
      </c>
      <c r="E3740" s="1">
        <v>6.2620000000000002E-3</v>
      </c>
    </row>
    <row r="3741" spans="3:8" x14ac:dyDescent="0.3">
      <c r="C3741" s="1">
        <v>79.81</v>
      </c>
      <c r="D3741" s="1">
        <v>1.3299999999999999E-2</v>
      </c>
      <c r="E3741" s="1">
        <v>6.1196999999999996E-3</v>
      </c>
    </row>
    <row r="3742" spans="3:8" x14ac:dyDescent="0.3">
      <c r="C3742" s="1">
        <v>85.69</v>
      </c>
      <c r="D3742" s="1">
        <v>1.3100000000000001E-2</v>
      </c>
      <c r="E3742" s="1">
        <v>6.1368000000000004E-3</v>
      </c>
    </row>
    <row r="3743" spans="3:8" x14ac:dyDescent="0.3">
      <c r="C3743" s="1">
        <v>89.63</v>
      </c>
      <c r="D3743" s="1">
        <v>1.34E-2</v>
      </c>
      <c r="E3743" s="1">
        <v>6.2756000000000001E-3</v>
      </c>
    </row>
    <row r="3744" spans="3:8" x14ac:dyDescent="0.3">
      <c r="C3744" s="1">
        <v>96.83</v>
      </c>
      <c r="D3744" s="1">
        <v>1.4200000000000001E-2</v>
      </c>
      <c r="E3744" s="1">
        <v>6.7134999999999998E-3</v>
      </c>
    </row>
    <row r="3745" spans="3:8" x14ac:dyDescent="0.3">
      <c r="C3745" s="1">
        <v>108.57</v>
      </c>
      <c r="D3745" s="1">
        <v>1.37E-2</v>
      </c>
      <c r="E3745" s="1">
        <v>7.6831E-3</v>
      </c>
    </row>
    <row r="3746" spans="3:8" x14ac:dyDescent="0.3">
      <c r="C3746" s="1">
        <v>122.11</v>
      </c>
      <c r="D3746" s="1">
        <v>1.2999999999999999E-2</v>
      </c>
      <c r="E3746" s="1">
        <v>8.7997000000000006E-3</v>
      </c>
    </row>
    <row r="3747" spans="3:8" x14ac:dyDescent="0.3">
      <c r="C3747" s="1">
        <v>134.03</v>
      </c>
      <c r="D3747" s="1">
        <v>1.35E-2</v>
      </c>
      <c r="E3747" s="1">
        <v>9.5764000000000005E-3</v>
      </c>
    </row>
    <row r="3748" spans="3:8" x14ac:dyDescent="0.3">
      <c r="C3748" s="1">
        <v>150.28</v>
      </c>
      <c r="D3748" s="1">
        <v>1.3100000000000001E-2</v>
      </c>
      <c r="E3748" s="1">
        <v>1.0257E-2</v>
      </c>
    </row>
    <row r="3749" spans="3:8" x14ac:dyDescent="0.3">
      <c r="C3749" t="s">
        <v>25</v>
      </c>
    </row>
    <row r="3750" spans="3:8" x14ac:dyDescent="0.3">
      <c r="C3750" t="s">
        <v>26</v>
      </c>
      <c r="D3750" t="s">
        <v>13</v>
      </c>
      <c r="E3750" t="s">
        <v>168</v>
      </c>
    </row>
    <row r="3751" spans="3:8" x14ac:dyDescent="0.3">
      <c r="C3751" t="s">
        <v>18</v>
      </c>
      <c r="D3751" t="s">
        <v>19</v>
      </c>
      <c r="E3751">
        <v>16</v>
      </c>
    </row>
    <row r="3752" spans="3:8" x14ac:dyDescent="0.3">
      <c r="C3752" t="s">
        <v>21</v>
      </c>
      <c r="D3752" t="s">
        <v>19</v>
      </c>
      <c r="E3752">
        <v>5682</v>
      </c>
    </row>
    <row r="3753" spans="3:8" x14ac:dyDescent="0.3">
      <c r="C3753" t="s">
        <v>46</v>
      </c>
      <c r="D3753" t="s">
        <v>19</v>
      </c>
      <c r="E3753" s="1">
        <v>1750000</v>
      </c>
      <c r="F3753" t="s">
        <v>34</v>
      </c>
    </row>
    <row r="3754" spans="3:8" x14ac:dyDescent="0.3">
      <c r="C3754" t="s">
        <v>30</v>
      </c>
      <c r="D3754" t="s">
        <v>19</v>
      </c>
      <c r="E3754" t="s">
        <v>31</v>
      </c>
    </row>
    <row r="3755" spans="3:8" x14ac:dyDescent="0.3">
      <c r="C3755" t="s">
        <v>32</v>
      </c>
      <c r="D3755" t="s">
        <v>19</v>
      </c>
      <c r="E3755">
        <v>10</v>
      </c>
    </row>
    <row r="3756" spans="3:8" x14ac:dyDescent="0.3">
      <c r="C3756" t="s">
        <v>25</v>
      </c>
    </row>
    <row r="3757" spans="3:8" x14ac:dyDescent="0.3">
      <c r="C3757" t="s">
        <v>47</v>
      </c>
      <c r="D3757" t="s">
        <v>29</v>
      </c>
      <c r="E3757" t="s">
        <v>35</v>
      </c>
      <c r="F3757" t="s">
        <v>36</v>
      </c>
      <c r="G3757" t="s">
        <v>37</v>
      </c>
      <c r="H3757" t="s">
        <v>36</v>
      </c>
    </row>
    <row r="3758" spans="3:8" x14ac:dyDescent="0.3">
      <c r="C3758" s="1">
        <v>21.01</v>
      </c>
      <c r="D3758" s="1">
        <v>1.7399999999999999E-2</v>
      </c>
      <c r="E3758" s="1">
        <v>2.5531000000000002E-2</v>
      </c>
    </row>
    <row r="3759" spans="3:8" x14ac:dyDescent="0.3">
      <c r="C3759" s="1">
        <v>30.15</v>
      </c>
      <c r="D3759" s="1">
        <v>1.5100000000000001E-2</v>
      </c>
      <c r="E3759" s="1">
        <v>2.1281999999999999E-2</v>
      </c>
    </row>
    <row r="3760" spans="3:8" x14ac:dyDescent="0.3">
      <c r="C3760" s="1">
        <v>40.24</v>
      </c>
      <c r="D3760" s="1">
        <v>1.4500000000000001E-2</v>
      </c>
      <c r="E3760" s="1">
        <v>1.6298E-2</v>
      </c>
    </row>
    <row r="3761" spans="3:5" x14ac:dyDescent="0.3">
      <c r="C3761" s="1">
        <v>49.7</v>
      </c>
      <c r="D3761" s="1">
        <v>1.38E-2</v>
      </c>
      <c r="E3761" s="1">
        <v>1.214E-2</v>
      </c>
    </row>
    <row r="3762" spans="3:5" x14ac:dyDescent="0.3">
      <c r="C3762" s="1">
        <v>60.28</v>
      </c>
      <c r="D3762" s="1">
        <v>1.41E-2</v>
      </c>
      <c r="E3762" s="1">
        <v>8.7089000000000003E-3</v>
      </c>
    </row>
    <row r="3763" spans="3:5" x14ac:dyDescent="0.3">
      <c r="C3763" s="1">
        <v>65.72</v>
      </c>
      <c r="D3763" s="1">
        <v>1.4E-2</v>
      </c>
      <c r="E3763" s="1">
        <v>7.5351999999999997E-3</v>
      </c>
    </row>
    <row r="3764" spans="3:5" x14ac:dyDescent="0.3">
      <c r="C3764" s="1">
        <v>69.349999999999994</v>
      </c>
      <c r="D3764" s="1">
        <v>1.5299999999999999E-2</v>
      </c>
      <c r="E3764" s="1">
        <v>6.9722999999999999E-3</v>
      </c>
    </row>
    <row r="3765" spans="3:5" x14ac:dyDescent="0.3">
      <c r="C3765" s="1">
        <v>75.94</v>
      </c>
      <c r="D3765" s="1">
        <v>1.46E-2</v>
      </c>
      <c r="E3765" s="1">
        <v>6.3626000000000004E-3</v>
      </c>
    </row>
    <row r="3766" spans="3:5" x14ac:dyDescent="0.3">
      <c r="C3766" s="1">
        <v>79.77</v>
      </c>
      <c r="D3766" s="1">
        <v>1.4500000000000001E-2</v>
      </c>
      <c r="E3766" s="1">
        <v>6.2233999999999996E-3</v>
      </c>
    </row>
    <row r="3767" spans="3:5" x14ac:dyDescent="0.3">
      <c r="C3767" s="1">
        <v>85.64</v>
      </c>
      <c r="D3767" s="1">
        <v>1.43E-2</v>
      </c>
      <c r="E3767" s="1">
        <v>6.2601000000000002E-3</v>
      </c>
    </row>
    <row r="3768" spans="3:5" x14ac:dyDescent="0.3">
      <c r="C3768" s="1">
        <v>90.67</v>
      </c>
      <c r="D3768" s="1">
        <v>1.37E-2</v>
      </c>
      <c r="E3768" s="1">
        <v>6.4796000000000003E-3</v>
      </c>
    </row>
    <row r="3769" spans="3:5" x14ac:dyDescent="0.3">
      <c r="C3769" s="1">
        <v>96.78</v>
      </c>
      <c r="D3769" s="1">
        <v>1.38E-2</v>
      </c>
      <c r="E3769" s="1">
        <v>6.9069999999999999E-3</v>
      </c>
    </row>
    <row r="3770" spans="3:5" x14ac:dyDescent="0.3">
      <c r="C3770" s="1">
        <v>108.53</v>
      </c>
      <c r="D3770" s="1">
        <v>1.37E-2</v>
      </c>
      <c r="E3770" s="1">
        <v>7.9669000000000007E-3</v>
      </c>
    </row>
    <row r="3771" spans="3:5" x14ac:dyDescent="0.3">
      <c r="C3771" s="1">
        <v>120.93</v>
      </c>
      <c r="D3771" s="1">
        <v>1.2699999999999999E-2</v>
      </c>
      <c r="E3771" s="1">
        <v>9.0802999999999995E-3</v>
      </c>
    </row>
    <row r="3772" spans="3:5" x14ac:dyDescent="0.3">
      <c r="C3772" s="1">
        <v>132.81</v>
      </c>
      <c r="D3772" s="1">
        <v>1.32E-2</v>
      </c>
      <c r="E3772" s="1">
        <v>9.9351000000000005E-3</v>
      </c>
    </row>
    <row r="3773" spans="3:5" x14ac:dyDescent="0.3">
      <c r="C3773" s="1">
        <v>149.04</v>
      </c>
      <c r="D3773" s="1">
        <v>1.35E-2</v>
      </c>
      <c r="E3773" s="1">
        <v>1.0692E-2</v>
      </c>
    </row>
    <row r="3774" spans="3:5" x14ac:dyDescent="0.3">
      <c r="C3774" t="s">
        <v>25</v>
      </c>
    </row>
    <row r="3775" spans="3:5" x14ac:dyDescent="0.3">
      <c r="C3775" t="s">
        <v>26</v>
      </c>
      <c r="D3775" t="s">
        <v>13</v>
      </c>
      <c r="E3775" t="s">
        <v>169</v>
      </c>
    </row>
    <row r="3776" spans="3:5" x14ac:dyDescent="0.3">
      <c r="C3776" t="s">
        <v>18</v>
      </c>
      <c r="D3776" t="s">
        <v>19</v>
      </c>
      <c r="E3776">
        <v>16</v>
      </c>
    </row>
    <row r="3777" spans="3:8" x14ac:dyDescent="0.3">
      <c r="C3777" t="s">
        <v>21</v>
      </c>
      <c r="D3777" t="s">
        <v>19</v>
      </c>
      <c r="E3777">
        <v>6679</v>
      </c>
    </row>
    <row r="3778" spans="3:8" x14ac:dyDescent="0.3">
      <c r="C3778" t="s">
        <v>46</v>
      </c>
      <c r="D3778" t="s">
        <v>19</v>
      </c>
      <c r="E3778" s="1">
        <v>1800000</v>
      </c>
      <c r="F3778" t="s">
        <v>34</v>
      </c>
    </row>
    <row r="3779" spans="3:8" x14ac:dyDescent="0.3">
      <c r="C3779" t="s">
        <v>30</v>
      </c>
      <c r="D3779" t="s">
        <v>19</v>
      </c>
      <c r="E3779" t="s">
        <v>31</v>
      </c>
    </row>
    <row r="3780" spans="3:8" x14ac:dyDescent="0.3">
      <c r="C3780" t="s">
        <v>32</v>
      </c>
      <c r="D3780" t="s">
        <v>19</v>
      </c>
      <c r="E3780">
        <v>10</v>
      </c>
    </row>
    <row r="3781" spans="3:8" x14ac:dyDescent="0.3">
      <c r="C3781" t="s">
        <v>25</v>
      </c>
    </row>
    <row r="3782" spans="3:8" x14ac:dyDescent="0.3">
      <c r="C3782" t="s">
        <v>47</v>
      </c>
      <c r="D3782" t="s">
        <v>29</v>
      </c>
      <c r="E3782" t="s">
        <v>35</v>
      </c>
      <c r="F3782" t="s">
        <v>36</v>
      </c>
      <c r="G3782" t="s">
        <v>37</v>
      </c>
      <c r="H3782" t="s">
        <v>36</v>
      </c>
    </row>
    <row r="3783" spans="3:8" x14ac:dyDescent="0.3">
      <c r="C3783" s="1">
        <v>18.45</v>
      </c>
      <c r="D3783" s="1">
        <v>1.95E-2</v>
      </c>
      <c r="E3783" s="1">
        <v>2.6393E-2</v>
      </c>
    </row>
    <row r="3784" spans="3:8" x14ac:dyDescent="0.3">
      <c r="C3784" s="1">
        <v>28.1</v>
      </c>
      <c r="D3784" s="1">
        <v>1.6500000000000001E-2</v>
      </c>
      <c r="E3784" s="1">
        <v>2.2067E-2</v>
      </c>
    </row>
    <row r="3785" spans="3:8" x14ac:dyDescent="0.3">
      <c r="C3785" s="1">
        <v>37.880000000000003</v>
      </c>
      <c r="D3785" s="1">
        <v>1.4999999999999999E-2</v>
      </c>
      <c r="E3785" s="1">
        <v>1.7180999999999998E-2</v>
      </c>
    </row>
    <row r="3786" spans="3:8" x14ac:dyDescent="0.3">
      <c r="C3786" s="1">
        <v>47.84</v>
      </c>
      <c r="D3786" s="1">
        <v>1.43E-2</v>
      </c>
      <c r="E3786" s="1">
        <v>1.2602E-2</v>
      </c>
    </row>
    <row r="3787" spans="3:8" x14ac:dyDescent="0.3">
      <c r="C3787" s="1">
        <v>58.08</v>
      </c>
      <c r="D3787" s="1">
        <v>1.38E-2</v>
      </c>
      <c r="E3787" s="1">
        <v>9.0072999999999993E-3</v>
      </c>
    </row>
    <row r="3788" spans="3:8" x14ac:dyDescent="0.3">
      <c r="C3788" s="1">
        <v>64.180000000000007</v>
      </c>
      <c r="D3788" s="1">
        <v>1.44E-2</v>
      </c>
      <c r="E3788" s="1">
        <v>7.5424999999999997E-3</v>
      </c>
    </row>
    <row r="3789" spans="3:8" x14ac:dyDescent="0.3">
      <c r="C3789" s="1">
        <v>67.75</v>
      </c>
      <c r="D3789" s="1">
        <v>1.41E-2</v>
      </c>
      <c r="E3789" s="1">
        <v>6.9224999999999998E-3</v>
      </c>
    </row>
    <row r="3790" spans="3:8" x14ac:dyDescent="0.3">
      <c r="C3790" s="1">
        <v>74.09</v>
      </c>
      <c r="D3790" s="1">
        <v>1.38E-2</v>
      </c>
      <c r="E3790" s="1">
        <v>6.2233000000000002E-3</v>
      </c>
    </row>
    <row r="3791" spans="3:8" x14ac:dyDescent="0.3">
      <c r="C3791" s="1">
        <v>78.709999999999994</v>
      </c>
      <c r="D3791" s="1">
        <v>1.4E-2</v>
      </c>
      <c r="E3791" s="1">
        <v>6.0013000000000002E-3</v>
      </c>
    </row>
    <row r="3792" spans="3:8" x14ac:dyDescent="0.3">
      <c r="C3792" s="1">
        <v>84.39</v>
      </c>
      <c r="D3792" s="1">
        <v>1.34E-2</v>
      </c>
      <c r="E3792" s="1">
        <v>6.0011999999999999E-3</v>
      </c>
    </row>
    <row r="3793" spans="3:8" x14ac:dyDescent="0.3">
      <c r="C3793" s="1">
        <v>88.23</v>
      </c>
      <c r="D3793" s="1">
        <v>1.41E-2</v>
      </c>
      <c r="E3793" s="1">
        <v>6.1376E-3</v>
      </c>
    </row>
    <row r="3794" spans="3:8" x14ac:dyDescent="0.3">
      <c r="C3794" s="1">
        <v>95.18</v>
      </c>
      <c r="D3794" s="1">
        <v>1.41E-2</v>
      </c>
      <c r="E3794" s="1">
        <v>6.5839999999999996E-3</v>
      </c>
    </row>
    <row r="3795" spans="3:8" x14ac:dyDescent="0.3">
      <c r="C3795" s="1">
        <v>106.42</v>
      </c>
      <c r="D3795" s="1">
        <v>1.47E-2</v>
      </c>
      <c r="E3795" s="1">
        <v>7.5931000000000002E-3</v>
      </c>
    </row>
    <row r="3796" spans="3:8" x14ac:dyDescent="0.3">
      <c r="C3796" s="1">
        <v>117.25</v>
      </c>
      <c r="D3796" s="1">
        <v>1.46E-2</v>
      </c>
      <c r="E3796" s="1">
        <v>8.6052999999999998E-3</v>
      </c>
    </row>
    <row r="3797" spans="3:8" x14ac:dyDescent="0.3">
      <c r="C3797" s="1">
        <v>131</v>
      </c>
      <c r="D3797" s="1">
        <v>1.4E-2</v>
      </c>
      <c r="E3797" s="1">
        <v>9.6641999999999995E-3</v>
      </c>
    </row>
    <row r="3798" spans="3:8" x14ac:dyDescent="0.3">
      <c r="C3798" s="1">
        <v>148.05000000000001</v>
      </c>
      <c r="D3798" s="1">
        <v>1.34E-2</v>
      </c>
      <c r="E3798" s="1">
        <v>1.0498E-2</v>
      </c>
    </row>
    <row r="3799" spans="3:8" x14ac:dyDescent="0.3">
      <c r="C3799" t="s">
        <v>25</v>
      </c>
    </row>
    <row r="3800" spans="3:8" x14ac:dyDescent="0.3">
      <c r="C3800" t="s">
        <v>26</v>
      </c>
      <c r="D3800" t="s">
        <v>13</v>
      </c>
      <c r="E3800" t="s">
        <v>170</v>
      </c>
    </row>
    <row r="3801" spans="3:8" x14ac:dyDescent="0.3">
      <c r="C3801" t="s">
        <v>18</v>
      </c>
      <c r="D3801" t="s">
        <v>19</v>
      </c>
      <c r="E3801">
        <v>16</v>
      </c>
    </row>
    <row r="3802" spans="3:8" x14ac:dyDescent="0.3">
      <c r="C3802" t="s">
        <v>21</v>
      </c>
      <c r="D3802" t="s">
        <v>19</v>
      </c>
      <c r="E3802">
        <v>8764</v>
      </c>
    </row>
    <row r="3803" spans="3:8" x14ac:dyDescent="0.3">
      <c r="C3803" t="s">
        <v>46</v>
      </c>
      <c r="D3803" t="s">
        <v>19</v>
      </c>
      <c r="E3803" s="1">
        <v>1850000</v>
      </c>
      <c r="F3803" t="s">
        <v>34</v>
      </c>
    </row>
    <row r="3804" spans="3:8" x14ac:dyDescent="0.3">
      <c r="C3804" t="s">
        <v>30</v>
      </c>
      <c r="D3804" t="s">
        <v>19</v>
      </c>
      <c r="E3804" t="s">
        <v>31</v>
      </c>
    </row>
    <row r="3805" spans="3:8" x14ac:dyDescent="0.3">
      <c r="C3805" t="s">
        <v>32</v>
      </c>
      <c r="D3805" t="s">
        <v>19</v>
      </c>
      <c r="E3805">
        <v>10</v>
      </c>
    </row>
    <row r="3806" spans="3:8" x14ac:dyDescent="0.3">
      <c r="C3806" t="s">
        <v>25</v>
      </c>
    </row>
    <row r="3807" spans="3:8" x14ac:dyDescent="0.3">
      <c r="C3807" t="s">
        <v>47</v>
      </c>
      <c r="D3807" t="s">
        <v>29</v>
      </c>
      <c r="E3807" t="s">
        <v>35</v>
      </c>
      <c r="F3807" t="s">
        <v>36</v>
      </c>
      <c r="G3807" t="s">
        <v>37</v>
      </c>
      <c r="H3807" t="s">
        <v>36</v>
      </c>
    </row>
    <row r="3808" spans="3:8" x14ac:dyDescent="0.3">
      <c r="C3808" s="1">
        <v>18.47</v>
      </c>
      <c r="D3808" s="1">
        <v>2.1299999999999999E-2</v>
      </c>
      <c r="E3808" s="1">
        <v>2.5028999999999999E-2</v>
      </c>
    </row>
    <row r="3809" spans="3:5" x14ac:dyDescent="0.3">
      <c r="C3809" s="1">
        <v>27.25</v>
      </c>
      <c r="D3809" s="1">
        <v>2.0899999999999998E-2</v>
      </c>
      <c r="E3809" s="1">
        <v>2.1271000000000002E-2</v>
      </c>
    </row>
    <row r="3810" spans="3:5" x14ac:dyDescent="0.3">
      <c r="C3810" s="1">
        <v>37.83</v>
      </c>
      <c r="D3810" s="1">
        <v>1.7399999999999999E-2</v>
      </c>
      <c r="E3810" s="1">
        <v>1.6201E-2</v>
      </c>
    </row>
    <row r="3811" spans="3:5" x14ac:dyDescent="0.3">
      <c r="C3811" s="1">
        <v>47.8</v>
      </c>
      <c r="D3811" s="1">
        <v>1.5699999999999999E-2</v>
      </c>
      <c r="E3811" s="1">
        <v>1.1804E-2</v>
      </c>
    </row>
    <row r="3812" spans="3:5" x14ac:dyDescent="0.3">
      <c r="C3812" s="1">
        <v>57.13</v>
      </c>
      <c r="D3812" s="1">
        <v>1.61E-2</v>
      </c>
      <c r="E3812" s="1">
        <v>8.6184999999999994E-3</v>
      </c>
    </row>
    <row r="3813" spans="3:5" x14ac:dyDescent="0.3">
      <c r="C3813" s="1">
        <v>61.55</v>
      </c>
      <c r="D3813" s="1">
        <v>1.2800000000000001E-2</v>
      </c>
      <c r="E3813" s="1">
        <v>7.5047999999999998E-3</v>
      </c>
    </row>
    <row r="3814" spans="3:5" x14ac:dyDescent="0.3">
      <c r="C3814" s="1">
        <v>66.8</v>
      </c>
      <c r="D3814" s="1">
        <v>1.46E-2</v>
      </c>
      <c r="E3814" s="1">
        <v>6.5215999999999998E-3</v>
      </c>
    </row>
    <row r="3815" spans="3:5" x14ac:dyDescent="0.3">
      <c r="C3815" s="1">
        <v>73.150000000000006</v>
      </c>
      <c r="D3815" s="1">
        <v>1.2800000000000001E-2</v>
      </c>
      <c r="E3815" s="1">
        <v>5.7971000000000003E-3</v>
      </c>
    </row>
    <row r="3816" spans="3:5" x14ac:dyDescent="0.3">
      <c r="C3816" s="1">
        <v>78.650000000000006</v>
      </c>
      <c r="D3816" s="1">
        <v>1.41E-2</v>
      </c>
      <c r="E3816" s="1">
        <v>5.5307000000000004E-3</v>
      </c>
    </row>
    <row r="3817" spans="3:5" x14ac:dyDescent="0.3">
      <c r="C3817" s="1">
        <v>82.37</v>
      </c>
      <c r="D3817" s="1">
        <v>1.5699999999999999E-2</v>
      </c>
      <c r="E3817" s="1">
        <v>5.5097000000000002E-3</v>
      </c>
    </row>
    <row r="3818" spans="3:5" x14ac:dyDescent="0.3">
      <c r="C3818" s="1">
        <v>87.2</v>
      </c>
      <c r="D3818" s="1">
        <v>1.3899999999999999E-2</v>
      </c>
      <c r="E3818" s="1">
        <v>5.6372999999999996E-3</v>
      </c>
    </row>
    <row r="3819" spans="3:5" x14ac:dyDescent="0.3">
      <c r="C3819" s="1">
        <v>93</v>
      </c>
      <c r="D3819" s="1">
        <v>1.5599999999999999E-2</v>
      </c>
      <c r="E3819" s="1">
        <v>5.9652999999999998E-3</v>
      </c>
    </row>
    <row r="3820" spans="3:5" x14ac:dyDescent="0.3">
      <c r="C3820" s="1">
        <v>104.23</v>
      </c>
      <c r="D3820" s="1">
        <v>1.6299999999999999E-2</v>
      </c>
      <c r="E3820" s="1">
        <v>6.9021000000000004E-3</v>
      </c>
    </row>
    <row r="3821" spans="3:5" x14ac:dyDescent="0.3">
      <c r="C3821" s="1">
        <v>116.09</v>
      </c>
      <c r="D3821" s="1">
        <v>1.44E-2</v>
      </c>
      <c r="E3821" s="1">
        <v>7.9780000000000007E-3</v>
      </c>
    </row>
    <row r="3822" spans="3:5" x14ac:dyDescent="0.3">
      <c r="C3822" s="1">
        <v>129.79</v>
      </c>
      <c r="D3822" s="1">
        <v>1.4500000000000001E-2</v>
      </c>
      <c r="E3822" s="1">
        <v>9.0118000000000004E-3</v>
      </c>
    </row>
    <row r="3823" spans="3:5" x14ac:dyDescent="0.3">
      <c r="C3823" s="1">
        <v>146.68</v>
      </c>
      <c r="D3823" s="1">
        <v>1.38E-2</v>
      </c>
      <c r="E3823" s="1">
        <v>9.8303000000000001E-3</v>
      </c>
    </row>
    <row r="3824" spans="3:5" x14ac:dyDescent="0.3">
      <c r="C3824" t="s">
        <v>25</v>
      </c>
    </row>
    <row r="3825" spans="3:8" x14ac:dyDescent="0.3">
      <c r="C3825" t="s">
        <v>26</v>
      </c>
      <c r="D3825" t="s">
        <v>13</v>
      </c>
      <c r="E3825" t="s">
        <v>171</v>
      </c>
    </row>
    <row r="3826" spans="3:8" x14ac:dyDescent="0.3">
      <c r="C3826" t="s">
        <v>18</v>
      </c>
      <c r="D3826" t="s">
        <v>19</v>
      </c>
      <c r="E3826">
        <v>16</v>
      </c>
    </row>
    <row r="3827" spans="3:8" x14ac:dyDescent="0.3">
      <c r="C3827" t="s">
        <v>21</v>
      </c>
      <c r="D3827" t="s">
        <v>19</v>
      </c>
      <c r="E3827">
        <v>8525</v>
      </c>
    </row>
    <row r="3828" spans="3:8" x14ac:dyDescent="0.3">
      <c r="C3828" t="s">
        <v>46</v>
      </c>
      <c r="D3828" t="s">
        <v>19</v>
      </c>
      <c r="E3828" s="1">
        <v>1900000</v>
      </c>
      <c r="F3828" t="s">
        <v>34</v>
      </c>
    </row>
    <row r="3829" spans="3:8" x14ac:dyDescent="0.3">
      <c r="C3829" t="s">
        <v>30</v>
      </c>
      <c r="D3829" t="s">
        <v>19</v>
      </c>
      <c r="E3829" t="s">
        <v>31</v>
      </c>
    </row>
    <row r="3830" spans="3:8" x14ac:dyDescent="0.3">
      <c r="C3830" t="s">
        <v>32</v>
      </c>
      <c r="D3830" t="s">
        <v>19</v>
      </c>
      <c r="E3830">
        <v>10</v>
      </c>
    </row>
    <row r="3831" spans="3:8" x14ac:dyDescent="0.3">
      <c r="C3831" t="s">
        <v>25</v>
      </c>
    </row>
    <row r="3832" spans="3:8" x14ac:dyDescent="0.3">
      <c r="C3832" t="s">
        <v>47</v>
      </c>
      <c r="D3832" t="s">
        <v>29</v>
      </c>
      <c r="E3832" t="s">
        <v>35</v>
      </c>
      <c r="F3832" t="s">
        <v>36</v>
      </c>
      <c r="G3832" t="s">
        <v>37</v>
      </c>
      <c r="H3832" t="s">
        <v>36</v>
      </c>
    </row>
    <row r="3833" spans="3:8" x14ac:dyDescent="0.3">
      <c r="C3833" s="1">
        <v>17.73</v>
      </c>
      <c r="D3833" s="1">
        <v>0.02</v>
      </c>
      <c r="E3833" s="1">
        <v>2.3328999999999999E-2</v>
      </c>
    </row>
    <row r="3834" spans="3:8" x14ac:dyDescent="0.3">
      <c r="C3834" s="1">
        <v>27.31</v>
      </c>
      <c r="D3834" s="1">
        <v>1.7999999999999999E-2</v>
      </c>
      <c r="E3834" s="1">
        <v>1.9539000000000001E-2</v>
      </c>
    </row>
    <row r="3835" spans="3:8" x14ac:dyDescent="0.3">
      <c r="C3835" s="1">
        <v>37.86</v>
      </c>
      <c r="D3835" s="1">
        <v>1.5800000000000002E-2</v>
      </c>
      <c r="E3835" s="1">
        <v>1.4826000000000001E-2</v>
      </c>
    </row>
    <row r="3836" spans="3:8" x14ac:dyDescent="0.3">
      <c r="C3836" s="1">
        <v>46.99</v>
      </c>
      <c r="D3836" s="1">
        <v>1.4800000000000001E-2</v>
      </c>
      <c r="E3836" s="1">
        <v>1.1053E-2</v>
      </c>
    </row>
    <row r="3837" spans="3:8" x14ac:dyDescent="0.3">
      <c r="C3837" s="1">
        <v>57.16</v>
      </c>
      <c r="D3837" s="1">
        <v>1.34E-2</v>
      </c>
      <c r="E3837" s="1">
        <v>7.7923999999999997E-3</v>
      </c>
    </row>
    <row r="3838" spans="3:8" x14ac:dyDescent="0.3">
      <c r="C3838" s="1">
        <v>62.36</v>
      </c>
      <c r="D3838" s="1">
        <v>1.37E-2</v>
      </c>
      <c r="E3838" s="1">
        <v>6.6111E-3</v>
      </c>
    </row>
    <row r="3839" spans="3:8" x14ac:dyDescent="0.3">
      <c r="C3839" s="1">
        <v>67.69</v>
      </c>
      <c r="D3839" s="1">
        <v>1.32E-2</v>
      </c>
      <c r="E3839" s="1">
        <v>5.7496999999999999E-3</v>
      </c>
    </row>
    <row r="3840" spans="3:8" x14ac:dyDescent="0.3">
      <c r="C3840" s="1">
        <v>72.180000000000007</v>
      </c>
      <c r="D3840" s="1">
        <v>1.3100000000000001E-2</v>
      </c>
      <c r="E3840" s="1">
        <v>5.2824999999999999E-3</v>
      </c>
    </row>
    <row r="3841" spans="3:6" x14ac:dyDescent="0.3">
      <c r="C3841" s="1">
        <v>76.760000000000005</v>
      </c>
      <c r="D3841" s="1">
        <v>1.37E-2</v>
      </c>
      <c r="E3841" s="1">
        <v>5.0242999999999998E-3</v>
      </c>
    </row>
    <row r="3842" spans="3:6" x14ac:dyDescent="0.3">
      <c r="C3842" s="1">
        <v>82.38</v>
      </c>
      <c r="D3842" s="1">
        <v>1.35E-2</v>
      </c>
      <c r="E3842" s="1">
        <v>4.9633999999999998E-3</v>
      </c>
    </row>
    <row r="3843" spans="3:6" x14ac:dyDescent="0.3">
      <c r="C3843" s="1">
        <v>86.17</v>
      </c>
      <c r="D3843" s="1">
        <v>1.34E-2</v>
      </c>
      <c r="E3843" s="1">
        <v>5.0520000000000001E-3</v>
      </c>
    </row>
    <row r="3844" spans="3:6" x14ac:dyDescent="0.3">
      <c r="C3844" s="1">
        <v>92.15</v>
      </c>
      <c r="D3844" s="1">
        <v>1.21E-2</v>
      </c>
      <c r="E3844" s="1">
        <v>5.3499999999999997E-3</v>
      </c>
    </row>
    <row r="3845" spans="3:6" x14ac:dyDescent="0.3">
      <c r="C3845" s="1">
        <v>104.3</v>
      </c>
      <c r="D3845" s="1">
        <v>1.2500000000000001E-2</v>
      </c>
      <c r="E3845" s="1">
        <v>6.2911E-3</v>
      </c>
    </row>
    <row r="3846" spans="3:6" x14ac:dyDescent="0.3">
      <c r="C3846" s="1">
        <v>117.3</v>
      </c>
      <c r="D3846" s="1">
        <v>1.2200000000000001E-2</v>
      </c>
      <c r="E3846" s="1">
        <v>7.3818E-3</v>
      </c>
    </row>
    <row r="3847" spans="3:6" x14ac:dyDescent="0.3">
      <c r="C3847" s="1">
        <v>128.71</v>
      </c>
      <c r="D3847" s="1">
        <v>1.2500000000000001E-2</v>
      </c>
      <c r="E3847" s="1">
        <v>8.1764000000000003E-3</v>
      </c>
    </row>
    <row r="3848" spans="3:6" x14ac:dyDescent="0.3">
      <c r="C3848" s="1">
        <v>144.31</v>
      </c>
      <c r="D3848" s="1">
        <v>1.1900000000000001E-2</v>
      </c>
      <c r="E3848" s="1">
        <v>8.9113000000000005E-3</v>
      </c>
    </row>
    <row r="3849" spans="3:6" x14ac:dyDescent="0.3">
      <c r="C3849" t="s">
        <v>25</v>
      </c>
    </row>
    <row r="3850" spans="3:6" x14ac:dyDescent="0.3">
      <c r="C3850" t="s">
        <v>26</v>
      </c>
      <c r="D3850" t="s">
        <v>13</v>
      </c>
      <c r="E3850" t="s">
        <v>172</v>
      </c>
    </row>
    <row r="3851" spans="3:6" x14ac:dyDescent="0.3">
      <c r="C3851" t="s">
        <v>18</v>
      </c>
      <c r="D3851" t="s">
        <v>19</v>
      </c>
      <c r="E3851">
        <v>16</v>
      </c>
    </row>
    <row r="3852" spans="3:6" x14ac:dyDescent="0.3">
      <c r="C3852" t="s">
        <v>21</v>
      </c>
      <c r="D3852" t="s">
        <v>19</v>
      </c>
      <c r="E3852">
        <v>8981</v>
      </c>
    </row>
    <row r="3853" spans="3:6" x14ac:dyDescent="0.3">
      <c r="C3853" t="s">
        <v>46</v>
      </c>
      <c r="D3853" t="s">
        <v>19</v>
      </c>
      <c r="E3853" s="1">
        <v>1950000</v>
      </c>
      <c r="F3853" t="s">
        <v>34</v>
      </c>
    </row>
    <row r="3854" spans="3:6" x14ac:dyDescent="0.3">
      <c r="C3854" t="s">
        <v>30</v>
      </c>
      <c r="D3854" t="s">
        <v>19</v>
      </c>
      <c r="E3854" t="s">
        <v>31</v>
      </c>
    </row>
    <row r="3855" spans="3:6" x14ac:dyDescent="0.3">
      <c r="C3855" t="s">
        <v>32</v>
      </c>
      <c r="D3855" t="s">
        <v>19</v>
      </c>
      <c r="E3855">
        <v>10</v>
      </c>
    </row>
    <row r="3856" spans="3:6" x14ac:dyDescent="0.3">
      <c r="C3856" t="s">
        <v>25</v>
      </c>
    </row>
    <row r="3857" spans="3:8" x14ac:dyDescent="0.3">
      <c r="C3857" t="s">
        <v>47</v>
      </c>
      <c r="D3857" t="s">
        <v>29</v>
      </c>
      <c r="E3857" t="s">
        <v>35</v>
      </c>
      <c r="F3857" t="s">
        <v>36</v>
      </c>
      <c r="G3857" t="s">
        <v>37</v>
      </c>
      <c r="H3857" t="s">
        <v>36</v>
      </c>
    </row>
    <row r="3858" spans="3:8" x14ac:dyDescent="0.3">
      <c r="C3858" s="1">
        <v>16.97</v>
      </c>
      <c r="D3858" s="1">
        <v>1.95E-2</v>
      </c>
      <c r="E3858" s="1">
        <v>2.1451000000000001E-2</v>
      </c>
    </row>
    <row r="3859" spans="3:8" x14ac:dyDescent="0.3">
      <c r="C3859" s="1">
        <v>27.34</v>
      </c>
      <c r="D3859" s="1">
        <v>1.7000000000000001E-2</v>
      </c>
      <c r="E3859" s="1">
        <v>1.772E-2</v>
      </c>
    </row>
    <row r="3860" spans="3:8" x14ac:dyDescent="0.3">
      <c r="C3860" s="1">
        <v>37.08</v>
      </c>
      <c r="D3860" s="1">
        <v>1.4500000000000001E-2</v>
      </c>
      <c r="E3860" s="1">
        <v>1.3724E-2</v>
      </c>
    </row>
    <row r="3861" spans="3:8" x14ac:dyDescent="0.3">
      <c r="C3861" s="1">
        <v>47.83</v>
      </c>
      <c r="D3861" s="1">
        <v>1.2699999999999999E-2</v>
      </c>
      <c r="E3861" s="1">
        <v>9.6664000000000003E-3</v>
      </c>
    </row>
    <row r="3862" spans="3:8" x14ac:dyDescent="0.3">
      <c r="C3862" s="1">
        <v>56.28</v>
      </c>
      <c r="D3862" s="1">
        <v>1.3100000000000001E-2</v>
      </c>
      <c r="E3862" s="1">
        <v>7.1891000000000004E-3</v>
      </c>
    </row>
    <row r="3863" spans="3:8" x14ac:dyDescent="0.3">
      <c r="C3863" s="1">
        <v>61.5</v>
      </c>
      <c r="D3863" s="1">
        <v>1.17E-2</v>
      </c>
      <c r="E3863" s="1">
        <v>6.0585999999999999E-3</v>
      </c>
    </row>
    <row r="3864" spans="3:8" x14ac:dyDescent="0.3">
      <c r="C3864" s="1">
        <v>66.760000000000005</v>
      </c>
      <c r="D3864" s="1">
        <v>1.26E-2</v>
      </c>
      <c r="E3864" s="1">
        <v>5.2366000000000001E-3</v>
      </c>
    </row>
    <row r="3865" spans="3:8" x14ac:dyDescent="0.3">
      <c r="C3865" s="1">
        <v>71.27</v>
      </c>
      <c r="D3865" s="1">
        <v>1.18E-2</v>
      </c>
      <c r="E3865" s="1">
        <v>4.7724000000000004E-3</v>
      </c>
    </row>
    <row r="3866" spans="3:8" x14ac:dyDescent="0.3">
      <c r="C3866" s="1">
        <v>75.83</v>
      </c>
      <c r="D3866" s="1">
        <v>1.2E-2</v>
      </c>
      <c r="E3866" s="1">
        <v>4.5071E-3</v>
      </c>
    </row>
    <row r="3867" spans="3:8" x14ac:dyDescent="0.3">
      <c r="C3867" s="1">
        <v>81.430000000000007</v>
      </c>
      <c r="D3867" s="1">
        <v>1.18E-2</v>
      </c>
      <c r="E3867" s="1">
        <v>4.4213000000000004E-3</v>
      </c>
    </row>
    <row r="3868" spans="3:8" x14ac:dyDescent="0.3">
      <c r="C3868" s="1">
        <v>85.22</v>
      </c>
      <c r="D3868" s="1">
        <v>1.21E-2</v>
      </c>
      <c r="E3868" s="1">
        <v>4.4865E-3</v>
      </c>
    </row>
    <row r="3869" spans="3:8" x14ac:dyDescent="0.3">
      <c r="C3869" s="1">
        <v>91.1</v>
      </c>
      <c r="D3869" s="1">
        <v>1.15E-2</v>
      </c>
      <c r="E3869" s="1">
        <v>4.7361E-3</v>
      </c>
    </row>
    <row r="3870" spans="3:8" x14ac:dyDescent="0.3">
      <c r="C3870" s="1">
        <v>103.2</v>
      </c>
      <c r="D3870" s="1">
        <v>1.15E-2</v>
      </c>
      <c r="E3870" s="1">
        <v>5.5773000000000003E-3</v>
      </c>
    </row>
    <row r="3871" spans="3:8" x14ac:dyDescent="0.3">
      <c r="C3871" s="1">
        <v>113.89</v>
      </c>
      <c r="D3871" s="1">
        <v>1.17E-2</v>
      </c>
      <c r="E3871" s="1">
        <v>6.4101000000000002E-3</v>
      </c>
    </row>
    <row r="3872" spans="3:8" x14ac:dyDescent="0.3">
      <c r="C3872" s="1">
        <v>129.9</v>
      </c>
      <c r="D3872" s="1">
        <v>1.09E-2</v>
      </c>
      <c r="E3872" s="1">
        <v>7.4434000000000002E-3</v>
      </c>
    </row>
    <row r="3873" spans="3:8" x14ac:dyDescent="0.3">
      <c r="C3873" s="1">
        <v>143.19999999999999</v>
      </c>
      <c r="D3873" s="1">
        <v>1.06E-2</v>
      </c>
      <c r="E3873" s="1">
        <v>8.0055000000000005E-3</v>
      </c>
    </row>
    <row r="3874" spans="3:8" x14ac:dyDescent="0.3">
      <c r="C3874" t="s">
        <v>25</v>
      </c>
    </row>
    <row r="3875" spans="3:8" x14ac:dyDescent="0.3">
      <c r="C3875" t="s">
        <v>26</v>
      </c>
      <c r="D3875" t="s">
        <v>13</v>
      </c>
      <c r="E3875" t="s">
        <v>173</v>
      </c>
    </row>
    <row r="3876" spans="3:8" x14ac:dyDescent="0.3">
      <c r="C3876" t="s">
        <v>18</v>
      </c>
      <c r="D3876" t="s">
        <v>19</v>
      </c>
      <c r="E3876">
        <v>16</v>
      </c>
    </row>
    <row r="3877" spans="3:8" x14ac:dyDescent="0.3">
      <c r="C3877" t="s">
        <v>21</v>
      </c>
      <c r="D3877" t="s">
        <v>19</v>
      </c>
      <c r="E3877" s="1">
        <v>12540</v>
      </c>
    </row>
    <row r="3878" spans="3:8" x14ac:dyDescent="0.3">
      <c r="C3878" t="s">
        <v>46</v>
      </c>
      <c r="D3878" t="s">
        <v>19</v>
      </c>
      <c r="E3878" s="1">
        <v>2000000</v>
      </c>
      <c r="F3878" t="s">
        <v>34</v>
      </c>
    </row>
    <row r="3879" spans="3:8" x14ac:dyDescent="0.3">
      <c r="C3879" t="s">
        <v>30</v>
      </c>
      <c r="D3879" t="s">
        <v>19</v>
      </c>
      <c r="E3879" t="s">
        <v>31</v>
      </c>
    </row>
    <row r="3880" spans="3:8" x14ac:dyDescent="0.3">
      <c r="C3880" t="s">
        <v>32</v>
      </c>
      <c r="D3880" t="s">
        <v>19</v>
      </c>
      <c r="E3880">
        <v>10</v>
      </c>
    </row>
    <row r="3881" spans="3:8" x14ac:dyDescent="0.3">
      <c r="C3881" t="s">
        <v>25</v>
      </c>
    </row>
    <row r="3882" spans="3:8" x14ac:dyDescent="0.3">
      <c r="C3882" t="s">
        <v>47</v>
      </c>
      <c r="D3882" t="s">
        <v>29</v>
      </c>
      <c r="E3882" t="s">
        <v>35</v>
      </c>
      <c r="F3882" t="s">
        <v>36</v>
      </c>
      <c r="G3882" t="s">
        <v>37</v>
      </c>
      <c r="H3882" t="s">
        <v>36</v>
      </c>
    </row>
    <row r="3883" spans="3:8" x14ac:dyDescent="0.3">
      <c r="C3883" s="1">
        <v>18.239999999999998</v>
      </c>
      <c r="D3883" s="1">
        <v>2.0299999999999999E-2</v>
      </c>
      <c r="E3883" s="1">
        <v>1.9077E-2</v>
      </c>
    </row>
    <row r="3884" spans="3:8" x14ac:dyDescent="0.3">
      <c r="C3884" s="1">
        <v>28.41</v>
      </c>
      <c r="D3884" s="1">
        <v>1.9199999999999998E-2</v>
      </c>
      <c r="E3884" s="1">
        <v>1.5636000000000001E-2</v>
      </c>
    </row>
    <row r="3885" spans="3:8" x14ac:dyDescent="0.3">
      <c r="C3885" s="1">
        <v>37.979999999999997</v>
      </c>
      <c r="D3885" s="1">
        <v>1.6500000000000001E-2</v>
      </c>
      <c r="E3885" s="1">
        <v>1.2048E-2</v>
      </c>
    </row>
    <row r="3886" spans="3:8" x14ac:dyDescent="0.3">
      <c r="C3886" s="1">
        <v>47.73</v>
      </c>
      <c r="D3886" s="1">
        <v>1.5699999999999999E-2</v>
      </c>
      <c r="E3886" s="1">
        <v>8.7144000000000006E-3</v>
      </c>
    </row>
    <row r="3887" spans="3:8" x14ac:dyDescent="0.3">
      <c r="C3887" s="1">
        <v>57.76</v>
      </c>
      <c r="D3887" s="1">
        <v>1.43E-2</v>
      </c>
      <c r="E3887" s="1">
        <v>6.1136000000000003E-3</v>
      </c>
    </row>
    <row r="3888" spans="3:8" x14ac:dyDescent="0.3">
      <c r="C3888" s="1">
        <v>62.1</v>
      </c>
      <c r="D3888" s="1">
        <v>1.14E-2</v>
      </c>
      <c r="E3888" s="1">
        <v>5.3103999999999998E-3</v>
      </c>
    </row>
    <row r="3889" spans="3:6" x14ac:dyDescent="0.3">
      <c r="C3889" s="1">
        <v>67.260000000000005</v>
      </c>
      <c r="D3889" s="1">
        <v>1.2999999999999999E-2</v>
      </c>
      <c r="E3889" s="1">
        <v>4.6122000000000003E-3</v>
      </c>
    </row>
    <row r="3890" spans="3:6" x14ac:dyDescent="0.3">
      <c r="C3890" s="1">
        <v>72.56</v>
      </c>
      <c r="D3890" s="1">
        <v>1.2800000000000001E-2</v>
      </c>
      <c r="E3890" s="1">
        <v>4.1672999999999997E-3</v>
      </c>
    </row>
    <row r="3891" spans="3:6" x14ac:dyDescent="0.3">
      <c r="C3891" s="1">
        <v>77.09</v>
      </c>
      <c r="D3891" s="1">
        <v>1.23E-2</v>
      </c>
      <c r="E3891" s="1">
        <v>3.9814000000000004E-3</v>
      </c>
    </row>
    <row r="3892" spans="3:6" x14ac:dyDescent="0.3">
      <c r="C3892" s="1">
        <v>82.63</v>
      </c>
      <c r="D3892" s="1">
        <v>1.21E-2</v>
      </c>
      <c r="E3892" s="1">
        <v>3.9573999999999998E-3</v>
      </c>
    </row>
    <row r="3893" spans="3:6" x14ac:dyDescent="0.3">
      <c r="C3893" s="1">
        <v>87.38</v>
      </c>
      <c r="D3893" s="1">
        <v>1.1599999999999999E-2</v>
      </c>
      <c r="E3893" s="1">
        <v>4.0784999999999997E-3</v>
      </c>
    </row>
    <row r="3894" spans="3:6" x14ac:dyDescent="0.3">
      <c r="C3894" s="1">
        <v>93.08</v>
      </c>
      <c r="D3894" s="1">
        <v>1.24E-2</v>
      </c>
      <c r="E3894" s="1">
        <v>4.3480000000000003E-3</v>
      </c>
    </row>
    <row r="3895" spans="3:6" x14ac:dyDescent="0.3">
      <c r="C3895" s="1">
        <v>105.2</v>
      </c>
      <c r="D3895" s="1">
        <v>1.2500000000000001E-2</v>
      </c>
      <c r="E3895" s="1">
        <v>5.1554000000000001E-3</v>
      </c>
    </row>
    <row r="3896" spans="3:6" x14ac:dyDescent="0.3">
      <c r="C3896" s="1">
        <v>118.05</v>
      </c>
      <c r="D3896" s="1">
        <v>1.2500000000000001E-2</v>
      </c>
      <c r="E3896" s="1">
        <v>6.0413999999999997E-3</v>
      </c>
    </row>
    <row r="3897" spans="3:6" x14ac:dyDescent="0.3">
      <c r="C3897" s="1">
        <v>131.69999999999999</v>
      </c>
      <c r="D3897" s="1">
        <v>1.1900000000000001E-2</v>
      </c>
      <c r="E3897" s="1">
        <v>6.7809000000000003E-3</v>
      </c>
    </row>
    <row r="3898" spans="3:6" x14ac:dyDescent="0.3">
      <c r="C3898" s="1">
        <v>146.13999999999999</v>
      </c>
      <c r="D3898" s="1">
        <v>1.09E-2</v>
      </c>
      <c r="E3898" s="1">
        <v>7.2804000000000002E-3</v>
      </c>
    </row>
    <row r="3899" spans="3:6" x14ac:dyDescent="0.3">
      <c r="C3899" t="s">
        <v>25</v>
      </c>
    </row>
    <row r="3900" spans="3:6" x14ac:dyDescent="0.3">
      <c r="C3900" t="s">
        <v>26</v>
      </c>
      <c r="D3900" t="s">
        <v>13</v>
      </c>
      <c r="E3900" t="s">
        <v>174</v>
      </c>
    </row>
    <row r="3901" spans="3:6" x14ac:dyDescent="0.3">
      <c r="C3901" t="s">
        <v>18</v>
      </c>
      <c r="D3901" t="s">
        <v>19</v>
      </c>
      <c r="E3901">
        <v>16</v>
      </c>
    </row>
    <row r="3902" spans="3:6" x14ac:dyDescent="0.3">
      <c r="C3902" t="s">
        <v>21</v>
      </c>
      <c r="D3902" t="s">
        <v>19</v>
      </c>
      <c r="E3902" s="1">
        <v>16690</v>
      </c>
    </row>
    <row r="3903" spans="3:6" x14ac:dyDescent="0.3">
      <c r="C3903" t="s">
        <v>46</v>
      </c>
      <c r="D3903" t="s">
        <v>19</v>
      </c>
      <c r="E3903" s="1">
        <v>2100000</v>
      </c>
      <c r="F3903" t="s">
        <v>34</v>
      </c>
    </row>
    <row r="3904" spans="3:6" x14ac:dyDescent="0.3">
      <c r="C3904" t="s">
        <v>30</v>
      </c>
      <c r="D3904" t="s">
        <v>19</v>
      </c>
      <c r="E3904" t="s">
        <v>31</v>
      </c>
    </row>
    <row r="3905" spans="3:8" x14ac:dyDescent="0.3">
      <c r="C3905" t="s">
        <v>32</v>
      </c>
      <c r="D3905" t="s">
        <v>19</v>
      </c>
      <c r="E3905">
        <v>10</v>
      </c>
    </row>
    <row r="3906" spans="3:8" x14ac:dyDescent="0.3">
      <c r="C3906" t="s">
        <v>25</v>
      </c>
    </row>
    <row r="3907" spans="3:8" x14ac:dyDescent="0.3">
      <c r="C3907" t="s">
        <v>47</v>
      </c>
      <c r="D3907" t="s">
        <v>29</v>
      </c>
      <c r="E3907" t="s">
        <v>35</v>
      </c>
      <c r="F3907" t="s">
        <v>36</v>
      </c>
      <c r="G3907" t="s">
        <v>37</v>
      </c>
      <c r="H3907" t="s">
        <v>36</v>
      </c>
    </row>
    <row r="3908" spans="3:8" x14ac:dyDescent="0.3">
      <c r="C3908" s="1">
        <v>17.48</v>
      </c>
      <c r="D3908" s="1">
        <v>1.8599999999999998E-2</v>
      </c>
      <c r="E3908" s="1">
        <v>1.6015000000000001E-2</v>
      </c>
    </row>
    <row r="3909" spans="3:8" x14ac:dyDescent="0.3">
      <c r="C3909" s="1">
        <v>27.63</v>
      </c>
      <c r="D3909" s="1">
        <v>1.67E-2</v>
      </c>
      <c r="E3909" s="1">
        <v>1.3178E-2</v>
      </c>
    </row>
    <row r="3910" spans="3:8" x14ac:dyDescent="0.3">
      <c r="C3910" s="1">
        <v>37.14</v>
      </c>
      <c r="D3910" s="1">
        <v>1.52E-2</v>
      </c>
      <c r="E3910" s="1">
        <v>1.0186000000000001E-2</v>
      </c>
    </row>
    <row r="3911" spans="3:8" x14ac:dyDescent="0.3">
      <c r="C3911" s="1">
        <v>46.87</v>
      </c>
      <c r="D3911" s="1">
        <v>1.29E-2</v>
      </c>
      <c r="E3911" s="1">
        <v>7.3610999999999998E-3</v>
      </c>
    </row>
    <row r="3912" spans="3:8" x14ac:dyDescent="0.3">
      <c r="C3912" s="1">
        <v>57.68</v>
      </c>
      <c r="D3912" s="1">
        <v>1.2E-2</v>
      </c>
      <c r="E3912" s="1">
        <v>4.9895E-3</v>
      </c>
    </row>
    <row r="3913" spans="3:8" x14ac:dyDescent="0.3">
      <c r="C3913" s="1">
        <v>62.83</v>
      </c>
      <c r="D3913" s="1">
        <v>1.0699999999999999E-2</v>
      </c>
      <c r="E3913" s="1">
        <v>4.2169E-3</v>
      </c>
    </row>
    <row r="3914" spans="3:8" x14ac:dyDescent="0.3">
      <c r="C3914" s="1">
        <v>67.959999999999994</v>
      </c>
      <c r="D3914" s="1">
        <v>1.32E-2</v>
      </c>
      <c r="E3914" s="1">
        <v>3.6782999999999998E-3</v>
      </c>
    </row>
    <row r="3915" spans="3:8" x14ac:dyDescent="0.3">
      <c r="C3915" s="1">
        <v>71.52</v>
      </c>
      <c r="D3915" s="1">
        <v>1.21E-2</v>
      </c>
      <c r="E3915" s="1">
        <v>3.4315999999999999E-3</v>
      </c>
    </row>
    <row r="3916" spans="3:8" x14ac:dyDescent="0.3">
      <c r="C3916" s="1">
        <v>76.930000000000007</v>
      </c>
      <c r="D3916" s="1">
        <v>1.1599999999999999E-2</v>
      </c>
      <c r="E3916" s="1">
        <v>3.2339999999999999E-3</v>
      </c>
    </row>
    <row r="3917" spans="3:8" x14ac:dyDescent="0.3">
      <c r="C3917" s="1">
        <v>80.59</v>
      </c>
      <c r="D3917" s="1">
        <v>1.1900000000000001E-2</v>
      </c>
      <c r="E3917" s="1">
        <v>3.2050999999999998E-3</v>
      </c>
    </row>
    <row r="3918" spans="3:8" x14ac:dyDescent="0.3">
      <c r="C3918" s="1">
        <v>86.23</v>
      </c>
      <c r="D3918" s="1">
        <v>1.1299999999999999E-2</v>
      </c>
      <c r="E3918" s="1">
        <v>3.2932E-3</v>
      </c>
    </row>
    <row r="3919" spans="3:8" x14ac:dyDescent="0.3">
      <c r="C3919" s="1">
        <v>92.01</v>
      </c>
      <c r="D3919" s="1">
        <v>1.01E-2</v>
      </c>
      <c r="E3919" s="1">
        <v>3.5073999999999999E-3</v>
      </c>
    </row>
    <row r="3920" spans="3:8" x14ac:dyDescent="0.3">
      <c r="C3920" s="1">
        <v>103</v>
      </c>
      <c r="D3920" s="1">
        <v>1.12E-2</v>
      </c>
      <c r="E3920" s="1">
        <v>4.1007999999999999E-3</v>
      </c>
    </row>
    <row r="3921" spans="3:8" x14ac:dyDescent="0.3">
      <c r="C3921" s="1">
        <v>114.61</v>
      </c>
      <c r="D3921" s="1">
        <v>1.03E-2</v>
      </c>
      <c r="E3921" s="1">
        <v>4.7755999999999996E-3</v>
      </c>
    </row>
    <row r="3922" spans="3:8" x14ac:dyDescent="0.3">
      <c r="C3922" s="1">
        <v>128.09</v>
      </c>
      <c r="D3922" s="1">
        <v>9.7900000000000001E-3</v>
      </c>
      <c r="E3922" s="1">
        <v>5.4209000000000002E-3</v>
      </c>
    </row>
    <row r="3923" spans="3:8" x14ac:dyDescent="0.3">
      <c r="C3923" s="1">
        <v>144.81</v>
      </c>
      <c r="D3923" s="1">
        <v>9.2499999999999995E-3</v>
      </c>
      <c r="E3923" s="1">
        <v>5.9271000000000003E-3</v>
      </c>
    </row>
    <row r="3924" spans="3:8" x14ac:dyDescent="0.3">
      <c r="C3924" t="s">
        <v>25</v>
      </c>
    </row>
    <row r="3925" spans="3:8" x14ac:dyDescent="0.3">
      <c r="C3925" t="s">
        <v>26</v>
      </c>
      <c r="D3925" t="s">
        <v>13</v>
      </c>
      <c r="E3925" t="s">
        <v>175</v>
      </c>
    </row>
    <row r="3926" spans="3:8" x14ac:dyDescent="0.3">
      <c r="C3926" t="s">
        <v>18</v>
      </c>
      <c r="D3926" t="s">
        <v>19</v>
      </c>
      <c r="E3926">
        <v>16</v>
      </c>
    </row>
    <row r="3927" spans="3:8" x14ac:dyDescent="0.3">
      <c r="C3927" t="s">
        <v>21</v>
      </c>
      <c r="D3927" t="s">
        <v>19</v>
      </c>
      <c r="E3927" s="1">
        <v>18930</v>
      </c>
    </row>
    <row r="3928" spans="3:8" x14ac:dyDescent="0.3">
      <c r="C3928" t="s">
        <v>46</v>
      </c>
      <c r="D3928" t="s">
        <v>19</v>
      </c>
      <c r="E3928" s="1">
        <v>2200000</v>
      </c>
      <c r="F3928" t="s">
        <v>34</v>
      </c>
    </row>
    <row r="3929" spans="3:8" x14ac:dyDescent="0.3">
      <c r="C3929" t="s">
        <v>30</v>
      </c>
      <c r="D3929" t="s">
        <v>19</v>
      </c>
      <c r="E3929" t="s">
        <v>31</v>
      </c>
    </row>
    <row r="3930" spans="3:8" x14ac:dyDescent="0.3">
      <c r="C3930" t="s">
        <v>32</v>
      </c>
      <c r="D3930" t="s">
        <v>19</v>
      </c>
      <c r="E3930">
        <v>10</v>
      </c>
    </row>
    <row r="3931" spans="3:8" x14ac:dyDescent="0.3">
      <c r="C3931" t="s">
        <v>25</v>
      </c>
    </row>
    <row r="3932" spans="3:8" x14ac:dyDescent="0.3">
      <c r="C3932" t="s">
        <v>47</v>
      </c>
      <c r="D3932" t="s">
        <v>29</v>
      </c>
      <c r="E3932" t="s">
        <v>35</v>
      </c>
      <c r="F3932" t="s">
        <v>36</v>
      </c>
      <c r="G3932" t="s">
        <v>37</v>
      </c>
      <c r="H3932" t="s">
        <v>36</v>
      </c>
    </row>
    <row r="3933" spans="3:8" x14ac:dyDescent="0.3">
      <c r="C3933" s="1">
        <v>18.27</v>
      </c>
      <c r="D3933" s="1">
        <v>1.7899999999999999E-2</v>
      </c>
      <c r="E3933" s="1">
        <v>1.3486E-2</v>
      </c>
    </row>
    <row r="3934" spans="3:8" x14ac:dyDescent="0.3">
      <c r="C3934" s="1">
        <v>28.41</v>
      </c>
      <c r="D3934" s="1">
        <v>1.5599999999999999E-2</v>
      </c>
      <c r="E3934" s="1">
        <v>1.1002E-2</v>
      </c>
    </row>
    <row r="3935" spans="3:8" x14ac:dyDescent="0.3">
      <c r="C3935" s="1">
        <v>37.93</v>
      </c>
      <c r="D3935" s="1">
        <v>1.2999999999999999E-2</v>
      </c>
      <c r="E3935" s="1">
        <v>8.4302999999999999E-3</v>
      </c>
    </row>
    <row r="3936" spans="3:8" x14ac:dyDescent="0.3">
      <c r="C3936" s="1">
        <v>47.65</v>
      </c>
      <c r="D3936" s="1">
        <v>1.11E-2</v>
      </c>
      <c r="E3936" s="1">
        <v>6.0489000000000003E-3</v>
      </c>
    </row>
    <row r="3937" spans="3:5" x14ac:dyDescent="0.3">
      <c r="C3937" s="1">
        <v>58.4</v>
      </c>
      <c r="D3937" s="1">
        <v>1.2500000000000001E-2</v>
      </c>
      <c r="E3937" s="1">
        <v>4.0971999999999996E-3</v>
      </c>
    </row>
    <row r="3938" spans="3:5" x14ac:dyDescent="0.3">
      <c r="C3938" s="1">
        <v>61.87</v>
      </c>
      <c r="D3938" s="1">
        <v>1.01E-2</v>
      </c>
      <c r="E3938" s="1">
        <v>3.6530999999999998E-3</v>
      </c>
    </row>
    <row r="3939" spans="3:5" x14ac:dyDescent="0.3">
      <c r="C3939" s="1">
        <v>67.03</v>
      </c>
      <c r="D3939" s="1">
        <v>1.0800000000000001E-2</v>
      </c>
      <c r="E3939" s="1">
        <v>3.1611E-3</v>
      </c>
    </row>
    <row r="3940" spans="3:5" x14ac:dyDescent="0.3">
      <c r="C3940" s="1">
        <v>72.319999999999993</v>
      </c>
      <c r="D3940" s="1">
        <v>1.06E-2</v>
      </c>
      <c r="E3940" s="1">
        <v>2.8519999999999999E-3</v>
      </c>
    </row>
    <row r="3941" spans="3:5" x14ac:dyDescent="0.3">
      <c r="C3941" s="1">
        <v>78.599999999999994</v>
      </c>
      <c r="D3941" s="1">
        <v>1.1599999999999999E-2</v>
      </c>
      <c r="E3941" s="1">
        <v>2.7071999999999999E-3</v>
      </c>
    </row>
    <row r="3942" spans="3:5" x14ac:dyDescent="0.3">
      <c r="C3942" s="1">
        <v>80.48</v>
      </c>
      <c r="D3942" s="1">
        <v>1.0500000000000001E-2</v>
      </c>
      <c r="E3942" s="1">
        <v>2.7036999999999999E-3</v>
      </c>
    </row>
    <row r="3943" spans="3:5" x14ac:dyDescent="0.3">
      <c r="C3943" s="1">
        <v>87.07</v>
      </c>
      <c r="D3943" s="1">
        <v>9.6100000000000005E-3</v>
      </c>
      <c r="E3943" s="1">
        <v>2.8051E-3</v>
      </c>
    </row>
    <row r="3944" spans="3:5" x14ac:dyDescent="0.3">
      <c r="C3944" s="1">
        <v>92.87</v>
      </c>
      <c r="D3944" s="1">
        <v>9.6299999999999997E-3</v>
      </c>
      <c r="E3944" s="1">
        <v>3.0030999999999999E-3</v>
      </c>
    </row>
    <row r="3945" spans="3:5" x14ac:dyDescent="0.3">
      <c r="C3945" s="1">
        <v>102.85</v>
      </c>
      <c r="D3945" s="1">
        <v>9.5399999999999999E-3</v>
      </c>
      <c r="E3945" s="1">
        <v>3.4661000000000002E-3</v>
      </c>
    </row>
    <row r="3946" spans="3:5" x14ac:dyDescent="0.3">
      <c r="C3946" s="1">
        <v>115.6</v>
      </c>
      <c r="D3946" s="1">
        <v>8.7299999999999999E-3</v>
      </c>
      <c r="E3946" s="1">
        <v>4.0844000000000002E-3</v>
      </c>
    </row>
    <row r="3947" spans="3:5" x14ac:dyDescent="0.3">
      <c r="C3947" s="1">
        <v>129.30000000000001</v>
      </c>
      <c r="D3947" s="1">
        <v>7.3600000000000002E-3</v>
      </c>
      <c r="E3947" s="1">
        <v>4.6121000000000001E-3</v>
      </c>
    </row>
    <row r="3948" spans="3:5" x14ac:dyDescent="0.3">
      <c r="C3948" s="1">
        <v>144.88999999999999</v>
      </c>
      <c r="D3948" s="1">
        <v>8.2900000000000005E-3</v>
      </c>
      <c r="E3948" s="1">
        <v>4.9854000000000001E-3</v>
      </c>
    </row>
    <row r="3949" spans="3:5" x14ac:dyDescent="0.3">
      <c r="C3949" t="s">
        <v>25</v>
      </c>
    </row>
    <row r="3950" spans="3:5" x14ac:dyDescent="0.3">
      <c r="C3950" t="s">
        <v>26</v>
      </c>
      <c r="D3950" t="s">
        <v>13</v>
      </c>
      <c r="E3950" t="s">
        <v>176</v>
      </c>
    </row>
    <row r="3951" spans="3:5" x14ac:dyDescent="0.3">
      <c r="C3951" t="s">
        <v>18</v>
      </c>
      <c r="D3951" t="s">
        <v>19</v>
      </c>
      <c r="E3951">
        <v>16</v>
      </c>
    </row>
    <row r="3952" spans="3:5" x14ac:dyDescent="0.3">
      <c r="C3952" t="s">
        <v>21</v>
      </c>
      <c r="D3952" t="s">
        <v>19</v>
      </c>
      <c r="E3952" s="1">
        <v>22460</v>
      </c>
    </row>
    <row r="3953" spans="3:8" x14ac:dyDescent="0.3">
      <c r="C3953" t="s">
        <v>46</v>
      </c>
      <c r="D3953" t="s">
        <v>19</v>
      </c>
      <c r="E3953" s="1">
        <v>2400000</v>
      </c>
      <c r="F3953" t="s">
        <v>34</v>
      </c>
    </row>
    <row r="3954" spans="3:8" x14ac:dyDescent="0.3">
      <c r="C3954" t="s">
        <v>30</v>
      </c>
      <c r="D3954" t="s">
        <v>19</v>
      </c>
      <c r="E3954" t="s">
        <v>31</v>
      </c>
    </row>
    <row r="3955" spans="3:8" x14ac:dyDescent="0.3">
      <c r="C3955" t="s">
        <v>32</v>
      </c>
      <c r="D3955" t="s">
        <v>19</v>
      </c>
      <c r="E3955">
        <v>10</v>
      </c>
    </row>
    <row r="3956" spans="3:8" x14ac:dyDescent="0.3">
      <c r="C3956" t="s">
        <v>25</v>
      </c>
    </row>
    <row r="3957" spans="3:8" x14ac:dyDescent="0.3">
      <c r="C3957" t="s">
        <v>47</v>
      </c>
      <c r="D3957" t="s">
        <v>29</v>
      </c>
      <c r="E3957" t="s">
        <v>35</v>
      </c>
      <c r="F3957" t="s">
        <v>36</v>
      </c>
      <c r="G3957" t="s">
        <v>37</v>
      </c>
      <c r="H3957" t="s">
        <v>36</v>
      </c>
    </row>
    <row r="3958" spans="3:8" x14ac:dyDescent="0.3">
      <c r="C3958" s="1">
        <v>17.53</v>
      </c>
      <c r="D3958" s="1">
        <v>1.43E-2</v>
      </c>
      <c r="E3958" s="1">
        <v>1.0727E-2</v>
      </c>
    </row>
    <row r="3959" spans="3:8" x14ac:dyDescent="0.3">
      <c r="C3959" s="1">
        <v>27.58</v>
      </c>
      <c r="D3959" s="1">
        <v>1.2800000000000001E-2</v>
      </c>
      <c r="E3959" s="1">
        <v>8.8029000000000007E-3</v>
      </c>
    </row>
    <row r="3960" spans="3:8" x14ac:dyDescent="0.3">
      <c r="C3960" s="1">
        <v>37.79</v>
      </c>
      <c r="D3960" s="1">
        <v>1.1900000000000001E-2</v>
      </c>
      <c r="E3960" s="1">
        <v>6.6186999999999999E-3</v>
      </c>
    </row>
    <row r="3961" spans="3:8" x14ac:dyDescent="0.3">
      <c r="C3961" s="1">
        <v>46.64</v>
      </c>
      <c r="D3961" s="1">
        <v>1.17E-2</v>
      </c>
      <c r="E3961" s="1">
        <v>4.8885999999999999E-3</v>
      </c>
    </row>
    <row r="3962" spans="3:8" x14ac:dyDescent="0.3">
      <c r="C3962" s="1">
        <v>57.36</v>
      </c>
      <c r="D3962" s="1">
        <v>1.01E-2</v>
      </c>
      <c r="E3962" s="1">
        <v>3.3037000000000001E-3</v>
      </c>
    </row>
    <row r="3963" spans="3:8" x14ac:dyDescent="0.3">
      <c r="C3963" s="1">
        <v>59.05</v>
      </c>
      <c r="D3963" s="1">
        <v>1.01E-2</v>
      </c>
      <c r="E3963" s="1">
        <v>3.1159999999999998E-3</v>
      </c>
    </row>
    <row r="3964" spans="3:8" x14ac:dyDescent="0.3">
      <c r="C3964" s="1">
        <v>65.84</v>
      </c>
      <c r="D3964" s="1">
        <v>1.11E-2</v>
      </c>
      <c r="E3964" s="1">
        <v>2.5368000000000001E-3</v>
      </c>
    </row>
    <row r="3965" spans="3:8" x14ac:dyDescent="0.3">
      <c r="C3965" s="1">
        <v>70.239999999999995</v>
      </c>
      <c r="D3965" s="1">
        <v>9.8300000000000002E-3</v>
      </c>
      <c r="E3965" s="1">
        <v>2.3032999999999999E-3</v>
      </c>
    </row>
    <row r="3966" spans="3:8" x14ac:dyDescent="0.3">
      <c r="C3966" s="1">
        <v>75.61</v>
      </c>
      <c r="D3966" s="1">
        <v>9.1199999999999996E-3</v>
      </c>
      <c r="E3966" s="1">
        <v>2.1519999999999998E-3</v>
      </c>
    </row>
    <row r="3967" spans="3:8" x14ac:dyDescent="0.3">
      <c r="C3967" s="1">
        <v>79.239999999999995</v>
      </c>
      <c r="D3967" s="1">
        <v>9.3399999999999993E-3</v>
      </c>
      <c r="E3967" s="1">
        <v>2.1210999999999999E-3</v>
      </c>
    </row>
    <row r="3968" spans="3:8" x14ac:dyDescent="0.3">
      <c r="C3968" s="1">
        <v>85.73</v>
      </c>
      <c r="D3968" s="1">
        <v>8.8000000000000005E-3</v>
      </c>
      <c r="E3968" s="1">
        <v>2.1792000000000001E-3</v>
      </c>
    </row>
    <row r="3969" spans="3:8" x14ac:dyDescent="0.3">
      <c r="C3969" s="1">
        <v>90.58</v>
      </c>
      <c r="D3969" s="1">
        <v>8.3999999999999995E-3</v>
      </c>
      <c r="E3969" s="1">
        <v>2.2926999999999999E-3</v>
      </c>
    </row>
    <row r="3970" spans="3:8" x14ac:dyDescent="0.3">
      <c r="C3970" s="1">
        <v>101.51</v>
      </c>
      <c r="D3970" s="1">
        <v>8.2299999999999995E-3</v>
      </c>
      <c r="E3970" s="1">
        <v>2.6654000000000001E-3</v>
      </c>
    </row>
    <row r="3971" spans="3:8" x14ac:dyDescent="0.3">
      <c r="C3971" s="1">
        <v>114.21</v>
      </c>
      <c r="D3971" s="1">
        <v>6.7000000000000002E-3</v>
      </c>
      <c r="E3971" s="1">
        <v>3.1318000000000001E-3</v>
      </c>
    </row>
    <row r="3972" spans="3:8" x14ac:dyDescent="0.3">
      <c r="C3972" s="1">
        <v>130.21</v>
      </c>
      <c r="D3972" s="1">
        <v>6.1799999999999997E-3</v>
      </c>
      <c r="E3972" s="1">
        <v>3.5821999999999998E-3</v>
      </c>
    </row>
    <row r="3973" spans="3:8" x14ac:dyDescent="0.3">
      <c r="C3973" s="1">
        <v>143.51</v>
      </c>
      <c r="D3973" s="1">
        <v>6.3099999999999996E-3</v>
      </c>
      <c r="E3973" s="1">
        <v>3.8062999999999999E-3</v>
      </c>
    </row>
    <row r="3974" spans="3:8" x14ac:dyDescent="0.3">
      <c r="C3974" t="s">
        <v>25</v>
      </c>
    </row>
    <row r="3975" spans="3:8" x14ac:dyDescent="0.3">
      <c r="C3975" t="s">
        <v>26</v>
      </c>
      <c r="D3975" t="s">
        <v>13</v>
      </c>
      <c r="E3975" t="s">
        <v>177</v>
      </c>
    </row>
    <row r="3976" spans="3:8" x14ac:dyDescent="0.3">
      <c r="C3976" t="s">
        <v>18</v>
      </c>
      <c r="D3976" t="s">
        <v>19</v>
      </c>
      <c r="E3976">
        <v>16</v>
      </c>
    </row>
    <row r="3977" spans="3:8" x14ac:dyDescent="0.3">
      <c r="C3977" t="s">
        <v>21</v>
      </c>
      <c r="D3977" t="s">
        <v>19</v>
      </c>
      <c r="E3977" s="1">
        <v>28860</v>
      </c>
    </row>
    <row r="3978" spans="3:8" x14ac:dyDescent="0.3">
      <c r="C3978" t="s">
        <v>46</v>
      </c>
      <c r="D3978" t="s">
        <v>19</v>
      </c>
      <c r="E3978" s="1">
        <v>2600000</v>
      </c>
      <c r="F3978" t="s">
        <v>34</v>
      </c>
    </row>
    <row r="3979" spans="3:8" x14ac:dyDescent="0.3">
      <c r="C3979" t="s">
        <v>30</v>
      </c>
      <c r="D3979" t="s">
        <v>19</v>
      </c>
      <c r="E3979" t="s">
        <v>31</v>
      </c>
    </row>
    <row r="3980" spans="3:8" x14ac:dyDescent="0.3">
      <c r="C3980" t="s">
        <v>32</v>
      </c>
      <c r="D3980" t="s">
        <v>19</v>
      </c>
      <c r="E3980">
        <v>10</v>
      </c>
    </row>
    <row r="3981" spans="3:8" x14ac:dyDescent="0.3">
      <c r="C3981" t="s">
        <v>25</v>
      </c>
    </row>
    <row r="3982" spans="3:8" x14ac:dyDescent="0.3">
      <c r="C3982" t="s">
        <v>47</v>
      </c>
      <c r="D3982" t="s">
        <v>29</v>
      </c>
      <c r="E3982" t="s">
        <v>35</v>
      </c>
      <c r="F3982" t="s">
        <v>36</v>
      </c>
      <c r="G3982" t="s">
        <v>37</v>
      </c>
      <c r="H3982" t="s">
        <v>36</v>
      </c>
    </row>
    <row r="3983" spans="3:8" x14ac:dyDescent="0.3">
      <c r="C3983" s="1">
        <v>16.72</v>
      </c>
      <c r="D3983" s="1">
        <v>1.4500000000000001E-2</v>
      </c>
      <c r="E3983" s="1">
        <v>9.2159000000000008E-3</v>
      </c>
    </row>
    <row r="3984" spans="3:8" x14ac:dyDescent="0.3">
      <c r="C3984" s="1">
        <v>25.93</v>
      </c>
      <c r="D3984" s="1">
        <v>1.34E-2</v>
      </c>
      <c r="E3984" s="1">
        <v>7.7532E-3</v>
      </c>
    </row>
    <row r="3985" spans="2:7" x14ac:dyDescent="0.3">
      <c r="C3985" s="1">
        <v>35.29</v>
      </c>
      <c r="D3985" s="1">
        <v>1.1900000000000001E-2</v>
      </c>
      <c r="E3985" s="1">
        <v>6.0504E-3</v>
      </c>
    </row>
    <row r="3986" spans="2:7" x14ac:dyDescent="0.3">
      <c r="C3986" s="1">
        <v>45.65</v>
      </c>
      <c r="D3986" s="1">
        <v>1.01E-2</v>
      </c>
      <c r="E3986" s="1">
        <v>4.2830999999999998E-3</v>
      </c>
    </row>
    <row r="3987" spans="2:7" x14ac:dyDescent="0.3">
      <c r="C3987" s="1">
        <v>55.47</v>
      </c>
      <c r="D3987" s="1">
        <v>9.4299999999999991E-3</v>
      </c>
      <c r="E3987" s="1">
        <v>2.9908000000000001E-3</v>
      </c>
    </row>
    <row r="3988" spans="2:7" x14ac:dyDescent="0.3">
      <c r="C3988" s="1">
        <v>57.94</v>
      </c>
      <c r="D3988" s="1">
        <v>1.04E-2</v>
      </c>
      <c r="E3988" s="1">
        <v>2.7415999999999999E-3</v>
      </c>
    </row>
    <row r="3989" spans="2:7" x14ac:dyDescent="0.3">
      <c r="C3989" s="1">
        <v>64.739999999999995</v>
      </c>
      <c r="D3989" s="1">
        <v>9.8099999999999993E-3</v>
      </c>
      <c r="E3989" s="1">
        <v>2.2195000000000001E-3</v>
      </c>
    </row>
    <row r="3990" spans="2:7" x14ac:dyDescent="0.3">
      <c r="C3990" s="1">
        <v>68.209999999999994</v>
      </c>
      <c r="D3990" s="1">
        <v>9.5300000000000003E-3</v>
      </c>
      <c r="E3990" s="1">
        <v>2.042E-3</v>
      </c>
    </row>
    <row r="3991" spans="2:7" x14ac:dyDescent="0.3">
      <c r="C3991" s="1">
        <v>74.38</v>
      </c>
      <c r="D3991" s="1">
        <v>9.5399999999999999E-3</v>
      </c>
      <c r="E3991" s="1">
        <v>1.859E-3</v>
      </c>
    </row>
    <row r="3992" spans="2:7" x14ac:dyDescent="0.3">
      <c r="C3992" s="1">
        <v>77.989999999999995</v>
      </c>
      <c r="D3992" s="1">
        <v>9.2300000000000004E-3</v>
      </c>
      <c r="E3992" s="1">
        <v>1.8201000000000001E-3</v>
      </c>
    </row>
    <row r="3993" spans="2:7" x14ac:dyDescent="0.3">
      <c r="C3993" s="1">
        <v>82.67</v>
      </c>
      <c r="D3993" s="1">
        <v>7.4799999999999997E-3</v>
      </c>
      <c r="E3993" s="1">
        <v>1.8305000000000001E-3</v>
      </c>
    </row>
    <row r="3994" spans="2:7" x14ac:dyDescent="0.3">
      <c r="C3994" s="1">
        <v>87.37</v>
      </c>
      <c r="D3994" s="1">
        <v>7.9799999999999992E-3</v>
      </c>
      <c r="E3994" s="1">
        <v>1.8951E-3</v>
      </c>
    </row>
    <row r="3995" spans="2:7" x14ac:dyDescent="0.3">
      <c r="C3995" s="1">
        <v>97.08</v>
      </c>
      <c r="D3995" s="1">
        <v>8.0999999999999996E-3</v>
      </c>
      <c r="E3995" s="1">
        <v>2.1353000000000001E-3</v>
      </c>
    </row>
    <row r="3996" spans="2:7" x14ac:dyDescent="0.3">
      <c r="C3996" s="1">
        <v>110.62</v>
      </c>
      <c r="D3996" s="1">
        <v>7.0899999999999999E-3</v>
      </c>
      <c r="E3996" s="1">
        <v>2.5416000000000002E-3</v>
      </c>
    </row>
    <row r="3997" spans="2:7" x14ac:dyDescent="0.3">
      <c r="C3997" s="1">
        <v>124</v>
      </c>
      <c r="D3997" s="1">
        <v>6.62E-3</v>
      </c>
      <c r="E3997" s="1">
        <v>2.8760000000000001E-3</v>
      </c>
    </row>
    <row r="3998" spans="2:7" x14ac:dyDescent="0.3">
      <c r="C3998" s="1">
        <v>139.44999999999999</v>
      </c>
      <c r="D3998" s="1">
        <v>6.5399999999999998E-3</v>
      </c>
      <c r="E3998" s="1">
        <v>3.1177000000000002E-3</v>
      </c>
    </row>
    <row r="4000" spans="2:7" x14ac:dyDescent="0.3">
      <c r="B4000" t="s">
        <v>178</v>
      </c>
      <c r="C4000" t="s">
        <v>13</v>
      </c>
      <c r="D4000" t="s">
        <v>14</v>
      </c>
      <c r="E4000" t="s">
        <v>30</v>
      </c>
      <c r="F4000" t="s">
        <v>16</v>
      </c>
      <c r="G4000" t="s">
        <v>179</v>
      </c>
    </row>
    <row r="4002" spans="2:3" x14ac:dyDescent="0.3">
      <c r="B4002" t="s">
        <v>8</v>
      </c>
    </row>
    <row r="4003" spans="2:3" x14ac:dyDescent="0.3">
      <c r="B4003" t="s">
        <v>180</v>
      </c>
      <c r="C4003">
        <v>3.9439700000000002</v>
      </c>
    </row>
    <row r="4004" spans="2:3" x14ac:dyDescent="0.3">
      <c r="B4004" t="s">
        <v>181</v>
      </c>
      <c r="C4004">
        <v>4.2415099999999999</v>
      </c>
    </row>
    <row r="4005" spans="2:3" x14ac:dyDescent="0.3">
      <c r="B4005" t="s">
        <v>182</v>
      </c>
      <c r="C4005">
        <v>0</v>
      </c>
    </row>
    <row r="4006" spans="2:3" x14ac:dyDescent="0.3">
      <c r="B4006" t="s">
        <v>183</v>
      </c>
      <c r="C4006">
        <v>-1</v>
      </c>
    </row>
    <row r="4007" spans="2:3" x14ac:dyDescent="0.3">
      <c r="B4007" t="s">
        <v>184</v>
      </c>
      <c r="C4007">
        <v>-2</v>
      </c>
    </row>
    <row r="4008" spans="2:3" x14ac:dyDescent="0.3">
      <c r="B4008" t="s">
        <v>185</v>
      </c>
      <c r="C4008">
        <v>-3</v>
      </c>
    </row>
    <row r="4009" spans="2:3" x14ac:dyDescent="0.3">
      <c r="B4009" t="s">
        <v>186</v>
      </c>
      <c r="C4009">
        <v>-4</v>
      </c>
    </row>
    <row r="4010" spans="2:3" x14ac:dyDescent="0.3">
      <c r="B4010" t="s">
        <v>187</v>
      </c>
      <c r="C4010">
        <v>-5</v>
      </c>
    </row>
    <row r="4011" spans="2:3" x14ac:dyDescent="0.3">
      <c r="B4011" t="s">
        <v>188</v>
      </c>
      <c r="C4011">
        <v>-6</v>
      </c>
    </row>
    <row r="4012" spans="2:3" x14ac:dyDescent="0.3">
      <c r="B4012" t="s">
        <v>189</v>
      </c>
      <c r="C4012">
        <v>-7</v>
      </c>
    </row>
    <row r="4013" spans="2:3" x14ac:dyDescent="0.3">
      <c r="B4013" t="s">
        <v>190</v>
      </c>
      <c r="C4013">
        <v>0</v>
      </c>
    </row>
    <row r="4014" spans="2:3" x14ac:dyDescent="0.3">
      <c r="B4014" t="s">
        <v>191</v>
      </c>
      <c r="C4014">
        <v>-1</v>
      </c>
    </row>
    <row r="4015" spans="2:3" x14ac:dyDescent="0.3">
      <c r="B4015" t="s">
        <v>192</v>
      </c>
      <c r="C4015">
        <v>-2</v>
      </c>
    </row>
    <row r="4016" spans="2:3" x14ac:dyDescent="0.3">
      <c r="B4016" t="s">
        <v>193</v>
      </c>
      <c r="C4016">
        <v>-3</v>
      </c>
    </row>
    <row r="4017" spans="2:10" x14ac:dyDescent="0.3">
      <c r="B4017" t="s">
        <v>194</v>
      </c>
      <c r="C4017">
        <v>-4</v>
      </c>
    </row>
    <row r="4018" spans="2:10" x14ac:dyDescent="0.3">
      <c r="B4018" t="s">
        <v>195</v>
      </c>
      <c r="C4018">
        <v>-5</v>
      </c>
    </row>
    <row r="4019" spans="2:10" x14ac:dyDescent="0.3">
      <c r="B4019" t="s">
        <v>196</v>
      </c>
      <c r="C4019">
        <v>-6</v>
      </c>
    </row>
    <row r="4020" spans="2:10" x14ac:dyDescent="0.3">
      <c r="B4020" t="s">
        <v>197</v>
      </c>
      <c r="C4020">
        <v>-7</v>
      </c>
    </row>
    <row r="4022" spans="2:10" x14ac:dyDescent="0.3">
      <c r="B4022" t="s">
        <v>198</v>
      </c>
      <c r="C4022" t="s">
        <v>199</v>
      </c>
      <c r="D4022" t="s">
        <v>200</v>
      </c>
    </row>
    <row r="4023" spans="2:10" x14ac:dyDescent="0.3">
      <c r="B4023" t="s">
        <v>201</v>
      </c>
      <c r="C4023" t="s">
        <v>202</v>
      </c>
      <c r="D4023">
        <v>-0.5</v>
      </c>
      <c r="E4023" t="s">
        <v>201</v>
      </c>
    </row>
    <row r="4024" spans="2:10" x14ac:dyDescent="0.3">
      <c r="B4024" t="s">
        <v>201</v>
      </c>
      <c r="C4024" t="s">
        <v>202</v>
      </c>
      <c r="D4024" t="s">
        <v>203</v>
      </c>
      <c r="E4024" t="s">
        <v>201</v>
      </c>
    </row>
    <row r="4025" spans="2:10" x14ac:dyDescent="0.3">
      <c r="B4025" t="s">
        <v>201</v>
      </c>
      <c r="C4025" t="s">
        <v>202</v>
      </c>
      <c r="D4025">
        <v>-1.5</v>
      </c>
      <c r="E4025" t="s">
        <v>201</v>
      </c>
    </row>
    <row r="4026" spans="2:10" x14ac:dyDescent="0.3">
      <c r="C4026" t="s">
        <v>204</v>
      </c>
      <c r="D4026">
        <v>-1586097</v>
      </c>
      <c r="E4026">
        <v>0</v>
      </c>
      <c r="F4026" t="s">
        <v>205</v>
      </c>
      <c r="G4026" t="s">
        <v>206</v>
      </c>
      <c r="H4026">
        <v>-1340.77</v>
      </c>
      <c r="I4026">
        <v>10</v>
      </c>
      <c r="J4026" t="s">
        <v>205</v>
      </c>
    </row>
    <row r="4027" spans="2:10" x14ac:dyDescent="0.3">
      <c r="C4027" t="s">
        <v>207</v>
      </c>
      <c r="D4027">
        <v>-418.16</v>
      </c>
      <c r="E4027">
        <v>10</v>
      </c>
      <c r="F4027" t="s">
        <v>205</v>
      </c>
    </row>
    <row r="4028" spans="2:10" x14ac:dyDescent="0.3">
      <c r="C4028" t="s">
        <v>208</v>
      </c>
      <c r="D4028">
        <v>0</v>
      </c>
      <c r="E4028">
        <v>0</v>
      </c>
      <c r="F4028" t="s">
        <v>205</v>
      </c>
    </row>
    <row r="4029" spans="2:10" x14ac:dyDescent="0.3">
      <c r="C4029" t="s">
        <v>209</v>
      </c>
      <c r="D4029">
        <v>1057.25</v>
      </c>
      <c r="E4029">
        <v>10</v>
      </c>
      <c r="F4029" t="s">
        <v>205</v>
      </c>
    </row>
    <row r="4030" spans="2:10" x14ac:dyDescent="0.3">
      <c r="B4030" t="s">
        <v>201</v>
      </c>
      <c r="C4030" t="s">
        <v>202</v>
      </c>
      <c r="D4030" t="s">
        <v>210</v>
      </c>
      <c r="E4030" t="s">
        <v>201</v>
      </c>
    </row>
    <row r="4031" spans="2:10" x14ac:dyDescent="0.3">
      <c r="B4031" t="s">
        <v>201</v>
      </c>
      <c r="C4031" t="s">
        <v>202</v>
      </c>
      <c r="D4031">
        <v>-2.5</v>
      </c>
      <c r="E4031" t="s">
        <v>201</v>
      </c>
    </row>
    <row r="4032" spans="2:10" x14ac:dyDescent="0.3">
      <c r="C4032" t="s">
        <v>204</v>
      </c>
      <c r="D4032">
        <v>5746671</v>
      </c>
      <c r="E4032">
        <v>0.17</v>
      </c>
      <c r="F4032" t="s">
        <v>205</v>
      </c>
      <c r="G4032" t="s">
        <v>211</v>
      </c>
      <c r="H4032">
        <v>948.8</v>
      </c>
      <c r="I4032">
        <v>2</v>
      </c>
      <c r="J4032" t="s">
        <v>205</v>
      </c>
    </row>
    <row r="4033" spans="2:10" x14ac:dyDescent="0.3">
      <c r="C4033" t="s">
        <v>212</v>
      </c>
      <c r="D4033">
        <v>0</v>
      </c>
      <c r="E4033">
        <v>0</v>
      </c>
      <c r="F4033" t="s">
        <v>205</v>
      </c>
    </row>
    <row r="4034" spans="2:10" x14ac:dyDescent="0.3">
      <c r="C4034" t="s">
        <v>213</v>
      </c>
      <c r="D4034">
        <v>0</v>
      </c>
      <c r="E4034">
        <v>0</v>
      </c>
      <c r="F4034" t="s">
        <v>205</v>
      </c>
    </row>
    <row r="4035" spans="2:10" x14ac:dyDescent="0.3">
      <c r="C4035" t="s">
        <v>214</v>
      </c>
      <c r="D4035">
        <v>187.7</v>
      </c>
      <c r="E4035">
        <v>2</v>
      </c>
      <c r="F4035" t="s">
        <v>205</v>
      </c>
    </row>
    <row r="4036" spans="2:10" x14ac:dyDescent="0.3">
      <c r="C4036" t="s">
        <v>204</v>
      </c>
      <c r="D4036">
        <v>7088367</v>
      </c>
      <c r="E4036">
        <v>0.14000000000000001</v>
      </c>
      <c r="F4036" t="s">
        <v>205</v>
      </c>
      <c r="G4036" t="s">
        <v>211</v>
      </c>
      <c r="H4036">
        <v>-349.47</v>
      </c>
      <c r="I4036">
        <v>2</v>
      </c>
      <c r="J4036" t="s">
        <v>205</v>
      </c>
    </row>
    <row r="4037" spans="2:10" x14ac:dyDescent="0.3">
      <c r="C4037" t="s">
        <v>212</v>
      </c>
      <c r="D4037">
        <v>0</v>
      </c>
      <c r="E4037">
        <v>0</v>
      </c>
      <c r="F4037" t="s">
        <v>205</v>
      </c>
    </row>
    <row r="4038" spans="2:10" x14ac:dyDescent="0.3">
      <c r="C4038" t="s">
        <v>213</v>
      </c>
      <c r="D4038">
        <v>0</v>
      </c>
      <c r="E4038">
        <v>0</v>
      </c>
      <c r="F4038" t="s">
        <v>205</v>
      </c>
    </row>
    <row r="4039" spans="2:10" x14ac:dyDescent="0.3">
      <c r="C4039" t="s">
        <v>214</v>
      </c>
      <c r="D4039">
        <v>1183.81</v>
      </c>
      <c r="E4039">
        <v>2</v>
      </c>
      <c r="F4039" t="s">
        <v>205</v>
      </c>
    </row>
    <row r="4040" spans="2:10" x14ac:dyDescent="0.3">
      <c r="B4040" t="s">
        <v>201</v>
      </c>
      <c r="C4040" t="s">
        <v>202</v>
      </c>
      <c r="D4040" t="s">
        <v>215</v>
      </c>
      <c r="E4040" t="s">
        <v>201</v>
      </c>
    </row>
    <row r="4041" spans="2:10" x14ac:dyDescent="0.3">
      <c r="B4041" t="s">
        <v>201</v>
      </c>
      <c r="C4041" t="s">
        <v>202</v>
      </c>
      <c r="D4041">
        <v>-3.5</v>
      </c>
      <c r="E4041" t="s">
        <v>201</v>
      </c>
    </row>
    <row r="4042" spans="2:10" x14ac:dyDescent="0.3">
      <c r="C4042" t="s">
        <v>204</v>
      </c>
      <c r="D4042">
        <v>3483949</v>
      </c>
      <c r="E4042">
        <v>0.28999999999999998</v>
      </c>
      <c r="F4042" t="s">
        <v>205</v>
      </c>
      <c r="G4042" t="s">
        <v>216</v>
      </c>
      <c r="H4042">
        <v>0</v>
      </c>
      <c r="I4042">
        <v>0</v>
      </c>
      <c r="J4042" t="s">
        <v>205</v>
      </c>
    </row>
    <row r="4043" spans="2:10" x14ac:dyDescent="0.3">
      <c r="C4043" t="s">
        <v>217</v>
      </c>
      <c r="D4043">
        <v>0</v>
      </c>
      <c r="E4043">
        <v>0</v>
      </c>
      <c r="F4043" t="s">
        <v>205</v>
      </c>
    </row>
    <row r="4044" spans="2:10" x14ac:dyDescent="0.3">
      <c r="C4044" t="s">
        <v>218</v>
      </c>
      <c r="D4044">
        <v>0</v>
      </c>
      <c r="E4044">
        <v>0</v>
      </c>
      <c r="F4044" t="s">
        <v>205</v>
      </c>
    </row>
    <row r="4045" spans="2:10" x14ac:dyDescent="0.3">
      <c r="C4045" t="s">
        <v>219</v>
      </c>
      <c r="D4045">
        <v>793.62</v>
      </c>
      <c r="E4045">
        <v>2</v>
      </c>
      <c r="F4045" t="s">
        <v>205</v>
      </c>
    </row>
    <row r="4046" spans="2:10" x14ac:dyDescent="0.3">
      <c r="B4046" t="s">
        <v>201</v>
      </c>
      <c r="C4046" t="s">
        <v>202</v>
      </c>
      <c r="D4046" t="s">
        <v>220</v>
      </c>
      <c r="E4046" t="s">
        <v>201</v>
      </c>
    </row>
    <row r="4047" spans="2:10" x14ac:dyDescent="0.3">
      <c r="B4047" t="s">
        <v>201</v>
      </c>
      <c r="C4047" t="s">
        <v>202</v>
      </c>
      <c r="D4047">
        <v>-4.5</v>
      </c>
      <c r="E4047" t="s">
        <v>201</v>
      </c>
    </row>
    <row r="4048" spans="2:10" x14ac:dyDescent="0.3">
      <c r="B4048" t="s">
        <v>201</v>
      </c>
      <c r="C4048" t="s">
        <v>202</v>
      </c>
      <c r="D4048" t="s">
        <v>221</v>
      </c>
      <c r="E4048" t="s">
        <v>201</v>
      </c>
    </row>
    <row r="4049" spans="2:2" x14ac:dyDescent="0.3">
      <c r="B404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0"/>
  <sheetViews>
    <sheetView tabSelected="1" topLeftCell="A180" workbookViewId="0">
      <selection activeCell="C141" sqref="C141:G210"/>
    </sheetView>
  </sheetViews>
  <sheetFormatPr defaultRowHeight="14.4" x14ac:dyDescent="0.3"/>
  <cols>
    <col min="2" max="2" width="9.109375" style="2"/>
    <col min="4" max="4" width="9.109375" style="2"/>
  </cols>
  <sheetData>
    <row r="1" spans="2:7" x14ac:dyDescent="0.3"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222</v>
      </c>
    </row>
    <row r="2" spans="2:7" x14ac:dyDescent="0.3">
      <c r="B2" s="2">
        <f>James!C2</f>
        <v>0.47499999999999998</v>
      </c>
      <c r="C2">
        <f>Marco!C2/1000000</f>
        <v>0.47499999999999998</v>
      </c>
      <c r="D2" s="2">
        <f>Marco!D2/James!F2</f>
        <v>0.99992211037951795</v>
      </c>
      <c r="E2" s="2">
        <f>Ian!C3/James!F2</f>
        <v>1</v>
      </c>
      <c r="F2" s="2">
        <f>Pierre!D2/James!F2</f>
        <v>0.99999468936869462</v>
      </c>
      <c r="G2" s="2">
        <f>Satoshi!N2408/James!F2</f>
        <v>1</v>
      </c>
    </row>
    <row r="3" spans="2:7" x14ac:dyDescent="0.3">
      <c r="B3" s="2">
        <f>James!C3</f>
        <v>0.59499999999999997</v>
      </c>
      <c r="C3">
        <f>Marco!C3/1000000</f>
        <v>0.59499999999999997</v>
      </c>
      <c r="D3" s="2">
        <f>Marco!D3/James!F3</f>
        <v>0.99994318245179292</v>
      </c>
      <c r="E3" s="2">
        <f>Ian!C4/James!F3</f>
        <v>1</v>
      </c>
      <c r="F3" s="2">
        <f>Pierre!D3/James!F3</f>
        <v>1.000010112941222</v>
      </c>
      <c r="G3" s="2">
        <f>Satoshi!N2409/James!F3</f>
        <v>1</v>
      </c>
    </row>
    <row r="4" spans="2:7" x14ac:dyDescent="0.3">
      <c r="B4" s="2">
        <f>James!C4</f>
        <v>0.64500000000000002</v>
      </c>
      <c r="C4">
        <f>Marco!C4/1000000</f>
        <v>0.64500000000000002</v>
      </c>
      <c r="D4" s="2">
        <f>Marco!D4/James!F4</f>
        <v>0.99994111929433926</v>
      </c>
      <c r="E4" s="2">
        <f>Ian!C5/James!F4</f>
        <v>1</v>
      </c>
      <c r="F4" s="2">
        <f>Pierre!D4/James!F4</f>
        <v>1.0000058326166823</v>
      </c>
      <c r="G4" s="2">
        <f>Satoshi!N2410/James!F4</f>
        <v>1</v>
      </c>
    </row>
    <row r="5" spans="2:7" x14ac:dyDescent="0.3">
      <c r="B5" s="2">
        <f>James!C5</f>
        <v>0.67700000000000005</v>
      </c>
      <c r="C5">
        <f>Marco!C5/1000000</f>
        <v>0.67700000000000005</v>
      </c>
      <c r="D5" s="2">
        <f>Marco!D5/James!F5</f>
        <v>0.99992275682292142</v>
      </c>
      <c r="E5" s="2">
        <f>Ian!C6/James!F5</f>
        <v>1</v>
      </c>
      <c r="F5" s="2">
        <f>Pierre!D5/James!F5</f>
        <v>0.99998613644074719</v>
      </c>
      <c r="G5" s="2">
        <f>Satoshi!N2411/James!F5</f>
        <v>1</v>
      </c>
    </row>
    <row r="6" spans="2:7" x14ac:dyDescent="0.3">
      <c r="B6" s="2">
        <f>James!C6</f>
        <v>0.70899999999999996</v>
      </c>
      <c r="C6">
        <f>Marco!C6/1000000</f>
        <v>0.70899999999999996</v>
      </c>
      <c r="D6" s="2">
        <f>Marco!D6/James!F6</f>
        <v>0.99994150833452744</v>
      </c>
      <c r="E6" s="2">
        <f>Ian!C7/James!F6</f>
        <v>1</v>
      </c>
      <c r="F6" s="2">
        <f>Pierre!D6/James!F6</f>
        <v>1.0000036465993218</v>
      </c>
      <c r="G6" s="2">
        <f>Satoshi!N2412/James!F6</f>
        <v>1</v>
      </c>
    </row>
    <row r="7" spans="2:7" x14ac:dyDescent="0.3">
      <c r="B7" s="2">
        <f>James!C7</f>
        <v>0.747</v>
      </c>
      <c r="C7">
        <f>Marco!C7/1000000</f>
        <v>0.747</v>
      </c>
      <c r="D7" s="2">
        <f>Marco!D7/James!F7</f>
        <v>0.99993508891583305</v>
      </c>
      <c r="E7" s="2">
        <f>Ian!C8/James!F7</f>
        <v>1</v>
      </c>
      <c r="F7" s="2">
        <f>Pierre!D7/James!F7</f>
        <v>0.99999589859199756</v>
      </c>
      <c r="G7" s="2">
        <f>Satoshi!N2413/James!F7</f>
        <v>1</v>
      </c>
    </row>
    <row r="8" spans="2:7" x14ac:dyDescent="0.3">
      <c r="B8" s="2">
        <f>James!C8</f>
        <v>0.78500000000000003</v>
      </c>
      <c r="C8">
        <f>Marco!C8/1000000</f>
        <v>0.78500000000000003</v>
      </c>
      <c r="D8" s="2">
        <f>Marco!D8/James!F8</f>
        <v>0.99994783823998312</v>
      </c>
      <c r="E8" s="2">
        <f>Ian!C9/James!F8</f>
        <v>1</v>
      </c>
      <c r="F8" s="2">
        <f>Pierre!D8/James!F8</f>
        <v>1.000007523696461</v>
      </c>
      <c r="G8" s="2">
        <f>Satoshi!N2414/James!F8</f>
        <v>1</v>
      </c>
    </row>
    <row r="9" spans="2:7" x14ac:dyDescent="0.3">
      <c r="B9" s="2">
        <f>James!C9</f>
        <v>0.83499999999999996</v>
      </c>
      <c r="C9">
        <f>Marco!C9/1000000</f>
        <v>0.83499999999999996</v>
      </c>
      <c r="D9" s="2">
        <f>Marco!D9/James!F9</f>
        <v>0.99996303494926708</v>
      </c>
      <c r="E9" s="2">
        <f>Ian!C10/James!F9</f>
        <v>1</v>
      </c>
      <c r="F9" s="2">
        <f>Pierre!D9/James!F9</f>
        <v>1.000021646628523</v>
      </c>
      <c r="G9" s="2">
        <f>Satoshi!N2415/James!F9</f>
        <v>1</v>
      </c>
    </row>
    <row r="10" spans="2:7" x14ac:dyDescent="0.3">
      <c r="B10" s="2">
        <f>James!C10</f>
        <v>0.873</v>
      </c>
      <c r="C10">
        <f>Marco!C10/1000000</f>
        <v>0.873</v>
      </c>
      <c r="D10" s="2">
        <f>Marco!D10/James!F10</f>
        <v>0.99993964222873888</v>
      </c>
      <c r="E10" s="2">
        <f>Ian!C11/James!F10</f>
        <v>1</v>
      </c>
      <c r="F10" s="2">
        <f>Pierre!D10/James!F10</f>
        <v>0.99999784126041047</v>
      </c>
      <c r="G10" s="2">
        <f>Satoshi!N2416/James!F10</f>
        <v>1</v>
      </c>
    </row>
    <row r="11" spans="2:7" x14ac:dyDescent="0.3">
      <c r="B11" s="2">
        <f>James!C11</f>
        <v>0.91100000000000003</v>
      </c>
      <c r="C11">
        <f>Marco!C11/1000000</f>
        <v>0.91100000000000003</v>
      </c>
      <c r="D11" s="2">
        <f>Marco!D11/James!F11</f>
        <v>0.99996475869195234</v>
      </c>
      <c r="E11" s="2">
        <f>Ian!C12/James!F11</f>
        <v>1</v>
      </c>
      <c r="F11" s="2">
        <f>Pierre!D11/James!F11</f>
        <v>1.0000230068392899</v>
      </c>
      <c r="G11" s="2">
        <f>Satoshi!N2417/James!F11</f>
        <v>1</v>
      </c>
    </row>
    <row r="12" spans="2:7" x14ac:dyDescent="0.3">
      <c r="B12" s="2">
        <f>James!C12</f>
        <v>0.95499999999999996</v>
      </c>
      <c r="C12">
        <f>Marco!C12/1000000</f>
        <v>0.95499999999999996</v>
      </c>
      <c r="D12" s="2">
        <f>Marco!D12/James!F12</f>
        <v>0.99995345901639354</v>
      </c>
      <c r="E12" s="2">
        <f>Ian!C13/James!F12</f>
        <v>1</v>
      </c>
      <c r="F12" s="2">
        <f>Pierre!D12/James!F12</f>
        <v>1.0000125116998739</v>
      </c>
      <c r="G12" s="2">
        <f>Satoshi!N2418/James!F12</f>
        <v>1</v>
      </c>
    </row>
    <row r="13" spans="2:7" x14ac:dyDescent="0.3">
      <c r="B13" s="2">
        <f>James!C13</f>
        <v>0.98699999999999999</v>
      </c>
      <c r="C13">
        <f>Marco!C13/1000000</f>
        <v>0.98699999999999999</v>
      </c>
      <c r="D13" s="2">
        <f>Marco!D13/James!F13</f>
        <v>0.99993267221899407</v>
      </c>
      <c r="E13" s="2">
        <f>Ian!C14/James!F13</f>
        <v>1</v>
      </c>
      <c r="F13" s="2">
        <f>Pierre!D13/James!F13</f>
        <v>0.99999296014526429</v>
      </c>
      <c r="G13" s="2">
        <f>Satoshi!N2419/James!F13</f>
        <v>1</v>
      </c>
    </row>
    <row r="14" spans="2:7" x14ac:dyDescent="0.3">
      <c r="B14" s="2">
        <f>James!C14</f>
        <v>1.0309999999999999</v>
      </c>
      <c r="C14">
        <f>Marco!C14/1000000</f>
        <v>1.0309999999999999</v>
      </c>
      <c r="D14" s="2">
        <f>Marco!D14/James!F14</f>
        <v>0.99991760364071225</v>
      </c>
      <c r="E14" s="2">
        <f>Ian!C15/James!F14</f>
        <v>1</v>
      </c>
      <c r="F14" s="2">
        <f>Pierre!D14/James!F14</f>
        <v>0.99998076404331659</v>
      </c>
      <c r="G14" s="2">
        <f>Satoshi!N2420/James!F14</f>
        <v>1</v>
      </c>
    </row>
    <row r="15" spans="2:7" x14ac:dyDescent="0.3">
      <c r="B15" s="2">
        <f>James!C15</f>
        <v>1.069</v>
      </c>
      <c r="C15">
        <f>Marco!C15/1000000</f>
        <v>1.069</v>
      </c>
      <c r="D15" s="2">
        <f>Marco!D15/James!F15</f>
        <v>0.99990572126475774</v>
      </c>
      <c r="E15" s="2">
        <f>Ian!C16/James!F15</f>
        <v>1</v>
      </c>
      <c r="F15" s="2">
        <f>Pierre!D15/James!F15</f>
        <v>0.99997277806893736</v>
      </c>
      <c r="G15" s="2">
        <f>Satoshi!N2421/James!F15</f>
        <v>1</v>
      </c>
    </row>
    <row r="16" spans="2:7" x14ac:dyDescent="0.3">
      <c r="B16" s="2">
        <f>James!C16</f>
        <v>1.113</v>
      </c>
      <c r="C16">
        <f>Marco!C16/1000000</f>
        <v>1.113</v>
      </c>
      <c r="D16" s="2">
        <f>Marco!D16/James!F16</f>
        <v>0.99991862364995843</v>
      </c>
      <c r="E16" s="2">
        <f>Ian!C17/James!F16</f>
        <v>1</v>
      </c>
      <c r="F16" s="2">
        <f>Pierre!D16/James!F16</f>
        <v>0.999992375772639</v>
      </c>
      <c r="G16" s="2">
        <f>Satoshi!N2422/James!F16</f>
        <v>1</v>
      </c>
    </row>
    <row r="17" spans="2:7" x14ac:dyDescent="0.3">
      <c r="B17" s="2">
        <f>James!C17</f>
        <v>1.139</v>
      </c>
      <c r="C17">
        <f>Marco!C17/1000000</f>
        <v>1.139</v>
      </c>
      <c r="D17" s="2">
        <f>Marco!D17/James!F17</f>
        <v>0.99994059909122668</v>
      </c>
      <c r="E17" s="2">
        <f>Ian!C18/James!F17</f>
        <v>1</v>
      </c>
      <c r="F17" s="2">
        <f>Pierre!D17/James!F17</f>
        <v>1.0000197095484096</v>
      </c>
      <c r="G17" s="2">
        <f>Satoshi!N2423/James!F17</f>
        <v>1</v>
      </c>
    </row>
    <row r="18" spans="2:7" x14ac:dyDescent="0.3">
      <c r="B18" s="2">
        <f>James!C18</f>
        <v>1.1830000000000001</v>
      </c>
      <c r="C18">
        <f>Marco!C18/1000000</f>
        <v>1.1830000000000001</v>
      </c>
      <c r="D18" s="2">
        <f>Marco!D18/James!F18</f>
        <v>0.99993030146486461</v>
      </c>
      <c r="E18" s="2">
        <f>Ian!C19/James!F18</f>
        <v>1</v>
      </c>
      <c r="F18" s="2">
        <f>Pierre!D18/James!F18</f>
        <v>1.0000215327513977</v>
      </c>
      <c r="G18" s="2">
        <f>Satoshi!N2424/James!F18</f>
        <v>1</v>
      </c>
    </row>
    <row r="19" spans="2:7" x14ac:dyDescent="0.3">
      <c r="B19" s="2">
        <f>James!C19</f>
        <v>1.2150000000000001</v>
      </c>
      <c r="C19">
        <f>Marco!C19/1000000</f>
        <v>1.2150000000000001</v>
      </c>
      <c r="D19" s="2">
        <f>Marco!D19/James!F19</f>
        <v>0.99990935040910689</v>
      </c>
      <c r="E19" s="2">
        <f>Ian!C20/James!F19</f>
        <v>1</v>
      </c>
      <c r="F19" s="2">
        <f>Pierre!D19/James!F19</f>
        <v>1.0000124070103165</v>
      </c>
      <c r="G19" s="2">
        <f>Satoshi!N2425/James!F19</f>
        <v>1</v>
      </c>
    </row>
    <row r="20" spans="2:7" x14ac:dyDescent="0.3">
      <c r="B20" s="2">
        <f>James!C20</f>
        <v>1.2529999999999999</v>
      </c>
      <c r="C20">
        <f>Marco!C20/1000000</f>
        <v>1.2529999999999999</v>
      </c>
      <c r="D20" s="2">
        <f>Marco!D20/James!F20</f>
        <v>0.9998805098039214</v>
      </c>
      <c r="E20" s="2">
        <f>Ian!C21/James!F20</f>
        <v>1</v>
      </c>
      <c r="F20" s="2">
        <f>Pierre!D20/James!F20</f>
        <v>1.0000017792049909</v>
      </c>
      <c r="G20" s="2">
        <f>Satoshi!N2426/James!F20</f>
        <v>1</v>
      </c>
    </row>
    <row r="21" spans="2:7" x14ac:dyDescent="0.3">
      <c r="B21" s="2">
        <f>James!C21</f>
        <v>1.2909999999999999</v>
      </c>
      <c r="C21">
        <f>Marco!C21/1000000</f>
        <v>1.2909999999999999</v>
      </c>
      <c r="D21" s="2">
        <f>Marco!D21/James!F21</f>
        <v>0.999861474267842</v>
      </c>
      <c r="E21" s="2">
        <f>Ian!C22/James!F21</f>
        <v>1</v>
      </c>
      <c r="F21" s="2">
        <f>Pierre!D21/James!F21</f>
        <v>1.0000065345742111</v>
      </c>
      <c r="G21" s="2">
        <f>Satoshi!N2427/James!F21</f>
        <v>1</v>
      </c>
    </row>
    <row r="22" spans="2:7" x14ac:dyDescent="0.3">
      <c r="B22" s="2">
        <f>James!C22</f>
        <v>1.329</v>
      </c>
      <c r="C22">
        <f>Marco!C22/1000000</f>
        <v>1.329</v>
      </c>
      <c r="D22" s="2">
        <f>Marco!D22/James!F22</f>
        <v>0.99985703275801341</v>
      </c>
      <c r="E22" s="2">
        <f>Ian!C23/James!F22</f>
        <v>1</v>
      </c>
      <c r="F22" s="2">
        <f>Pierre!D22/James!F22</f>
        <v>1.0000326370982739</v>
      </c>
      <c r="G22" s="2">
        <f>Satoshi!N2428/James!F22</f>
        <v>1</v>
      </c>
    </row>
    <row r="23" spans="2:7" x14ac:dyDescent="0.3">
      <c r="B23" s="2">
        <f>James!C23</f>
        <v>1.367</v>
      </c>
      <c r="C23">
        <f>Marco!C23/1000000</f>
        <v>1.367</v>
      </c>
      <c r="D23" s="2">
        <f>Marco!D23/James!F23</f>
        <v>0.99981090076971091</v>
      </c>
      <c r="E23" s="2">
        <f>Ian!C24/James!F23</f>
        <v>1</v>
      </c>
      <c r="F23" s="2">
        <f>Pierre!D23/James!F23</f>
        <v>1.0000248442611468</v>
      </c>
      <c r="G23" s="2">
        <f>Satoshi!N2429/James!F23</f>
        <v>1</v>
      </c>
    </row>
    <row r="24" spans="2:7" x14ac:dyDescent="0.3">
      <c r="B24" s="2">
        <f>James!C24</f>
        <v>1.405</v>
      </c>
      <c r="C24">
        <f>Marco!C24/1000000</f>
        <v>1.405</v>
      </c>
      <c r="D24" s="2">
        <f>Marco!D24/James!F24</f>
        <v>0.99972687936056348</v>
      </c>
      <c r="E24" s="2">
        <f>Ian!C25/James!F24</f>
        <v>1</v>
      </c>
      <c r="F24" s="2">
        <f>Pierre!D24/James!F24</f>
        <v>0.99998747266341526</v>
      </c>
      <c r="G24" s="2">
        <f>Satoshi!N2430/James!F24</f>
        <v>1</v>
      </c>
    </row>
    <row r="25" spans="2:7" x14ac:dyDescent="0.3">
      <c r="B25" s="2">
        <f>James!C25</f>
        <v>1.4359999999999999</v>
      </c>
      <c r="C25">
        <f>Marco!C25/1000000</f>
        <v>1.4359999999999999</v>
      </c>
      <c r="D25" s="2">
        <f>Marco!D25/James!F25</f>
        <v>0.99968293527080576</v>
      </c>
      <c r="E25" s="2">
        <f>Ian!C26/James!F25</f>
        <v>1</v>
      </c>
      <c r="F25" s="2">
        <f>Pierre!D25/James!F25</f>
        <v>0.99998731073579905</v>
      </c>
      <c r="G25" s="2">
        <f>Satoshi!N2431/James!F25</f>
        <v>1</v>
      </c>
    </row>
    <row r="26" spans="2:7" x14ac:dyDescent="0.3">
      <c r="B26" s="2">
        <f>James!C26</f>
        <v>1.468</v>
      </c>
      <c r="C26">
        <f>Marco!C26/1000000</f>
        <v>1.468</v>
      </c>
      <c r="D26" s="2">
        <f>Marco!D26/James!F26</f>
        <v>0.99966418116683742</v>
      </c>
      <c r="E26" s="2">
        <f>Ian!C27/James!F26</f>
        <v>1</v>
      </c>
      <c r="F26" s="2">
        <f>Pierre!D26/James!F26</f>
        <v>1.0000175279874617</v>
      </c>
      <c r="G26" s="2">
        <f>Satoshi!N2432/James!F26</f>
        <v>1</v>
      </c>
    </row>
    <row r="27" spans="2:7" x14ac:dyDescent="0.3">
      <c r="B27" s="2">
        <f>James!C27</f>
        <v>1.494</v>
      </c>
      <c r="C27">
        <f>Marco!C27/1000000</f>
        <v>1.494</v>
      </c>
      <c r="D27" s="2">
        <f>Marco!D27/James!F27</f>
        <v>0.99961974059823755</v>
      </c>
      <c r="E27" s="2">
        <f>Ian!C28/James!F27</f>
        <v>1</v>
      </c>
      <c r="F27" s="2">
        <f>Pierre!D27/James!F27</f>
        <v>1.0000134847170161</v>
      </c>
      <c r="G27" s="2">
        <f>Satoshi!N2433/James!F27</f>
        <v>1</v>
      </c>
    </row>
    <row r="28" spans="2:7" x14ac:dyDescent="0.3">
      <c r="B28" s="2">
        <f>James!C28</f>
        <v>1.5189999999999999</v>
      </c>
      <c r="C28">
        <f>Marco!C28/1000000</f>
        <v>1.5189999999999999</v>
      </c>
      <c r="D28" s="2">
        <f>Marco!D28/James!F28</f>
        <v>0.99955095512704994</v>
      </c>
      <c r="E28" s="2">
        <f>Ian!C29/James!F28</f>
        <v>1</v>
      </c>
      <c r="F28" s="2">
        <f>Pierre!D28/James!F28</f>
        <v>0.99998128524719165</v>
      </c>
      <c r="G28" s="2">
        <f>Satoshi!N2434/James!F28</f>
        <v>1</v>
      </c>
    </row>
    <row r="29" spans="2:7" x14ac:dyDescent="0.3">
      <c r="B29" s="2">
        <f>James!C29</f>
        <v>1.5449999999999999</v>
      </c>
      <c r="C29">
        <f>Marco!C29/1000000</f>
        <v>1.5449999999999999</v>
      </c>
      <c r="D29" s="2">
        <f>Marco!D29/James!F29</f>
        <v>0.99956277308004171</v>
      </c>
      <c r="E29" s="2">
        <f>Ian!C30/James!F29</f>
        <v>1</v>
      </c>
      <c r="F29" s="2">
        <f>Pierre!D29/James!F29</f>
        <v>1.0000251434402874</v>
      </c>
      <c r="G29" s="2">
        <f>Satoshi!N2435/James!F29</f>
        <v>1</v>
      </c>
    </row>
    <row r="30" spans="2:7" x14ac:dyDescent="0.3">
      <c r="B30" s="2">
        <f>James!C30</f>
        <v>1.57</v>
      </c>
      <c r="C30">
        <f>Marco!C30/1000000</f>
        <v>1.57</v>
      </c>
      <c r="D30" s="2">
        <f>Marco!D30/James!F30</f>
        <v>0.99950532406632042</v>
      </c>
      <c r="E30" s="2">
        <f>Ian!C31/James!F30</f>
        <v>1</v>
      </c>
      <c r="F30" s="2">
        <f>Pierre!D30/James!F30</f>
        <v>0.99998835154412991</v>
      </c>
      <c r="G30" s="2">
        <f>Satoshi!N2436/James!F30</f>
        <v>1</v>
      </c>
    </row>
    <row r="31" spans="2:7" x14ac:dyDescent="0.3">
      <c r="B31" s="2">
        <f>James!C31</f>
        <v>1.595</v>
      </c>
      <c r="C31">
        <f>Marco!C31/1000000</f>
        <v>1.595</v>
      </c>
      <c r="D31" s="2">
        <f>Marco!D31/James!F31</f>
        <v>0.99949460590735451</v>
      </c>
      <c r="E31" s="2">
        <f>Ian!C32/James!F31</f>
        <v>1</v>
      </c>
      <c r="F31" s="2">
        <f>Pierre!D31/James!F31</f>
        <v>0.99998382815247211</v>
      </c>
      <c r="G31" s="2">
        <f>Satoshi!N2437/James!F31</f>
        <v>1</v>
      </c>
    </row>
    <row r="32" spans="2:7" x14ac:dyDescent="0.3">
      <c r="B32" s="2">
        <f>James!C32</f>
        <v>1.627</v>
      </c>
      <c r="C32">
        <f>Marco!C32/1000000</f>
        <v>1.627</v>
      </c>
      <c r="D32" s="2">
        <f>Marco!D32/James!F32</f>
        <v>0.99953741279967079</v>
      </c>
      <c r="E32" s="2">
        <f>Ian!C33/James!F32</f>
        <v>1</v>
      </c>
      <c r="F32" s="2">
        <f>Pierre!D32/James!F32</f>
        <v>1.0000070657896902</v>
      </c>
      <c r="G32" s="2">
        <f>Satoshi!N2438/James!F32</f>
        <v>1</v>
      </c>
    </row>
    <row r="33" spans="2:7" x14ac:dyDescent="0.3">
      <c r="B33" s="2">
        <f>James!C33</f>
        <v>1.653</v>
      </c>
      <c r="C33">
        <f>Marco!C33/1000000</f>
        <v>1.653</v>
      </c>
      <c r="D33" s="2">
        <f>Marco!D33/James!F33</f>
        <v>0.99956280972789791</v>
      </c>
      <c r="E33" s="2">
        <f>Ian!C34/James!F33</f>
        <v>1</v>
      </c>
      <c r="F33" s="2">
        <f>Pierre!D33/James!F33</f>
        <v>0.99999064068872723</v>
      </c>
      <c r="G33" s="2">
        <f>Satoshi!N2439/James!F33</f>
        <v>1</v>
      </c>
    </row>
    <row r="34" spans="2:7" x14ac:dyDescent="0.3">
      <c r="B34" s="2">
        <f>James!C34</f>
        <v>1.6779999999999999</v>
      </c>
      <c r="C34">
        <f>Marco!C34/1000000</f>
        <v>1.6779999999999999</v>
      </c>
      <c r="D34" s="2">
        <f>Marco!D34/James!F34</f>
        <v>0.99965443250340402</v>
      </c>
      <c r="E34" s="2">
        <f>Ian!C35/James!F34</f>
        <v>1</v>
      </c>
      <c r="F34" s="2">
        <f>Pierre!D34/James!F34</f>
        <v>1.0000205565624392</v>
      </c>
      <c r="G34" s="2">
        <f>Satoshi!N2440/James!F34</f>
        <v>1</v>
      </c>
    </row>
    <row r="35" spans="2:7" x14ac:dyDescent="0.3">
      <c r="B35" s="2">
        <f>James!C35</f>
        <v>1.704</v>
      </c>
      <c r="C35">
        <f>Marco!C35/1000000</f>
        <v>1.704</v>
      </c>
      <c r="D35" s="2">
        <f>Marco!D35/James!F35</f>
        <v>0.99970477400860003</v>
      </c>
      <c r="E35" s="2">
        <f>Ian!C36/James!F35</f>
        <v>1</v>
      </c>
      <c r="F35" s="2">
        <f>Pierre!D35/James!F35</f>
        <v>0.99998826050979439</v>
      </c>
      <c r="G35" s="2">
        <f>Satoshi!N2441/James!F35</f>
        <v>1</v>
      </c>
    </row>
    <row r="36" spans="2:7" x14ac:dyDescent="0.3">
      <c r="B36" s="2">
        <f>James!C36</f>
        <v>1.7290000000000001</v>
      </c>
      <c r="C36">
        <f>Marco!C36/1000000</f>
        <v>1.7290000000000001</v>
      </c>
      <c r="D36" s="2">
        <f>Marco!D36/James!F36</f>
        <v>0.99980208576166796</v>
      </c>
      <c r="E36" s="2">
        <f>Ian!C37/James!F36</f>
        <v>1</v>
      </c>
      <c r="F36" s="2">
        <f>Pierre!D36/James!F36</f>
        <v>0.99999486187633269</v>
      </c>
      <c r="G36" s="2">
        <f>Satoshi!N2442/James!F36</f>
        <v>1</v>
      </c>
    </row>
    <row r="37" spans="2:7" x14ac:dyDescent="0.3">
      <c r="B37" s="2">
        <f>James!C37</f>
        <v>1.748</v>
      </c>
      <c r="C37">
        <f>Marco!C37/1000000</f>
        <v>1.748</v>
      </c>
      <c r="D37" s="2">
        <f>Marco!D37/James!F37</f>
        <v>0.99986258855843924</v>
      </c>
      <c r="E37" s="2">
        <f>Ian!C38/James!F37</f>
        <v>1</v>
      </c>
      <c r="F37" s="2">
        <f>Pierre!D37/James!F37</f>
        <v>0.99998380610106097</v>
      </c>
      <c r="G37" s="2">
        <f>Satoshi!N2443/James!F37</f>
        <v>1</v>
      </c>
    </row>
    <row r="38" spans="2:7" x14ac:dyDescent="0.3">
      <c r="B38" s="2">
        <f>James!C38</f>
        <v>1.78</v>
      </c>
      <c r="C38">
        <f>Marco!C38/1000000</f>
        <v>1.78</v>
      </c>
      <c r="D38" s="2">
        <f>Marco!D38/James!F38</f>
        <v>0.99999956041327853</v>
      </c>
      <c r="E38" s="2">
        <f>Ian!C39/James!F38</f>
        <v>1</v>
      </c>
      <c r="F38" s="2">
        <f>Pierre!D38/James!F38</f>
        <v>1.0000050961570841</v>
      </c>
      <c r="G38" s="2">
        <f>Satoshi!N2444/James!F38</f>
        <v>1</v>
      </c>
    </row>
    <row r="39" spans="2:7" x14ac:dyDescent="0.3">
      <c r="B39" s="2">
        <f>James!C39</f>
        <v>1.806</v>
      </c>
      <c r="C39">
        <f>Marco!C39/1000000</f>
        <v>1.806</v>
      </c>
      <c r="D39" s="2">
        <f>Marco!D39/James!F39</f>
        <v>1.000097409389443</v>
      </c>
      <c r="E39" s="2">
        <f>Ian!C40/James!F39</f>
        <v>1</v>
      </c>
      <c r="F39" s="2">
        <f>Pierre!D39/James!F39</f>
        <v>1.0000208252060325</v>
      </c>
      <c r="G39" s="2">
        <f>Satoshi!N2445/James!F39</f>
        <v>1</v>
      </c>
    </row>
    <row r="40" spans="2:7" x14ac:dyDescent="0.3">
      <c r="B40" s="2">
        <f>James!C40</f>
        <v>1.831</v>
      </c>
      <c r="C40">
        <f>Marco!C40/1000000</f>
        <v>1.831</v>
      </c>
      <c r="D40" s="2">
        <f>Marco!D40/James!F40</f>
        <v>1.0001635069392627</v>
      </c>
      <c r="E40" s="2">
        <f>Ian!C41/James!F40</f>
        <v>1</v>
      </c>
      <c r="F40" s="2">
        <f>Pierre!D40/James!F40</f>
        <v>1.0000221770288018</v>
      </c>
      <c r="G40" s="2">
        <f>Satoshi!N2446/James!F40</f>
        <v>1</v>
      </c>
    </row>
    <row r="41" spans="2:7" x14ac:dyDescent="0.3">
      <c r="B41" s="2">
        <f>James!C41</f>
        <v>1.8560000000000001</v>
      </c>
      <c r="C41">
        <f>Marco!C41/1000000</f>
        <v>1.8560000000000001</v>
      </c>
      <c r="D41" s="2">
        <f>Marco!D41/James!F41</f>
        <v>1.0002093093231161</v>
      </c>
      <c r="E41" s="2">
        <f>Ian!C42/James!F41</f>
        <v>1</v>
      </c>
      <c r="F41" s="2">
        <f>Pierre!D41/James!F41</f>
        <v>1.0000184433711365</v>
      </c>
      <c r="G41" s="2">
        <f>Satoshi!N2447/James!F41</f>
        <v>1</v>
      </c>
    </row>
    <row r="42" spans="2:7" x14ac:dyDescent="0.3">
      <c r="B42" s="2">
        <f>James!C42</f>
        <v>1.881</v>
      </c>
      <c r="C42">
        <f>Marco!C42/1000000</f>
        <v>1.881</v>
      </c>
      <c r="D42" s="2">
        <f>Marco!D42/James!F42</f>
        <v>1.0002263376131342</v>
      </c>
      <c r="E42" s="2">
        <f>Ian!C43/James!F42</f>
        <v>1</v>
      </c>
      <c r="F42" s="2">
        <f>Pierre!D42/James!F42</f>
        <v>1.000000604796885</v>
      </c>
      <c r="G42" s="2">
        <f>Satoshi!N2448/James!F42</f>
        <v>1</v>
      </c>
    </row>
    <row r="43" spans="2:7" x14ac:dyDescent="0.3">
      <c r="B43" s="2">
        <f>James!C43</f>
        <v>1.919</v>
      </c>
      <c r="C43">
        <f>Marco!C43/1000000</f>
        <v>1.919</v>
      </c>
      <c r="D43" s="2">
        <f>Marco!D43/James!F43</f>
        <v>1.0002710579206007</v>
      </c>
      <c r="E43" s="2">
        <f>Ian!C44/James!F43</f>
        <v>1</v>
      </c>
      <c r="F43" s="2">
        <f>Pierre!D43/James!F43</f>
        <v>1.000016483408426</v>
      </c>
      <c r="G43" s="2">
        <f>Satoshi!N2449/James!F43</f>
        <v>1</v>
      </c>
    </row>
    <row r="44" spans="2:7" x14ac:dyDescent="0.3">
      <c r="B44" s="2">
        <f>James!C44</f>
        <v>1.9450000000000001</v>
      </c>
      <c r="C44">
        <f>Marco!C44/1000000</f>
        <v>1.9450000000000001</v>
      </c>
      <c r="D44" s="2">
        <f>Marco!D44/James!F44</f>
        <v>1.0002549220578998</v>
      </c>
      <c r="E44" s="2">
        <f>Ian!C45/James!F44</f>
        <v>1</v>
      </c>
      <c r="F44" s="2">
        <f>Pierre!D44/James!F44</f>
        <v>0.99999388507565801</v>
      </c>
      <c r="G44" s="2">
        <f>Satoshi!N2450/James!F44</f>
        <v>1</v>
      </c>
    </row>
    <row r="45" spans="2:7" x14ac:dyDescent="0.3">
      <c r="B45" s="2">
        <f>James!C45</f>
        <v>1.97</v>
      </c>
      <c r="C45">
        <f>Marco!C45/1000000</f>
        <v>1.97</v>
      </c>
      <c r="D45" s="2">
        <f>Marco!D45/James!F45</f>
        <v>1.000275333411945</v>
      </c>
      <c r="E45" s="2">
        <f>Ian!C46/James!F45</f>
        <v>1</v>
      </c>
      <c r="F45" s="2">
        <f>Pierre!D45/James!F45</f>
        <v>1.0000155300359648</v>
      </c>
      <c r="G45" s="2">
        <f>Satoshi!N2451/James!F45</f>
        <v>1</v>
      </c>
    </row>
    <row r="46" spans="2:7" x14ac:dyDescent="0.3">
      <c r="B46" s="2">
        <f>James!C46</f>
        <v>1.9890000000000001</v>
      </c>
      <c r="C46">
        <f>Marco!C46/1000000</f>
        <v>1.9890000000000001</v>
      </c>
      <c r="D46" s="2">
        <f>Marco!D46/James!F46</f>
        <v>1.0002426603067263</v>
      </c>
      <c r="E46" s="2">
        <f>Ian!C47/James!F46</f>
        <v>1</v>
      </c>
      <c r="F46" s="2">
        <f>Pierre!D46/James!F46</f>
        <v>0.99998746356176804</v>
      </c>
      <c r="G46" s="2">
        <f>Satoshi!N2452/James!F46</f>
        <v>1</v>
      </c>
    </row>
    <row r="47" spans="2:7" x14ac:dyDescent="0.3">
      <c r="B47" s="2">
        <f>James!C47</f>
        <v>2.0329999999999999</v>
      </c>
      <c r="C47">
        <f>Marco!C47/1000000</f>
        <v>2.0329999999999999</v>
      </c>
      <c r="D47" s="2">
        <f>Marco!D47/James!F47</f>
        <v>1.0002396639083388</v>
      </c>
      <c r="E47" s="2">
        <f>Ian!C48/James!F47</f>
        <v>1</v>
      </c>
      <c r="F47" s="2">
        <f>Pierre!D47/James!F47</f>
        <v>1.0000030917810312</v>
      </c>
      <c r="G47" s="2">
        <f>Satoshi!N2453/James!F47</f>
        <v>1</v>
      </c>
    </row>
    <row r="48" spans="2:7" x14ac:dyDescent="0.3">
      <c r="B48" s="2">
        <f>James!C48</f>
        <v>2.077</v>
      </c>
      <c r="C48">
        <f>Marco!C48/1000000</f>
        <v>2.077</v>
      </c>
      <c r="D48" s="2">
        <f>Marco!D48/James!F48</f>
        <v>1.0002186091431626</v>
      </c>
      <c r="E48" s="2">
        <f>Ian!C49/James!F48</f>
        <v>1</v>
      </c>
      <c r="F48" s="2">
        <f>Pierre!D48/James!F48</f>
        <v>1.0000066622149446</v>
      </c>
      <c r="G48" s="2">
        <f>Satoshi!N2454/James!F48</f>
        <v>1</v>
      </c>
    </row>
    <row r="49" spans="2:7" x14ac:dyDescent="0.3">
      <c r="B49" s="2">
        <f>James!C49</f>
        <v>2.1280000000000001</v>
      </c>
      <c r="C49">
        <f>Marco!C49/1000000</f>
        <v>2.1280000000000001</v>
      </c>
      <c r="D49" s="2">
        <f>Marco!D49/James!F49</f>
        <v>1.0001845065072108</v>
      </c>
      <c r="E49" s="2">
        <f>Ian!C50/James!F49</f>
        <v>1</v>
      </c>
      <c r="F49" s="2">
        <f>Pierre!D49/James!F49</f>
        <v>1.0000032439915583</v>
      </c>
      <c r="G49" s="2">
        <f>Satoshi!N2455/James!F49</f>
        <v>1</v>
      </c>
    </row>
    <row r="50" spans="2:7" x14ac:dyDescent="0.3">
      <c r="B50" s="2">
        <f>James!C50</f>
        <v>2.1659999999999999</v>
      </c>
      <c r="C50">
        <f>Marco!C50/1000000</f>
        <v>2.1659999999999999</v>
      </c>
      <c r="D50" s="2">
        <f>Marco!D50/James!F50</f>
        <v>1.0001378852315759</v>
      </c>
      <c r="E50" s="2">
        <f>Ian!C51/James!F50</f>
        <v>1</v>
      </c>
      <c r="F50" s="2">
        <f>Pierre!D50/James!F50</f>
        <v>0.99997900765875325</v>
      </c>
      <c r="G50" s="2">
        <f>Satoshi!N2456/James!F50</f>
        <v>1</v>
      </c>
    </row>
    <row r="51" spans="2:7" x14ac:dyDescent="0.3">
      <c r="B51" s="2">
        <f>James!C51</f>
        <v>2.1970000000000001</v>
      </c>
      <c r="C51">
        <f>Marco!C51/1000000</f>
        <v>2.1970000000000001</v>
      </c>
      <c r="D51" s="2">
        <f>Marco!D51/James!F51</f>
        <v>1.0001811631905511</v>
      </c>
      <c r="E51" s="2">
        <f>Ian!C52/James!F51</f>
        <v>1</v>
      </c>
      <c r="F51" s="2">
        <f>Pierre!D51/James!F51</f>
        <v>1.0000396461732826</v>
      </c>
      <c r="G51" s="2">
        <f>Satoshi!N2457/James!F51</f>
        <v>1</v>
      </c>
    </row>
    <row r="52" spans="2:7" x14ac:dyDescent="0.3">
      <c r="B52" s="2">
        <f>James!C52</f>
        <v>2.242</v>
      </c>
      <c r="C52">
        <f>Marco!C52/1000000</f>
        <v>2.242</v>
      </c>
      <c r="D52" s="2">
        <f>Marco!D52/James!F52</f>
        <v>1.0000976654539826</v>
      </c>
      <c r="E52" s="2">
        <f>Ian!C53/James!F52</f>
        <v>1</v>
      </c>
      <c r="F52" s="2">
        <f>Pierre!D52/James!F52</f>
        <v>0.99997956856026016</v>
      </c>
      <c r="G52" s="2">
        <f>Satoshi!N2458/James!F52</f>
        <v>1</v>
      </c>
    </row>
    <row r="53" spans="2:7" x14ac:dyDescent="0.3">
      <c r="B53" s="2">
        <f>James!C53</f>
        <v>2.2799999999999998</v>
      </c>
      <c r="C53">
        <f>Marco!C53/1000000</f>
        <v>2.2799999999999998</v>
      </c>
      <c r="D53" s="2">
        <f>Marco!D53/James!F53</f>
        <v>1.0001116262425447</v>
      </c>
      <c r="E53" s="2">
        <f>Ian!C54/James!F53</f>
        <v>1</v>
      </c>
      <c r="F53" s="2">
        <f>Pierre!D53/James!F53</f>
        <v>1.0000115239809144</v>
      </c>
      <c r="G53" s="2">
        <f>Satoshi!N2459/James!F53</f>
        <v>1</v>
      </c>
    </row>
    <row r="54" spans="2:7" x14ac:dyDescent="0.3">
      <c r="B54" s="2">
        <f>James!C54</f>
        <v>2.3180000000000001</v>
      </c>
      <c r="C54">
        <f>Marco!C54/1000000</f>
        <v>2.3180000000000001</v>
      </c>
      <c r="D54" s="2">
        <f>Marco!D54/James!F54</f>
        <v>1.0000545499755422</v>
      </c>
      <c r="E54" s="2">
        <f>Ian!C55/James!F54</f>
        <v>1</v>
      </c>
      <c r="F54" s="2">
        <f>Pierre!D54/James!F54</f>
        <v>0.99997086209440733</v>
      </c>
      <c r="G54" s="2">
        <f>Satoshi!N2460/James!F54</f>
        <v>1</v>
      </c>
    </row>
    <row r="55" spans="2:7" x14ac:dyDescent="0.3">
      <c r="B55" s="2">
        <f>James!C55</f>
        <v>2.3559999999999999</v>
      </c>
      <c r="C55">
        <f>Marco!C55/1000000</f>
        <v>2.3559999999999999</v>
      </c>
      <c r="D55" s="2">
        <f>Marco!D55/James!F55</f>
        <v>1.000103052148519</v>
      </c>
      <c r="E55" s="2">
        <f>Ian!C56/James!F55</f>
        <v>1</v>
      </c>
      <c r="F55" s="2">
        <f>Pierre!D55/James!F55</f>
        <v>1.0000342859240718</v>
      </c>
      <c r="G55" s="2">
        <f>Satoshi!N2461/James!F55</f>
        <v>1</v>
      </c>
    </row>
    <row r="56" spans="2:7" x14ac:dyDescent="0.3">
      <c r="B56" s="2">
        <f>James!C56</f>
        <v>2.4</v>
      </c>
      <c r="C56">
        <f>Marco!C56/1000000</f>
        <v>2.4</v>
      </c>
      <c r="D56" s="2">
        <f>Marco!D56/James!F56</f>
        <v>1.0000684493670886</v>
      </c>
      <c r="E56" s="2">
        <f>Ian!C57/James!F56</f>
        <v>1</v>
      </c>
      <c r="F56" s="2">
        <f>Pierre!D56/James!F56</f>
        <v>1.0000152902540198</v>
      </c>
      <c r="G56" s="2">
        <f>Satoshi!N2462/James!F56</f>
        <v>1</v>
      </c>
    </row>
    <row r="57" spans="2:7" x14ac:dyDescent="0.3">
      <c r="B57" s="2">
        <f>James!C57</f>
        <v>2.431</v>
      </c>
      <c r="C57">
        <f>Marco!C57/1000000</f>
        <v>2.431</v>
      </c>
      <c r="D57" s="2">
        <f>Marco!D57/James!F57</f>
        <v>1.0000427905763714</v>
      </c>
      <c r="E57" s="2">
        <f>Ian!C58/James!F57</f>
        <v>1</v>
      </c>
      <c r="F57" s="2">
        <f>Pierre!D57/James!F57</f>
        <v>0.99999966288707298</v>
      </c>
      <c r="G57" s="2">
        <f>Satoshi!N2463/James!F57</f>
        <v>1</v>
      </c>
    </row>
    <row r="58" spans="2:7" x14ac:dyDescent="0.3">
      <c r="B58" s="2">
        <f>James!C58</f>
        <v>2.476</v>
      </c>
      <c r="C58">
        <f>Marco!C58/1000000</f>
        <v>2.476</v>
      </c>
      <c r="D58" s="2">
        <f>Marco!D58/James!F58</f>
        <v>1.0000682471111111</v>
      </c>
      <c r="E58" s="2">
        <f>Ian!C59/James!F58</f>
        <v>1</v>
      </c>
      <c r="F58" s="2">
        <f>Pierre!D58/James!F58</f>
        <v>1.0000384399884443</v>
      </c>
      <c r="G58" s="2">
        <f>Satoshi!N2464/James!F58</f>
        <v>1</v>
      </c>
    </row>
    <row r="59" spans="2:7" x14ac:dyDescent="0.3">
      <c r="B59" s="2">
        <f>James!C59</f>
        <v>2.5139999999999998</v>
      </c>
      <c r="C59">
        <f>Marco!C59/1000000</f>
        <v>2.5139999999999998</v>
      </c>
      <c r="D59" s="2">
        <f>Marco!D59/James!F59</f>
        <v>1.0000094147444596</v>
      </c>
      <c r="E59" s="2">
        <f>Ian!C60/James!F59</f>
        <v>1</v>
      </c>
      <c r="F59" s="2">
        <f>Pierre!D59/James!F59</f>
        <v>0.99998986337675255</v>
      </c>
      <c r="G59" s="2">
        <f>Satoshi!N2465/James!F59</f>
        <v>1</v>
      </c>
    </row>
    <row r="60" spans="2:7" x14ac:dyDescent="0.3">
      <c r="B60" s="2">
        <f>James!C60</f>
        <v>2.552</v>
      </c>
      <c r="C60">
        <f>Marco!C60/1000000</f>
        <v>2.552</v>
      </c>
      <c r="D60" s="2">
        <f>Marco!D60/James!F60</f>
        <v>1.0000501793433276</v>
      </c>
      <c r="E60" s="2">
        <f>Ian!C61/James!F60</f>
        <v>1</v>
      </c>
      <c r="F60" s="2">
        <f>Pierre!D60/James!F60</f>
        <v>1.000040102668077</v>
      </c>
      <c r="G60" s="2">
        <f>Satoshi!N2466/James!F60</f>
        <v>1</v>
      </c>
    </row>
    <row r="61" spans="2:7" x14ac:dyDescent="0.3">
      <c r="B61" s="2">
        <f>James!C61</f>
        <v>2.5960000000000001</v>
      </c>
      <c r="C61">
        <f>Marco!C61/1000000</f>
        <v>2.5960000000000001</v>
      </c>
      <c r="D61" s="2">
        <f>Marco!D61/James!F61</f>
        <v>0.99997377001591914</v>
      </c>
      <c r="E61" s="2">
        <f>Ian!C62/James!F61</f>
        <v>1</v>
      </c>
      <c r="F61" s="2">
        <f>Pierre!D61/James!F61</f>
        <v>0.99997384131941192</v>
      </c>
      <c r="G61" s="2">
        <f>Satoshi!N2467/James!F61</f>
        <v>1</v>
      </c>
    </row>
    <row r="62" spans="2:7" x14ac:dyDescent="0.3">
      <c r="B62" s="2">
        <f>James!C62</f>
        <v>2.6339999999999999</v>
      </c>
      <c r="C62">
        <f>Marco!C62/1000000</f>
        <v>2.6339999999999999</v>
      </c>
      <c r="D62" s="2">
        <f>Marco!D62/James!F62</f>
        <v>1.0000132142178293</v>
      </c>
      <c r="E62" s="2">
        <f>Ian!C63/James!F62</f>
        <v>1</v>
      </c>
      <c r="F62" s="2">
        <f>Pierre!D62/James!F62</f>
        <v>1.0000214509256795</v>
      </c>
      <c r="G62" s="2">
        <f>Satoshi!N2468/James!F62</f>
        <v>1</v>
      </c>
    </row>
    <row r="63" spans="2:7" x14ac:dyDescent="0.3">
      <c r="B63" s="2">
        <f>James!C63</f>
        <v>2.6659999999999999</v>
      </c>
      <c r="C63">
        <f>Marco!C63/1000000</f>
        <v>2.6659999999999999</v>
      </c>
      <c r="D63" s="2">
        <f>Marco!D63/James!F63</f>
        <v>0.99997409405654936</v>
      </c>
      <c r="E63" s="2">
        <f>Ian!C64/James!F63</f>
        <v>1</v>
      </c>
      <c r="F63" s="2">
        <f>Pierre!D63/James!F63</f>
        <v>0.9999888470869398</v>
      </c>
      <c r="G63" s="2">
        <f>Satoshi!N2469/James!F63</f>
        <v>1</v>
      </c>
    </row>
    <row r="64" spans="2:7" x14ac:dyDescent="0.3">
      <c r="B64" s="2">
        <f>James!C64</f>
        <v>2.6909999999999998</v>
      </c>
      <c r="C64">
        <f>Marco!C64/1000000</f>
        <v>2.6909999999999998</v>
      </c>
      <c r="D64" s="2">
        <f>Marco!D64/James!F64</f>
        <v>0.99998452401746718</v>
      </c>
      <c r="E64" s="2">
        <f>Ian!C65/James!F64</f>
        <v>1</v>
      </c>
      <c r="F64" s="2">
        <f>Pierre!D64/James!F64</f>
        <v>1.0000041727442988</v>
      </c>
      <c r="G64" s="2">
        <f>Satoshi!N2470/James!F64</f>
        <v>1</v>
      </c>
    </row>
    <row r="65" spans="2:7" x14ac:dyDescent="0.3">
      <c r="B65" s="2">
        <f>James!C65</f>
        <v>2.7290000000000001</v>
      </c>
      <c r="C65">
        <f>Marco!C65/1000000</f>
        <v>2.7290000000000001</v>
      </c>
      <c r="D65" s="2">
        <f>Marco!D65/James!F65</f>
        <v>1.000023395280236</v>
      </c>
      <c r="E65" s="2">
        <f>Ian!C66/James!F65</f>
        <v>1</v>
      </c>
      <c r="F65" s="2">
        <f>Pierre!D65/James!F65</f>
        <v>1.0000502085594887</v>
      </c>
      <c r="G65" s="2">
        <f>Satoshi!N2471/James!F65</f>
        <v>1</v>
      </c>
    </row>
    <row r="66" spans="2:7" x14ac:dyDescent="0.3">
      <c r="B66" s="2">
        <f>James!C66</f>
        <v>2.7669999999999999</v>
      </c>
      <c r="C66">
        <f>Marco!C66/1000000</f>
        <v>2.7669999999999999</v>
      </c>
      <c r="D66" s="2">
        <f>Marco!D66/James!F66</f>
        <v>0.99998640446081843</v>
      </c>
      <c r="E66" s="2">
        <f>Ian!C67/James!F66</f>
        <v>1</v>
      </c>
      <c r="F66" s="2">
        <f>Pierre!D66/James!F66</f>
        <v>1.0000201055949416</v>
      </c>
      <c r="G66" s="2">
        <f>Satoshi!N2472/James!F66</f>
        <v>1</v>
      </c>
    </row>
    <row r="67" spans="2:7" x14ac:dyDescent="0.3">
      <c r="B67" s="2">
        <f>James!C67</f>
        <v>0</v>
      </c>
      <c r="C67">
        <f>Marco!C67/1000000</f>
        <v>0</v>
      </c>
      <c r="D67" s="2" t="e">
        <f>Marco!D67/James!F67</f>
        <v>#DIV/0!</v>
      </c>
      <c r="E67" s="2" t="e">
        <f>Ian!C68/James!F67</f>
        <v>#DIV/0!</v>
      </c>
      <c r="F67" s="2" t="e">
        <f>Pierre!D67/James!F67</f>
        <v>#DIV/0!</v>
      </c>
      <c r="G67" s="2" t="e">
        <f>Satoshi!N2473/James!F67</f>
        <v>#DIV/0!</v>
      </c>
    </row>
    <row r="68" spans="2:7" x14ac:dyDescent="0.3">
      <c r="B68" s="2">
        <f>James!C68</f>
        <v>0</v>
      </c>
      <c r="C68">
        <f>Marco!C68/1000000</f>
        <v>0</v>
      </c>
      <c r="D68" s="2" t="e">
        <f>Marco!D68/James!F68</f>
        <v>#DIV/0!</v>
      </c>
      <c r="E68" s="2" t="e">
        <f>Ian!C69/James!F68</f>
        <v>#DIV/0!</v>
      </c>
      <c r="F68" s="2" t="e">
        <f>Pierre!D68/James!F68</f>
        <v>#DIV/0!</v>
      </c>
      <c r="G68" s="2" t="e">
        <f>Satoshi!N2474/James!F68</f>
        <v>#DIV/0!</v>
      </c>
    </row>
    <row r="69" spans="2:7" x14ac:dyDescent="0.3">
      <c r="B69" s="2">
        <f>James!C69</f>
        <v>0.39400000000000002</v>
      </c>
      <c r="C69">
        <f>Marco!C69/1000000</f>
        <v>0.39400000000000002</v>
      </c>
      <c r="D69" s="2">
        <f>Marco!D69/James!F69</f>
        <v>0.99990008323919377</v>
      </c>
      <c r="E69" s="2">
        <f>Ian!C70/James!F69</f>
        <v>1</v>
      </c>
      <c r="F69" s="2">
        <f>Pierre!D69/James!F69</f>
        <v>0.99999253810155175</v>
      </c>
      <c r="G69" s="2">
        <f>Satoshi!N2475/James!F69</f>
        <v>1</v>
      </c>
    </row>
    <row r="70" spans="2:7" x14ac:dyDescent="0.3">
      <c r="B70" s="2">
        <f>James!C70</f>
        <v>0.42599999999999999</v>
      </c>
      <c r="C70">
        <f>Marco!C70/1000000</f>
        <v>0.42599999999999999</v>
      </c>
      <c r="D70" s="2">
        <f>Marco!D70/James!F70</f>
        <v>0.99989970945273643</v>
      </c>
      <c r="E70" s="2">
        <f>Ian!C71/James!F70</f>
        <v>1</v>
      </c>
      <c r="F70" s="2">
        <f>Pierre!D70/James!F70</f>
        <v>0.9999918865532339</v>
      </c>
      <c r="G70" s="2">
        <f>Satoshi!N2476/James!F70</f>
        <v>1</v>
      </c>
    </row>
    <row r="71" spans="2:7" x14ac:dyDescent="0.3">
      <c r="B71" s="2">
        <f>James!C71</f>
        <v>0.47699999999999998</v>
      </c>
      <c r="C71">
        <f>Marco!C71/1000000</f>
        <v>0.47699999999999998</v>
      </c>
      <c r="D71" s="2">
        <f>Marco!D71/James!F71</f>
        <v>0.9999209614498541</v>
      </c>
      <c r="E71" s="2">
        <f>Ian!C72/James!F71</f>
        <v>1</v>
      </c>
      <c r="F71" s="2">
        <f>Pierre!D71/James!F71</f>
        <v>1.0000129566786977</v>
      </c>
      <c r="G71" s="2">
        <f>Satoshi!N2477/James!F71</f>
        <v>1</v>
      </c>
    </row>
    <row r="72" spans="2:7" x14ac:dyDescent="0.3">
      <c r="B72" s="2">
        <f>James!C72</f>
        <v>0.53400000000000003</v>
      </c>
      <c r="C72">
        <f>Marco!C72/1000000</f>
        <v>0.53400000000000003</v>
      </c>
      <c r="D72" s="2">
        <f>Marco!D72/James!F72</f>
        <v>0.99993760962800871</v>
      </c>
      <c r="E72" s="2">
        <f>Ian!C73/James!F72</f>
        <v>1</v>
      </c>
      <c r="F72" s="2">
        <f>Pierre!D72/James!F72</f>
        <v>1.0000298881584244</v>
      </c>
      <c r="G72" s="2">
        <f>Satoshi!N2478/James!F72</f>
        <v>1</v>
      </c>
    </row>
    <row r="73" spans="2:7" x14ac:dyDescent="0.3">
      <c r="B73" s="2">
        <f>James!C73</f>
        <v>0.57799999999999996</v>
      </c>
      <c r="C73">
        <f>Marco!C73/1000000</f>
        <v>0.57799999999999996</v>
      </c>
      <c r="D73" s="2">
        <f>Marco!D73/James!F73</f>
        <v>0.9998998128088179</v>
      </c>
      <c r="E73" s="2">
        <f>Ian!C74/James!F73</f>
        <v>1</v>
      </c>
      <c r="F73" s="2">
        <f>Pierre!D73/James!F73</f>
        <v>0.99999274450399089</v>
      </c>
      <c r="G73" s="2">
        <f>Satoshi!N2479/James!F73</f>
        <v>1</v>
      </c>
    </row>
    <row r="74" spans="2:7" x14ac:dyDescent="0.3">
      <c r="B74" s="2">
        <f>James!C74</f>
        <v>0.61599999999999999</v>
      </c>
      <c r="C74">
        <f>Marco!C74/1000000</f>
        <v>0.61599999999999999</v>
      </c>
      <c r="D74" s="2">
        <f>Marco!D74/James!F74</f>
        <v>0.99990566740334841</v>
      </c>
      <c r="E74" s="2">
        <f>Ian!C75/James!F74</f>
        <v>1</v>
      </c>
      <c r="F74" s="2">
        <f>Pierre!D74/James!F74</f>
        <v>0.9999995311697093</v>
      </c>
      <c r="G74" s="2">
        <f>Satoshi!N2480/James!F74</f>
        <v>1</v>
      </c>
    </row>
    <row r="75" spans="2:7" x14ac:dyDescent="0.3">
      <c r="B75" s="2">
        <f>James!C75</f>
        <v>0.66</v>
      </c>
      <c r="C75">
        <f>Marco!C75/1000000</f>
        <v>0.66</v>
      </c>
      <c r="D75" s="2">
        <f>Marco!D75/James!F75</f>
        <v>0.99990920303199005</v>
      </c>
      <c r="E75" s="2">
        <f>Ian!C76/James!F75</f>
        <v>1</v>
      </c>
      <c r="F75" s="2">
        <f>Pierre!D75/James!F75</f>
        <v>1.0000046341716629</v>
      </c>
      <c r="G75" s="2">
        <f>Satoshi!N2481/James!F75</f>
        <v>1</v>
      </c>
    </row>
    <row r="76" spans="2:7" x14ac:dyDescent="0.3">
      <c r="B76" s="2">
        <f>James!C76</f>
        <v>0.69799999999999995</v>
      </c>
      <c r="C76">
        <f>Marco!C76/1000000</f>
        <v>0.69799999999999995</v>
      </c>
      <c r="D76" s="2">
        <f>Marco!D76/James!F76</f>
        <v>0.99990269188633252</v>
      </c>
      <c r="E76" s="2">
        <f>Ian!C77/James!F76</f>
        <v>1</v>
      </c>
      <c r="F76" s="2">
        <f>Pierre!D76/James!F76</f>
        <v>0.9999999570365774</v>
      </c>
      <c r="G76" s="2">
        <f>Satoshi!N2482/James!F76</f>
        <v>1</v>
      </c>
    </row>
    <row r="77" spans="2:7" x14ac:dyDescent="0.3">
      <c r="B77" s="2">
        <f>James!C77</f>
        <v>0.73599999999999999</v>
      </c>
      <c r="C77">
        <f>Marco!C77/1000000</f>
        <v>0.73599999999999999</v>
      </c>
      <c r="D77" s="2">
        <f>Marco!D77/James!F77</f>
        <v>0.99989570487391832</v>
      </c>
      <c r="E77" s="2">
        <f>Ian!C78/James!F77</f>
        <v>1</v>
      </c>
      <c r="F77" s="2">
        <f>Pierre!D77/James!F77</f>
        <v>0.99999530991115138</v>
      </c>
      <c r="G77" s="2">
        <f>Satoshi!N2483/James!F77</f>
        <v>1</v>
      </c>
    </row>
    <row r="78" spans="2:7" x14ac:dyDescent="0.3">
      <c r="B78" s="2">
        <f>James!C78</f>
        <v>0.77400000000000002</v>
      </c>
      <c r="C78">
        <f>Marco!C78/1000000</f>
        <v>0.77400000000000002</v>
      </c>
      <c r="D78" s="2">
        <f>Marco!D78/James!F78</f>
        <v>0.99989328961068491</v>
      </c>
      <c r="E78" s="2">
        <f>Ian!C79/James!F78</f>
        <v>1</v>
      </c>
      <c r="F78" s="2">
        <f>Pierre!D78/James!F78</f>
        <v>0.99999581004069071</v>
      </c>
      <c r="G78" s="2">
        <f>Satoshi!N2484/James!F78</f>
        <v>1</v>
      </c>
    </row>
    <row r="79" spans="2:7" x14ac:dyDescent="0.3">
      <c r="B79" s="2">
        <f>James!C79</f>
        <v>0.83099999999999996</v>
      </c>
      <c r="C79">
        <f>Marco!C79/1000000</f>
        <v>0.83099999999999996</v>
      </c>
      <c r="D79" s="2">
        <f>Marco!D79/James!F79</f>
        <v>0.99989011495681346</v>
      </c>
      <c r="E79" s="2">
        <f>Ian!C80/James!F79</f>
        <v>1</v>
      </c>
      <c r="F79" s="2">
        <f>Pierre!D79/James!F79</f>
        <v>0.99999825809308407</v>
      </c>
      <c r="G79" s="2">
        <f>Satoshi!N2485/James!F79</f>
        <v>1</v>
      </c>
    </row>
    <row r="80" spans="2:7" x14ac:dyDescent="0.3">
      <c r="B80" s="2">
        <f>James!C80</f>
        <v>0.875</v>
      </c>
      <c r="C80">
        <f>Marco!C80/1000000</f>
        <v>0.875</v>
      </c>
      <c r="D80" s="2">
        <f>Marco!D80/James!F80</f>
        <v>0.99988156667386807</v>
      </c>
      <c r="E80" s="2">
        <f>Ian!C81/James!F80</f>
        <v>1</v>
      </c>
      <c r="F80" s="2">
        <f>Pierre!D80/James!F80</f>
        <v>0.99999524767108505</v>
      </c>
      <c r="G80" s="2">
        <f>Satoshi!N2486/James!F80</f>
        <v>1</v>
      </c>
    </row>
    <row r="81" spans="2:7" x14ac:dyDescent="0.3">
      <c r="B81" s="2">
        <f>James!C81</f>
        <v>0.91300000000000003</v>
      </c>
      <c r="C81">
        <f>Marco!C81/1000000</f>
        <v>0.91300000000000003</v>
      </c>
      <c r="D81" s="2">
        <f>Marco!D81/James!F81</f>
        <v>0.99987641830706131</v>
      </c>
      <c r="E81" s="2">
        <f>Ian!C82/James!F81</f>
        <v>1</v>
      </c>
      <c r="F81" s="2">
        <f>Pierre!D81/James!F81</f>
        <v>0.99999586254676109</v>
      </c>
      <c r="G81" s="2">
        <f>Satoshi!N2487/James!F81</f>
        <v>1</v>
      </c>
    </row>
    <row r="82" spans="2:7" x14ac:dyDescent="0.3">
      <c r="B82" s="2">
        <f>James!C82</f>
        <v>0.95099999999999996</v>
      </c>
      <c r="C82">
        <f>Marco!C82/1000000</f>
        <v>0.95099999999999996</v>
      </c>
      <c r="D82" s="2">
        <f>Marco!D82/James!F82</f>
        <v>0.9998685254754639</v>
      </c>
      <c r="E82" s="2">
        <f>Ian!C83/James!F82</f>
        <v>1</v>
      </c>
      <c r="F82" s="2">
        <f>Pierre!D82/James!F82</f>
        <v>0.99999477728353026</v>
      </c>
      <c r="G82" s="2">
        <f>Satoshi!N2488/James!F82</f>
        <v>1</v>
      </c>
    </row>
    <row r="83" spans="2:7" x14ac:dyDescent="0.3">
      <c r="B83" s="2">
        <f>James!C83</f>
        <v>0.996</v>
      </c>
      <c r="C83">
        <f>Marco!C83/1000000</f>
        <v>0.996</v>
      </c>
      <c r="D83" s="2">
        <f>Marco!D83/James!F83</f>
        <v>0.9998660772782888</v>
      </c>
      <c r="E83" s="2">
        <f>Ian!C84/James!F83</f>
        <v>1</v>
      </c>
      <c r="F83" s="2">
        <f>Pierre!D83/James!F83</f>
        <v>1.0000019478912263</v>
      </c>
      <c r="G83" s="2">
        <f>Satoshi!N2489/James!F83</f>
        <v>1</v>
      </c>
    </row>
    <row r="84" spans="2:7" x14ac:dyDescent="0.3">
      <c r="B84" s="2">
        <f>James!C84</f>
        <v>1.04</v>
      </c>
      <c r="C84">
        <f>Marco!C84/1000000</f>
        <v>1.04</v>
      </c>
      <c r="D84" s="2">
        <f>Marco!D84/James!F84</f>
        <v>0.99985029771728073</v>
      </c>
      <c r="E84" s="2">
        <f>Ian!C85/James!F84</f>
        <v>1</v>
      </c>
      <c r="F84" s="2">
        <f>Pierre!D84/James!F84</f>
        <v>0.99999746703853809</v>
      </c>
      <c r="G84" s="2">
        <f>Satoshi!N2490/James!F84</f>
        <v>1</v>
      </c>
    </row>
    <row r="85" spans="2:7" x14ac:dyDescent="0.3">
      <c r="B85" s="2">
        <f>James!C85</f>
        <v>1.0649999999999999</v>
      </c>
      <c r="C85">
        <f>Marco!C85/1000000</f>
        <v>1.0649999999999999</v>
      </c>
      <c r="D85" s="2">
        <f>Marco!D85/James!F85</f>
        <v>0.99985062113031198</v>
      </c>
      <c r="E85" s="2">
        <f>Ian!C86/James!F85</f>
        <v>1</v>
      </c>
      <c r="F85" s="2">
        <f>Pierre!D85/James!F85</f>
        <v>1.0000051642428283</v>
      </c>
      <c r="G85" s="2">
        <f>Satoshi!N2491/James!F85</f>
        <v>1</v>
      </c>
    </row>
    <row r="86" spans="2:7" x14ac:dyDescent="0.3">
      <c r="B86" s="2">
        <f>James!C86</f>
        <v>1.1100000000000001</v>
      </c>
      <c r="C86">
        <f>Marco!C86/1000000</f>
        <v>1.1100000000000001</v>
      </c>
      <c r="D86" s="2">
        <f>Marco!D86/James!F86</f>
        <v>0.99982846924553614</v>
      </c>
      <c r="E86" s="2">
        <f>Ian!C87/James!F86</f>
        <v>1</v>
      </c>
      <c r="F86" s="2">
        <f>Pierre!D86/James!F86</f>
        <v>0.9999982714363479</v>
      </c>
      <c r="G86" s="2">
        <f>Satoshi!N2492/James!F86</f>
        <v>1</v>
      </c>
    </row>
    <row r="87" spans="2:7" x14ac:dyDescent="0.3">
      <c r="B87" s="2">
        <f>James!C87</f>
        <v>1.1479999999999999</v>
      </c>
      <c r="C87">
        <f>Marco!C87/1000000</f>
        <v>1.1479999999999999</v>
      </c>
      <c r="D87" s="2">
        <f>Marco!D87/James!F87</f>
        <v>0.99982077350806664</v>
      </c>
      <c r="E87" s="2">
        <f>Ian!C88/James!F87</f>
        <v>1.0000130527854645</v>
      </c>
      <c r="F87" s="2">
        <f>Pierre!D87/James!F87</f>
        <v>1.0000057074009294</v>
      </c>
      <c r="G87" s="2">
        <f>Satoshi!N2493/James!F87</f>
        <v>1</v>
      </c>
    </row>
    <row r="88" spans="2:7" x14ac:dyDescent="0.3">
      <c r="B88" s="2">
        <f>James!C88</f>
        <v>1.1919999999999999</v>
      </c>
      <c r="C88">
        <f>Marco!C88/1000000</f>
        <v>1.1919999999999999</v>
      </c>
      <c r="D88" s="2">
        <f>Marco!D88/James!F88</f>
        <v>0.99978880372049883</v>
      </c>
      <c r="E88" s="2">
        <f>Ian!C89/James!F88</f>
        <v>1</v>
      </c>
      <c r="F88" s="2">
        <f>Pierre!D88/James!F88</f>
        <v>0.9999941589912914</v>
      </c>
      <c r="G88" s="2">
        <f>Satoshi!N2494/James!F88</f>
        <v>1</v>
      </c>
    </row>
    <row r="89" spans="2:7" x14ac:dyDescent="0.3">
      <c r="B89" s="2">
        <f>James!C89</f>
        <v>1.224</v>
      </c>
      <c r="C89">
        <f>Marco!C89/1000000</f>
        <v>1.224</v>
      </c>
      <c r="D89" s="2">
        <f>Marco!D89/James!F89</f>
        <v>0.99977805293751043</v>
      </c>
      <c r="E89" s="2">
        <f>Ian!C90/James!F89</f>
        <v>1</v>
      </c>
      <c r="F89" s="2">
        <f>Pierre!D89/James!F89</f>
        <v>1.0000004013387009</v>
      </c>
      <c r="G89" s="2">
        <f>Satoshi!N2495/James!F89</f>
        <v>1</v>
      </c>
    </row>
    <row r="90" spans="2:7" x14ac:dyDescent="0.3">
      <c r="B90" s="2">
        <f>James!C90</f>
        <v>1.262</v>
      </c>
      <c r="C90">
        <f>Marco!C90/1000000</f>
        <v>1.262</v>
      </c>
      <c r="D90" s="2">
        <f>Marco!D90/James!F90</f>
        <v>0.99976000074893268</v>
      </c>
      <c r="E90" s="2">
        <f>Ian!C91/James!F90</f>
        <v>1.0000124822128467</v>
      </c>
      <c r="F90" s="2">
        <f>Pierre!D90/James!F90</f>
        <v>1.0000049696698454</v>
      </c>
      <c r="G90" s="2">
        <f>Satoshi!N2496/James!F90</f>
        <v>1</v>
      </c>
    </row>
    <row r="91" spans="2:7" x14ac:dyDescent="0.3">
      <c r="B91" s="2">
        <f>James!C91</f>
        <v>1.3</v>
      </c>
      <c r="C91">
        <f>Marco!C91/1000000</f>
        <v>1.3</v>
      </c>
      <c r="D91" s="2">
        <f>Marco!D91/James!F91</f>
        <v>0.99973087668358374</v>
      </c>
      <c r="E91" s="2">
        <f>Ian!C92/James!F91</f>
        <v>1</v>
      </c>
      <c r="F91" s="2">
        <f>Pierre!D91/James!F91</f>
        <v>1.0000010281058462</v>
      </c>
      <c r="G91" s="2">
        <f>Satoshi!N2497/James!F91</f>
        <v>1</v>
      </c>
    </row>
    <row r="92" spans="2:7" x14ac:dyDescent="0.3">
      <c r="B92" s="2">
        <f>James!C92</f>
        <v>1.3380000000000001</v>
      </c>
      <c r="C92">
        <f>Marco!C92/1000000</f>
        <v>1.3380000000000001</v>
      </c>
      <c r="D92" s="2">
        <f>Marco!D92/James!F92</f>
        <v>0.99969942522593136</v>
      </c>
      <c r="E92" s="2">
        <f>Ian!C93/James!F92</f>
        <v>1</v>
      </c>
      <c r="F92" s="2">
        <f>Pierre!D92/James!F92</f>
        <v>0.99999685884772049</v>
      </c>
      <c r="G92" s="2">
        <f>Satoshi!N2498/James!F92</f>
        <v>1</v>
      </c>
    </row>
    <row r="93" spans="2:7" x14ac:dyDescent="0.3">
      <c r="B93" s="2">
        <f>James!C93</f>
        <v>1.3640000000000001</v>
      </c>
      <c r="C93">
        <f>Marco!C93/1000000</f>
        <v>1.3640000000000001</v>
      </c>
      <c r="D93" s="2">
        <f>Marco!D93/James!F93</f>
        <v>0.99968152008282052</v>
      </c>
      <c r="E93" s="2">
        <f>Ian!C94/James!F93</f>
        <v>1</v>
      </c>
      <c r="F93" s="2">
        <f>Pierre!D93/James!F93</f>
        <v>0.9999982886977864</v>
      </c>
      <c r="G93" s="2">
        <f>Satoshi!N2499/James!F93</f>
        <v>1</v>
      </c>
    </row>
    <row r="94" spans="2:7" x14ac:dyDescent="0.3">
      <c r="B94" s="2">
        <f>James!C94</f>
        <v>1.4079999999999999</v>
      </c>
      <c r="C94">
        <f>Marco!C94/1000000</f>
        <v>1.4079999999999999</v>
      </c>
      <c r="D94" s="2">
        <f>Marco!D94/James!F94</f>
        <v>0.99964523127531502</v>
      </c>
      <c r="E94" s="2">
        <f>Ian!C95/James!F94</f>
        <v>1</v>
      </c>
      <c r="F94" s="2">
        <f>Pierre!D94/James!F94</f>
        <v>0.99999388238648823</v>
      </c>
      <c r="G94" s="2">
        <f>Satoshi!N2500/James!F94</f>
        <v>1</v>
      </c>
    </row>
    <row r="95" spans="2:7" x14ac:dyDescent="0.3">
      <c r="B95" s="2">
        <f>James!C95</f>
        <v>1.4470000000000001</v>
      </c>
      <c r="C95">
        <f>Marco!C95/1000000</f>
        <v>1.4470000000000001</v>
      </c>
      <c r="D95" s="2">
        <f>Marco!D95/James!F95</f>
        <v>0.99962490650629943</v>
      </c>
      <c r="E95" s="2">
        <f>Ian!C96/James!F95</f>
        <v>1</v>
      </c>
      <c r="F95" s="2">
        <f>Pierre!D95/James!F95</f>
        <v>0.99999709771067069</v>
      </c>
      <c r="G95" s="2">
        <f>Satoshi!N2501/James!F95</f>
        <v>1</v>
      </c>
    </row>
    <row r="96" spans="2:7" x14ac:dyDescent="0.3">
      <c r="B96" s="2">
        <f>James!C96</f>
        <v>1.466</v>
      </c>
      <c r="C96">
        <f>Marco!C96/1000000</f>
        <v>1.466</v>
      </c>
      <c r="D96" s="2">
        <f>Marco!D96/James!F96</f>
        <v>0.99962306553285107</v>
      </c>
      <c r="E96" s="2">
        <f>Ian!C97/James!F96</f>
        <v>1</v>
      </c>
      <c r="F96" s="2">
        <f>Pierre!D96/James!F96</f>
        <v>1.0000032769611202</v>
      </c>
      <c r="G96" s="2">
        <f>Satoshi!N2502/James!F96</f>
        <v>1</v>
      </c>
    </row>
    <row r="97" spans="2:7" x14ac:dyDescent="0.3">
      <c r="B97" s="2">
        <f>James!C97</f>
        <v>1.498</v>
      </c>
      <c r="C97">
        <f>Marco!C97/1000000</f>
        <v>1.498</v>
      </c>
      <c r="D97" s="2">
        <f>Marco!D97/James!F97</f>
        <v>0.99961342495797967</v>
      </c>
      <c r="E97" s="2">
        <f>Ian!C98/James!F97</f>
        <v>1</v>
      </c>
      <c r="F97" s="2">
        <f>Pierre!D97/James!F97</f>
        <v>0.99999858043721557</v>
      </c>
      <c r="G97" s="2">
        <f>Satoshi!N2503/James!F97</f>
        <v>1</v>
      </c>
    </row>
    <row r="98" spans="2:7" x14ac:dyDescent="0.3">
      <c r="B98" s="2">
        <f>James!C98</f>
        <v>1.53</v>
      </c>
      <c r="C98">
        <f>Marco!C98/1000000</f>
        <v>1.53</v>
      </c>
      <c r="D98" s="2">
        <f>Marco!D98/James!F98</f>
        <v>0.99962896815920388</v>
      </c>
      <c r="E98" s="2">
        <f>Ian!C99/James!F98</f>
        <v>1</v>
      </c>
      <c r="F98" s="2">
        <f>Pierre!D98/James!F98</f>
        <v>1.0000031963910447</v>
      </c>
      <c r="G98" s="2">
        <f>Satoshi!N2504/James!F98</f>
        <v>1</v>
      </c>
    </row>
    <row r="99" spans="2:7" x14ac:dyDescent="0.3">
      <c r="B99" s="2">
        <f>James!C99</f>
        <v>1.55</v>
      </c>
      <c r="C99">
        <f>Marco!C99/1000000</f>
        <v>1.55</v>
      </c>
      <c r="D99" s="2">
        <f>Marco!D99/James!F99</f>
        <v>0.99968466718872362</v>
      </c>
      <c r="E99" s="2">
        <f>Ian!C100/James!F99</f>
        <v>1</v>
      </c>
      <c r="F99" s="2">
        <f>Pierre!D99/James!F99</f>
        <v>1.0000410019410728</v>
      </c>
      <c r="G99" s="2">
        <f>Satoshi!N2505/James!F99</f>
        <v>1</v>
      </c>
    </row>
    <row r="100" spans="2:7" x14ac:dyDescent="0.3">
      <c r="B100" s="2">
        <f>James!C100</f>
        <v>1.5629999999999999</v>
      </c>
      <c r="C100">
        <f>Marco!C100/1000000</f>
        <v>1.5629999999999999</v>
      </c>
      <c r="D100" s="2">
        <f>Marco!D100/James!F100</f>
        <v>0.99965210317075537</v>
      </c>
      <c r="E100" s="2">
        <f>Ian!C101/James!F100</f>
        <v>1</v>
      </c>
      <c r="F100" s="2">
        <f>Pierre!D100/James!F100</f>
        <v>0.99999121185397066</v>
      </c>
      <c r="G100" s="2">
        <f>Satoshi!N2506/James!F100</f>
        <v>1</v>
      </c>
    </row>
    <row r="101" spans="2:7" x14ac:dyDescent="0.3">
      <c r="B101" s="2">
        <f>James!C101</f>
        <v>1.601</v>
      </c>
      <c r="C101">
        <f>Marco!C101/1000000</f>
        <v>1.601</v>
      </c>
      <c r="D101" s="2">
        <f>Marco!D101/James!F101</f>
        <v>0.99975797698307023</v>
      </c>
      <c r="E101" s="2">
        <f>Ian!C102/James!F101</f>
        <v>1</v>
      </c>
      <c r="F101" s="2">
        <f>Pierre!D101/James!F101</f>
        <v>1.0000173853557162</v>
      </c>
      <c r="G101" s="2">
        <f>Satoshi!N2507/James!F101</f>
        <v>1</v>
      </c>
    </row>
    <row r="102" spans="2:7" x14ac:dyDescent="0.3">
      <c r="B102" s="2">
        <f>James!C102</f>
        <v>1.627</v>
      </c>
      <c r="C102">
        <f>Marco!C102/1000000</f>
        <v>1.627</v>
      </c>
      <c r="D102" s="2">
        <f>Marco!D102/James!F102</f>
        <v>0.99980996684035994</v>
      </c>
      <c r="E102" s="2">
        <f>Ian!C103/James!F102</f>
        <v>1</v>
      </c>
      <c r="F102" s="2">
        <f>Pierre!D102/James!F102</f>
        <v>0.99998728356418765</v>
      </c>
      <c r="G102" s="2">
        <f>Satoshi!N2508/James!F102</f>
        <v>1</v>
      </c>
    </row>
    <row r="103" spans="2:7" x14ac:dyDescent="0.3">
      <c r="B103" s="2">
        <f>James!C103</f>
        <v>1.653</v>
      </c>
      <c r="C103">
        <f>Marco!C103/1000000</f>
        <v>1.653</v>
      </c>
      <c r="D103" s="2">
        <f>Marco!D103/James!F103</f>
        <v>0.9999126312779949</v>
      </c>
      <c r="E103" s="2">
        <f>Ian!C104/James!F103</f>
        <v>1</v>
      </c>
      <c r="F103" s="2">
        <f>Pierre!D103/James!F103</f>
        <v>0.99998612940245879</v>
      </c>
      <c r="G103" s="2">
        <f>Satoshi!N2509/James!F103</f>
        <v>1</v>
      </c>
    </row>
    <row r="104" spans="2:7" x14ac:dyDescent="0.3">
      <c r="B104" s="2">
        <f>James!C104</f>
        <v>1.673</v>
      </c>
      <c r="C104">
        <f>Marco!C104/1000000</f>
        <v>1.673</v>
      </c>
      <c r="D104" s="2">
        <f>Marco!D104/James!F104</f>
        <v>0.99998075817497822</v>
      </c>
      <c r="E104" s="2">
        <f>Ian!C105/James!F104</f>
        <v>1</v>
      </c>
      <c r="F104" s="2">
        <f>Pierre!D104/James!F104</f>
        <v>0.99996214181344645</v>
      </c>
      <c r="G104" s="2">
        <f>Satoshi!N2510/James!F104</f>
        <v>1</v>
      </c>
    </row>
    <row r="105" spans="2:7" x14ac:dyDescent="0.3">
      <c r="B105" s="2">
        <f>James!C105</f>
        <v>1.7050000000000001</v>
      </c>
      <c r="C105">
        <f>Marco!C105/1000000</f>
        <v>1.7050000000000001</v>
      </c>
      <c r="D105" s="2">
        <f>Marco!D105/James!F105</f>
        <v>1.0002248118574708</v>
      </c>
      <c r="E105" s="2">
        <f>Ian!C106/James!F105</f>
        <v>1</v>
      </c>
      <c r="F105" s="2">
        <f>Pierre!D105/James!F105</f>
        <v>1.000045867060585</v>
      </c>
      <c r="G105" s="2">
        <f>Satoshi!N2511/James!F105</f>
        <v>1</v>
      </c>
    </row>
    <row r="106" spans="2:7" x14ac:dyDescent="0.3">
      <c r="B106" s="2">
        <f>James!C106</f>
        <v>1.73</v>
      </c>
      <c r="C106">
        <f>Marco!C106/1000000</f>
        <v>1.73</v>
      </c>
      <c r="D106" s="2">
        <f>Marco!D106/James!F106</f>
        <v>1.0003014031883095</v>
      </c>
      <c r="E106" s="2">
        <f>Ian!C107/James!F106</f>
        <v>1</v>
      </c>
      <c r="F106" s="2">
        <f>Pierre!D106/James!F106</f>
        <v>0.99999655390951936</v>
      </c>
      <c r="G106" s="2">
        <f>Satoshi!N2512/James!F106</f>
        <v>1</v>
      </c>
    </row>
    <row r="107" spans="2:7" x14ac:dyDescent="0.3">
      <c r="B107" s="2">
        <f>James!C107</f>
        <v>1.7490000000000001</v>
      </c>
      <c r="C107">
        <f>Marco!C107/1000000</f>
        <v>1.7490000000000001</v>
      </c>
      <c r="D107" s="2">
        <f>Marco!D107/James!F107</f>
        <v>1.0003969193011917</v>
      </c>
      <c r="E107" s="2">
        <f>Ian!C108/James!F107</f>
        <v>1</v>
      </c>
      <c r="F107" s="2">
        <f>Pierre!D107/James!F107</f>
        <v>1.0000024710434763</v>
      </c>
      <c r="G107" s="2">
        <f>Satoshi!N2513/James!F107</f>
        <v>1</v>
      </c>
    </row>
    <row r="108" spans="2:7" x14ac:dyDescent="0.3">
      <c r="B108" s="2">
        <f>James!C108</f>
        <v>1.7749999999999999</v>
      </c>
      <c r="C108">
        <f>Marco!C108/1000000</f>
        <v>1.7749999999999999</v>
      </c>
      <c r="D108" s="2">
        <f>Marco!D108/James!F108</f>
        <v>1.0005044905501124</v>
      </c>
      <c r="E108" s="2">
        <f>Ian!C109/James!F108</f>
        <v>1</v>
      </c>
      <c r="F108" s="2">
        <f>Pierre!D108/James!F108</f>
        <v>1.0000034122028447</v>
      </c>
      <c r="G108" s="2">
        <f>Satoshi!N2514/James!F108</f>
        <v>1</v>
      </c>
    </row>
    <row r="109" spans="2:7" x14ac:dyDescent="0.3">
      <c r="B109" s="2">
        <f>James!C109</f>
        <v>1.8069999999999999</v>
      </c>
      <c r="C109">
        <f>Marco!C109/1000000</f>
        <v>1.8069999999999999</v>
      </c>
      <c r="D109" s="2">
        <f>Marco!D109/James!F109</f>
        <v>1.0005970695155426</v>
      </c>
      <c r="E109" s="2">
        <f>Ian!C110/James!F109</f>
        <v>1</v>
      </c>
      <c r="F109" s="2">
        <f>Pierre!D109/James!F109</f>
        <v>0.9999990879341939</v>
      </c>
      <c r="G109" s="2">
        <f>Satoshi!N2515/James!F109</f>
        <v>1</v>
      </c>
    </row>
    <row r="110" spans="2:7" x14ac:dyDescent="0.3">
      <c r="B110" s="2">
        <f>James!C110</f>
        <v>1.8320000000000001</v>
      </c>
      <c r="C110">
        <f>Marco!C110/1000000</f>
        <v>1.8320000000000001</v>
      </c>
      <c r="D110" s="2">
        <f>Marco!D110/James!F110</f>
        <v>1.0006358145194356</v>
      </c>
      <c r="E110" s="2">
        <f>Ian!C111/James!F110</f>
        <v>0.999986774061289</v>
      </c>
      <c r="F110" s="2">
        <f>Pierre!D110/James!F110</f>
        <v>0.99999180480538041</v>
      </c>
      <c r="G110" s="2">
        <f>Satoshi!N2516/James!F110</f>
        <v>1</v>
      </c>
    </row>
    <row r="111" spans="2:7" x14ac:dyDescent="0.3">
      <c r="B111" s="2">
        <f>James!C111</f>
        <v>1.845</v>
      </c>
      <c r="C111">
        <f>Marco!C111/1000000</f>
        <v>1.845</v>
      </c>
      <c r="D111" s="2">
        <f>Marco!D111/James!F111</f>
        <v>1.0006621762013101</v>
      </c>
      <c r="E111" s="2">
        <f>Ian!C112/James!F111</f>
        <v>1</v>
      </c>
      <c r="F111" s="2">
        <f>Pierre!D111/James!F111</f>
        <v>1.0000043872169075</v>
      </c>
      <c r="G111" s="2">
        <f>Satoshi!N2517/James!F111</f>
        <v>1</v>
      </c>
    </row>
    <row r="112" spans="2:7" x14ac:dyDescent="0.3">
      <c r="B112" s="2">
        <f>James!C112</f>
        <v>1.863</v>
      </c>
      <c r="C112">
        <f>Marco!C112/1000000</f>
        <v>1.863</v>
      </c>
      <c r="D112" s="2">
        <f>Marco!D112/James!F112</f>
        <v>1.0006587988826816</v>
      </c>
      <c r="E112" s="2">
        <f>Ian!C113/James!F112</f>
        <v>1</v>
      </c>
      <c r="F112" s="2">
        <f>Pierre!D112/James!F112</f>
        <v>0.99999260209468399</v>
      </c>
      <c r="G112" s="2">
        <f>Satoshi!N2518/James!F112</f>
        <v>1</v>
      </c>
    </row>
    <row r="113" spans="2:7" x14ac:dyDescent="0.3">
      <c r="B113" s="2">
        <f>James!C113</f>
        <v>1.8819999999999999</v>
      </c>
      <c r="C113">
        <f>Marco!C113/1000000</f>
        <v>1.8819999999999999</v>
      </c>
      <c r="D113" s="2">
        <f>Marco!D113/James!F113</f>
        <v>1.0006644850322091</v>
      </c>
      <c r="E113" s="2">
        <f>Ian!C114/James!F113</f>
        <v>1</v>
      </c>
      <c r="F113" s="2">
        <f>Pierre!D113/James!F113</f>
        <v>1.0000014227035996</v>
      </c>
      <c r="G113" s="2">
        <f>Satoshi!N2519/James!F113</f>
        <v>1</v>
      </c>
    </row>
    <row r="114" spans="2:7" x14ac:dyDescent="0.3">
      <c r="B114" s="2">
        <f>James!C114</f>
        <v>1.907</v>
      </c>
      <c r="C114">
        <f>Marco!C114/1000000</f>
        <v>1.907</v>
      </c>
      <c r="D114" s="2">
        <f>Marco!D114/James!F114</f>
        <v>1.0006383505121277</v>
      </c>
      <c r="E114" s="2">
        <f>Ian!C115/James!F114</f>
        <v>1</v>
      </c>
      <c r="F114" s="2">
        <f>Pierre!D114/James!F114</f>
        <v>0.99999502095338255</v>
      </c>
      <c r="G114" s="2">
        <f>Satoshi!N2520/James!F114</f>
        <v>1</v>
      </c>
    </row>
    <row r="115" spans="2:7" x14ac:dyDescent="0.3">
      <c r="B115" s="2">
        <f>James!C115</f>
        <v>1.9259999999999999</v>
      </c>
      <c r="C115">
        <f>Marco!C115/1000000</f>
        <v>1.9259999999999999</v>
      </c>
      <c r="D115" s="2">
        <f>Marco!D115/James!F115</f>
        <v>1.0006160867278557</v>
      </c>
      <c r="E115" s="2">
        <f>Ian!C116/James!F115</f>
        <v>1</v>
      </c>
      <c r="F115" s="2">
        <f>Pierre!D115/James!F115</f>
        <v>0.99999698980184248</v>
      </c>
      <c r="G115" s="2">
        <f>Satoshi!N2521/James!F115</f>
        <v>1</v>
      </c>
    </row>
    <row r="116" spans="2:7" x14ac:dyDescent="0.3">
      <c r="B116" s="2">
        <f>James!C116</f>
        <v>1.9570000000000001</v>
      </c>
      <c r="C116">
        <f>Marco!C116/1000000</f>
        <v>1.9570000000000001</v>
      </c>
      <c r="D116" s="2">
        <f>Marco!D116/James!F116</f>
        <v>1.0005661513217865</v>
      </c>
      <c r="E116" s="2">
        <f>Ian!C117/James!F116</f>
        <v>1</v>
      </c>
      <c r="F116" s="2">
        <f>Pierre!D116/James!F116</f>
        <v>0.99999820723828625</v>
      </c>
      <c r="G116" s="2">
        <f>Satoshi!N2522/James!F116</f>
        <v>1</v>
      </c>
    </row>
    <row r="117" spans="2:7" x14ac:dyDescent="0.3">
      <c r="B117" s="2">
        <f>James!C117</f>
        <v>1.982</v>
      </c>
      <c r="C117">
        <f>Marco!C117/1000000</f>
        <v>1.982</v>
      </c>
      <c r="D117" s="2">
        <f>Marco!D117/James!F117</f>
        <v>1.0005088852585047</v>
      </c>
      <c r="E117" s="2">
        <f>Ian!C118/James!F117</f>
        <v>1</v>
      </c>
      <c r="F117" s="2">
        <f>Pierre!D117/James!F117</f>
        <v>0.9999883511795119</v>
      </c>
      <c r="G117" s="2">
        <f>Satoshi!N2523/James!F117</f>
        <v>1</v>
      </c>
    </row>
    <row r="118" spans="2:7" x14ac:dyDescent="0.3">
      <c r="B118" s="2">
        <f>James!C118</f>
        <v>2.0129999999999999</v>
      </c>
      <c r="C118">
        <f>Marco!C118/1000000</f>
        <v>2.0129999999999999</v>
      </c>
      <c r="D118" s="2">
        <f>Marco!D118/James!F118</f>
        <v>1.0004387998858586</v>
      </c>
      <c r="E118" s="2">
        <f>Ian!C119/James!F118</f>
        <v>1</v>
      </c>
      <c r="F118" s="2">
        <f>Pierre!D118/James!F118</f>
        <v>0.99997969982450774</v>
      </c>
      <c r="G118" s="2">
        <f>Satoshi!N2524/James!F118</f>
        <v>1</v>
      </c>
    </row>
    <row r="119" spans="2:7" x14ac:dyDescent="0.3">
      <c r="B119" s="2">
        <f>James!C119</f>
        <v>2.0569999999999999</v>
      </c>
      <c r="C119">
        <f>Marco!C119/1000000</f>
        <v>2.0569999999999999</v>
      </c>
      <c r="D119" s="2">
        <f>Marco!D119/James!F119</f>
        <v>1.0003534968707601</v>
      </c>
      <c r="E119" s="2">
        <f>Ian!C120/James!F119</f>
        <v>1</v>
      </c>
      <c r="F119" s="2">
        <f>Pierre!D119/James!F119</f>
        <v>0.99997914269245913</v>
      </c>
      <c r="G119" s="2">
        <f>Satoshi!N2525/James!F119</f>
        <v>1</v>
      </c>
    </row>
    <row r="120" spans="2:7" x14ac:dyDescent="0.3">
      <c r="B120" s="2">
        <f>James!C120</f>
        <v>2.101</v>
      </c>
      <c r="C120">
        <f>Marco!C120/1000000</f>
        <v>2.101</v>
      </c>
      <c r="D120" s="2">
        <f>Marco!D120/James!F120</f>
        <v>1.0002601882767574</v>
      </c>
      <c r="E120" s="2">
        <f>Ian!C121/James!F120</f>
        <v>1</v>
      </c>
      <c r="F120" s="2">
        <f>Pierre!D120/James!F120</f>
        <v>0.99996162468605088</v>
      </c>
      <c r="G120" s="2">
        <f>Satoshi!N2526/James!F120</f>
        <v>1</v>
      </c>
    </row>
    <row r="121" spans="2:7" x14ac:dyDescent="0.3">
      <c r="B121" s="2">
        <f>James!C121</f>
        <v>2.1389999999999998</v>
      </c>
      <c r="C121">
        <f>Marco!C121/1000000</f>
        <v>2.1389999999999998</v>
      </c>
      <c r="D121" s="2">
        <f>Marco!D121/James!F121</f>
        <v>1.0002156718761324</v>
      </c>
      <c r="E121" s="2">
        <f>Ian!C122/James!F121</f>
        <v>1</v>
      </c>
      <c r="F121" s="2">
        <f>Pierre!D121/James!F121</f>
        <v>0.99997306964226185</v>
      </c>
      <c r="G121" s="2">
        <f>Satoshi!N2527/James!F121</f>
        <v>1</v>
      </c>
    </row>
    <row r="122" spans="2:7" x14ac:dyDescent="0.3">
      <c r="B122" s="2">
        <f>James!C122</f>
        <v>2.177</v>
      </c>
      <c r="C122">
        <f>Marco!C122/1000000</f>
        <v>2.177</v>
      </c>
      <c r="D122" s="2">
        <f>Marco!D122/James!F122</f>
        <v>1.000146424645213</v>
      </c>
      <c r="E122" s="2">
        <f>Ian!C123/James!F122</f>
        <v>1</v>
      </c>
      <c r="F122" s="2">
        <f>Pierre!D122/James!F122</f>
        <v>0.99995068341794924</v>
      </c>
      <c r="G122" s="2">
        <f>Satoshi!N2528/James!F122</f>
        <v>1</v>
      </c>
    </row>
    <row r="123" spans="2:7" x14ac:dyDescent="0.3">
      <c r="B123" s="2">
        <f>James!C123</f>
        <v>2.2149999999999999</v>
      </c>
      <c r="C123">
        <f>Marco!C123/1000000</f>
        <v>2.2149999999999999</v>
      </c>
      <c r="D123" s="2">
        <f>Marco!D123/James!F123</f>
        <v>1.000114404994348</v>
      </c>
      <c r="E123" s="2">
        <f>Ian!C124/James!F123</f>
        <v>1</v>
      </c>
      <c r="F123" s="2">
        <f>Pierre!D123/James!F123</f>
        <v>0.99995692886316934</v>
      </c>
      <c r="G123" s="2">
        <f>Satoshi!N2529/James!F123</f>
        <v>1</v>
      </c>
    </row>
    <row r="124" spans="2:7" x14ac:dyDescent="0.3">
      <c r="B124" s="2">
        <f>James!C124</f>
        <v>2.2530000000000001</v>
      </c>
      <c r="C124">
        <f>Marco!C124/1000000</f>
        <v>2.2530000000000001</v>
      </c>
      <c r="D124" s="2">
        <f>Marco!D124/James!F124</f>
        <v>1.0000824557714045</v>
      </c>
      <c r="E124" s="2">
        <f>Ian!C125/James!F124</f>
        <v>1</v>
      </c>
      <c r="F124" s="2">
        <f>Pierre!D124/James!F124</f>
        <v>0.99995554042165047</v>
      </c>
      <c r="G124" s="2">
        <f>Satoshi!N2530/James!F124</f>
        <v>1</v>
      </c>
    </row>
    <row r="125" spans="2:7" x14ac:dyDescent="0.3">
      <c r="B125" s="2">
        <f>James!C125</f>
        <v>2.2839999999999998</v>
      </c>
      <c r="C125">
        <f>Marco!C125/1000000</f>
        <v>2.2839999999999998</v>
      </c>
      <c r="D125" s="2">
        <f>Marco!D125/James!F125</f>
        <v>1.0000563726668268</v>
      </c>
      <c r="E125" s="2">
        <f>Ian!C126/James!F125</f>
        <v>1</v>
      </c>
      <c r="F125" s="2">
        <f>Pierre!D125/James!F125</f>
        <v>0.99994937538679274</v>
      </c>
      <c r="G125" s="2">
        <f>Satoshi!N2531/James!F125</f>
        <v>1</v>
      </c>
    </row>
    <row r="126" spans="2:7" x14ac:dyDescent="0.3">
      <c r="B126" s="2">
        <f>James!C126</f>
        <v>2.3220000000000001</v>
      </c>
      <c r="C126">
        <f>Marco!C126/1000000</f>
        <v>2.3220000000000001</v>
      </c>
      <c r="D126" s="2">
        <f>Marco!D126/James!F126</f>
        <v>1.0000137584803255</v>
      </c>
      <c r="E126" s="2">
        <f>Ian!C127/James!F126</f>
        <v>1</v>
      </c>
      <c r="F126" s="2">
        <f>Pierre!D126/James!F126</f>
        <v>0.99992586266621442</v>
      </c>
      <c r="G126" s="2">
        <f>Satoshi!N2532/James!F126</f>
        <v>1</v>
      </c>
    </row>
    <row r="127" spans="2:7" x14ac:dyDescent="0.3">
      <c r="B127" s="2">
        <f>James!C127</f>
        <v>2.347</v>
      </c>
      <c r="C127">
        <f>Marco!C127/1000000</f>
        <v>2.347</v>
      </c>
      <c r="D127" s="2">
        <f>Marco!D127/James!F127</f>
        <v>1.0000043102031875</v>
      </c>
      <c r="E127" s="2">
        <f>Ian!C128/James!F127</f>
        <v>1</v>
      </c>
      <c r="F127" s="2">
        <f>Pierre!D127/James!F127</f>
        <v>0.9999261935149788</v>
      </c>
      <c r="G127" s="2">
        <f>Satoshi!N2533/James!F127</f>
        <v>1</v>
      </c>
    </row>
    <row r="128" spans="2:7" x14ac:dyDescent="0.3">
      <c r="B128" s="2">
        <f>James!C128</f>
        <v>2.379</v>
      </c>
      <c r="C128">
        <f>Marco!C128/1000000</f>
        <v>2.379</v>
      </c>
      <c r="D128" s="2">
        <f>Marco!D128/James!F128</f>
        <v>1.0000010925787626</v>
      </c>
      <c r="E128" s="2">
        <f>Ian!C129/James!F128</f>
        <v>1</v>
      </c>
      <c r="F128" s="2">
        <f>Pierre!D128/James!F128</f>
        <v>0.99993268525710188</v>
      </c>
      <c r="G128" s="2">
        <f>Satoshi!N2534/James!F128</f>
        <v>1</v>
      </c>
    </row>
    <row r="129" spans="2:7" x14ac:dyDescent="0.3">
      <c r="B129" s="2">
        <f>James!C129</f>
        <v>2.423</v>
      </c>
      <c r="C129">
        <f>Marco!C129/1000000</f>
        <v>2.423</v>
      </c>
      <c r="D129" s="2">
        <f>Marco!D129/James!F129</f>
        <v>0.99997904205019172</v>
      </c>
      <c r="E129" s="2">
        <f>Ian!C130/James!F129</f>
        <v>1</v>
      </c>
      <c r="F129" s="2">
        <f>Pierre!D129/James!F129</f>
        <v>0.99991955868142013</v>
      </c>
      <c r="G129" s="2">
        <f>Satoshi!N2535/James!F129</f>
        <v>1</v>
      </c>
    </row>
    <row r="130" spans="2:7" x14ac:dyDescent="0.3">
      <c r="B130" s="2">
        <f>James!C130</f>
        <v>2.468</v>
      </c>
      <c r="C130">
        <f>Marco!C130/1000000</f>
        <v>2.468</v>
      </c>
      <c r="D130" s="2">
        <f>Marco!D130/James!F130</f>
        <v>0.99995730422749995</v>
      </c>
      <c r="E130" s="2">
        <f>Ian!C131/James!F130</f>
        <v>1</v>
      </c>
      <c r="F130" s="2">
        <f>Pierre!D130/James!F130</f>
        <v>0.99990251003868857</v>
      </c>
      <c r="G130" s="2">
        <f>Satoshi!N2536/James!F130</f>
        <v>1</v>
      </c>
    </row>
    <row r="131" spans="2:7" x14ac:dyDescent="0.3">
      <c r="B131" s="2">
        <f>James!C131</f>
        <v>2.512</v>
      </c>
      <c r="C131">
        <f>Marco!C131/1000000</f>
        <v>2.512</v>
      </c>
      <c r="D131" s="2">
        <f>Marco!D131/James!F131</f>
        <v>0.99995303956988035</v>
      </c>
      <c r="E131" s="2">
        <f>Ian!C132/James!F131</f>
        <v>1</v>
      </c>
      <c r="F131" s="2">
        <f>Pierre!D131/James!F131</f>
        <v>0.99989923850965789</v>
      </c>
      <c r="G131" s="2">
        <f>Satoshi!N2537/James!F131</f>
        <v>1</v>
      </c>
    </row>
    <row r="132" spans="2:7" x14ac:dyDescent="0.3">
      <c r="B132" s="2">
        <f>James!C132</f>
        <v>2.5499999999999998</v>
      </c>
      <c r="C132">
        <f>Marco!C132/1000000</f>
        <v>2.5499999999999998</v>
      </c>
      <c r="D132" s="2">
        <f>Marco!D132/James!F132</f>
        <v>0.99995103079518499</v>
      </c>
      <c r="E132" s="2">
        <f>Ian!C133/James!F132</f>
        <v>1</v>
      </c>
      <c r="F132" s="2">
        <f>Pierre!D132/James!F132</f>
        <v>0.99989568038229493</v>
      </c>
      <c r="G132" s="2">
        <f>Satoshi!N2538/James!F132</f>
        <v>1</v>
      </c>
    </row>
    <row r="133" spans="2:7" x14ac:dyDescent="0.3">
      <c r="B133" s="2">
        <f>James!C133</f>
        <v>2.581</v>
      </c>
      <c r="C133">
        <f>Marco!C133/1000000</f>
        <v>2.581</v>
      </c>
      <c r="D133" s="2">
        <f>Marco!D133/James!F133</f>
        <v>0.99993446959915055</v>
      </c>
      <c r="E133" s="2">
        <f>Ian!C134/James!F133</f>
        <v>1</v>
      </c>
      <c r="F133" s="2">
        <f>Pierre!D133/James!F133</f>
        <v>0.99987643003156301</v>
      </c>
      <c r="G133" s="2">
        <f>Satoshi!N2539/James!F133</f>
        <v>1</v>
      </c>
    </row>
    <row r="134" spans="2:7" x14ac:dyDescent="0.3">
      <c r="B134" s="2">
        <f>James!C134</f>
        <v>2.6320000000000001</v>
      </c>
      <c r="C134">
        <f>Marco!C134/1000000</f>
        <v>2.6320000000000001</v>
      </c>
      <c r="D134" s="2">
        <f>Marco!D134/James!F134</f>
        <v>0.99992086540401859</v>
      </c>
      <c r="E134" s="2">
        <f>Ian!C135/James!F134</f>
        <v>1</v>
      </c>
      <c r="F134" s="2">
        <f>Pierre!D134/James!F134</f>
        <v>0.99985596500273866</v>
      </c>
      <c r="G134" s="2">
        <f>Satoshi!N2540/James!F134</f>
        <v>1</v>
      </c>
    </row>
    <row r="135" spans="2:7" x14ac:dyDescent="0.3">
      <c r="B135" s="2">
        <f>James!C135</f>
        <v>2.6760000000000002</v>
      </c>
      <c r="C135">
        <f>Marco!C135/1000000</f>
        <v>2.6760000000000002</v>
      </c>
      <c r="D135" s="2">
        <f>Marco!D135/James!F135</f>
        <v>0.99992167375148211</v>
      </c>
      <c r="E135" s="2">
        <f>Ian!C136/James!F135</f>
        <v>1</v>
      </c>
      <c r="F135" s="2">
        <f>Pierre!D135/James!F135</f>
        <v>0.99984872322749485</v>
      </c>
      <c r="G135" s="2">
        <f>Satoshi!N2541/James!F135</f>
        <v>1</v>
      </c>
    </row>
    <row r="136" spans="2:7" x14ac:dyDescent="0.3">
      <c r="B136" s="2">
        <f>James!C136</f>
        <v>2.702</v>
      </c>
      <c r="C136">
        <f>Marco!C136/1000000</f>
        <v>2.702</v>
      </c>
      <c r="D136" s="2">
        <f>Marco!D136/James!F136</f>
        <v>0.99991750702308213</v>
      </c>
      <c r="E136" s="2">
        <f>Ian!C137/James!F136</f>
        <v>1</v>
      </c>
      <c r="F136" s="2">
        <f>Pierre!D136/James!F136</f>
        <v>0.99983897015030854</v>
      </c>
      <c r="G136" s="2">
        <f>Satoshi!N2542/James!F136</f>
        <v>1</v>
      </c>
    </row>
    <row r="137" spans="2:7" x14ac:dyDescent="0.3">
      <c r="B137" s="2">
        <f>James!C137</f>
        <v>2.7330000000000001</v>
      </c>
      <c r="C137">
        <f>Marco!C137/1000000</f>
        <v>2.7330000000000001</v>
      </c>
      <c r="D137" s="2">
        <f>Marco!D137/James!F137</f>
        <v>0.9999345515721082</v>
      </c>
      <c r="E137" s="2">
        <f>Ian!C138/James!F137</f>
        <v>1</v>
      </c>
      <c r="F137" s="2">
        <f>Pierre!D137/James!F137</f>
        <v>0.99984861321876084</v>
      </c>
      <c r="G137" s="2">
        <f>Satoshi!N2543/James!F137</f>
        <v>1</v>
      </c>
    </row>
    <row r="138" spans="2:7" x14ac:dyDescent="0.3">
      <c r="B138" s="2">
        <f>James!C138</f>
        <v>2.7839999999999998</v>
      </c>
      <c r="C138">
        <f>Marco!C138/1000000</f>
        <v>2.7839999999999998</v>
      </c>
      <c r="D138" s="2">
        <f>Marco!D138/James!F138</f>
        <v>0.99992391746585285</v>
      </c>
      <c r="E138" s="2">
        <f>Ian!C139/James!F138</f>
        <v>1</v>
      </c>
      <c r="F138" s="2">
        <f>Pierre!D138/James!F138</f>
        <v>0.99982418416390573</v>
      </c>
      <c r="G138" s="2">
        <f>Satoshi!N2544/James!F138</f>
        <v>1</v>
      </c>
    </row>
    <row r="139" spans="2:7" x14ac:dyDescent="0.3">
      <c r="B139" s="2">
        <f>James!C139</f>
        <v>0</v>
      </c>
      <c r="C139">
        <f>Marco!C139/1000000</f>
        <v>0</v>
      </c>
      <c r="D139" s="2" t="e">
        <f>Marco!D139/James!F139</f>
        <v>#DIV/0!</v>
      </c>
      <c r="E139" s="2" t="e">
        <f>Ian!C140/James!F139</f>
        <v>#DIV/0!</v>
      </c>
      <c r="F139" s="2" t="e">
        <f>Pierre!D139/James!F139</f>
        <v>#DIV/0!</v>
      </c>
      <c r="G139" s="2" t="e">
        <f>Satoshi!N2545/James!F139</f>
        <v>#DIV/0!</v>
      </c>
    </row>
    <row r="140" spans="2:7" x14ac:dyDescent="0.3">
      <c r="B140" s="2">
        <f>James!C140</f>
        <v>0</v>
      </c>
      <c r="C140">
        <f>Marco!C140/1000000</f>
        <v>0</v>
      </c>
      <c r="D140" s="2" t="e">
        <f>Marco!D140/James!F140</f>
        <v>#DIV/0!</v>
      </c>
      <c r="E140" s="2" t="e">
        <f>Ian!C141/James!F140</f>
        <v>#DIV/0!</v>
      </c>
      <c r="F140" s="2" t="e">
        <f>Pierre!D140/James!F140</f>
        <v>#DIV/0!</v>
      </c>
      <c r="G140" s="2" t="e">
        <f>Satoshi!N2546/James!F140</f>
        <v>#DIV/0!</v>
      </c>
    </row>
    <row r="141" spans="2:7" x14ac:dyDescent="0.3">
      <c r="B141" s="2">
        <f>James!C141</f>
        <v>0.434</v>
      </c>
      <c r="C141">
        <f>Marco!C141/1000000</f>
        <v>0.434</v>
      </c>
      <c r="D141" s="2">
        <f>Marco!D141/James!F141</f>
        <v>0.99989020595168276</v>
      </c>
      <c r="E141" s="2">
        <f>Ian!C142/James!F141</f>
        <v>1</v>
      </c>
      <c r="F141" s="2">
        <f>Pierre!D141/James!F141</f>
        <v>0.99999985983875783</v>
      </c>
      <c r="G141" s="2">
        <f>Satoshi!N2547/James!F141</f>
        <v>1</v>
      </c>
    </row>
    <row r="142" spans="2:7" x14ac:dyDescent="0.3">
      <c r="B142" s="2">
        <f>James!C142</f>
        <v>0.49099999999999999</v>
      </c>
      <c r="C142">
        <f>Marco!C142/1000000</f>
        <v>0.49099999999999999</v>
      </c>
      <c r="D142" s="2">
        <f>Marco!D142/James!F142</f>
        <v>0.99988667710999879</v>
      </c>
      <c r="E142" s="2">
        <f>Ian!C143/James!F142</f>
        <v>1</v>
      </c>
      <c r="F142" s="2">
        <f>Pierre!D142/James!F142</f>
        <v>0.99999831737566702</v>
      </c>
      <c r="G142" s="2">
        <f>Satoshi!N2548/James!F142</f>
        <v>1</v>
      </c>
    </row>
    <row r="143" spans="2:7" x14ac:dyDescent="0.3">
      <c r="B143" s="2">
        <f>James!C143</f>
        <v>0.54200000000000004</v>
      </c>
      <c r="C143">
        <f>Marco!C143/1000000</f>
        <v>0.54200000000000004</v>
      </c>
      <c r="D143" s="2">
        <f>Marco!D143/James!F143</f>
        <v>0.99989289516185653</v>
      </c>
      <c r="E143" s="2">
        <f>Ian!C144/James!F143</f>
        <v>1.0000140439575873</v>
      </c>
      <c r="F143" s="2">
        <f>Pierre!D143/James!F143</f>
        <v>1.0000070354976476</v>
      </c>
      <c r="G143" s="2">
        <f>Satoshi!N2549/James!F143</f>
        <v>1</v>
      </c>
    </row>
    <row r="144" spans="2:7" x14ac:dyDescent="0.3">
      <c r="B144" s="2">
        <f>James!C144</f>
        <v>0.59299999999999997</v>
      </c>
      <c r="C144">
        <f>Marco!C144/1000000</f>
        <v>0.59299999999999997</v>
      </c>
      <c r="D144" s="2">
        <f>Marco!D144/James!F144</f>
        <v>0.99988162481984366</v>
      </c>
      <c r="E144" s="2">
        <f>Ian!C145/James!F144</f>
        <v>1</v>
      </c>
      <c r="F144" s="2">
        <f>Pierre!D144/James!F144</f>
        <v>0.9999990610857924</v>
      </c>
      <c r="G144" s="2">
        <f>Satoshi!N2550/James!F144</f>
        <v>1</v>
      </c>
    </row>
    <row r="145" spans="2:7" x14ac:dyDescent="0.3">
      <c r="B145" s="2">
        <f>James!C145</f>
        <v>0.63700000000000001</v>
      </c>
      <c r="C145">
        <f>Marco!C145/1000000</f>
        <v>0.63700000000000001</v>
      </c>
      <c r="D145" s="2">
        <f>Marco!D145/James!F145</f>
        <v>0.99987972830261129</v>
      </c>
      <c r="E145" s="2">
        <f>Ian!C146/James!F145</f>
        <v>1</v>
      </c>
      <c r="F145" s="2">
        <f>Pierre!D145/James!F145</f>
        <v>1.0000007442802739</v>
      </c>
      <c r="G145" s="2">
        <f>Satoshi!N2551/James!F145</f>
        <v>1</v>
      </c>
    </row>
    <row r="146" spans="2:7" x14ac:dyDescent="0.3">
      <c r="B146" s="2">
        <f>James!C146</f>
        <v>0.67500000000000004</v>
      </c>
      <c r="C146">
        <f>Marco!C146/1000000</f>
        <v>0.67500000000000004</v>
      </c>
      <c r="D146" s="2">
        <f>Marco!D146/James!F146</f>
        <v>0.99987502824671004</v>
      </c>
      <c r="E146" s="2">
        <f>Ian!C147/James!F146</f>
        <v>1</v>
      </c>
      <c r="F146" s="2">
        <f>Pierre!D146/James!F146</f>
        <v>0.99999975752857906</v>
      </c>
      <c r="G146" s="2">
        <f>Satoshi!N2552/James!F146</f>
        <v>1</v>
      </c>
    </row>
    <row r="147" spans="2:7" x14ac:dyDescent="0.3">
      <c r="B147" s="2">
        <f>James!C147</f>
        <v>0.71299999999999997</v>
      </c>
      <c r="C147">
        <f>Marco!C147/1000000</f>
        <v>0.71299999999999997</v>
      </c>
      <c r="D147" s="2">
        <f>Marco!D147/James!F147</f>
        <v>0.99986538745007969</v>
      </c>
      <c r="E147" s="2">
        <f>Ian!C148/James!F147</f>
        <v>1</v>
      </c>
      <c r="F147" s="2">
        <f>Pierre!D147/James!F147</f>
        <v>0.99999447482080117</v>
      </c>
      <c r="G147" s="2">
        <f>Satoshi!N2553/James!F147</f>
        <v>1</v>
      </c>
    </row>
    <row r="148" spans="2:7" x14ac:dyDescent="0.3">
      <c r="B148" s="2">
        <f>James!C148</f>
        <v>0.74399999999999999</v>
      </c>
      <c r="C148">
        <f>Marco!C148/1000000</f>
        <v>0.74399999999999999</v>
      </c>
      <c r="D148" s="2">
        <f>Marco!D148/James!F148</f>
        <v>0.99986621039733936</v>
      </c>
      <c r="E148" s="2">
        <f>Ian!C149/James!F148</f>
        <v>1</v>
      </c>
      <c r="F148" s="2">
        <f>Pierre!D148/James!F148</f>
        <v>0.9999993838191843</v>
      </c>
      <c r="G148" s="2">
        <f>Satoshi!N2554/James!F148</f>
        <v>1</v>
      </c>
    </row>
    <row r="149" spans="2:7" x14ac:dyDescent="0.3">
      <c r="B149" s="2">
        <f>James!C149</f>
        <v>0.78200000000000003</v>
      </c>
      <c r="C149">
        <f>Marco!C149/1000000</f>
        <v>0.78200000000000003</v>
      </c>
      <c r="D149" s="2">
        <f>Marco!D149/James!F149</f>
        <v>0.99986253396253388</v>
      </c>
      <c r="E149" s="2">
        <f>Ian!C150/James!F149</f>
        <v>1</v>
      </c>
      <c r="F149" s="2">
        <f>Pierre!D149/James!F149</f>
        <v>1.0000014335199485</v>
      </c>
      <c r="G149" s="2">
        <f>Satoshi!N2555/James!F149</f>
        <v>1</v>
      </c>
    </row>
    <row r="150" spans="2:7" x14ac:dyDescent="0.3">
      <c r="B150" s="2">
        <f>James!C150</f>
        <v>0.82599999999999996</v>
      </c>
      <c r="C150">
        <f>Marco!C150/1000000</f>
        <v>0.82599999999999996</v>
      </c>
      <c r="D150" s="2">
        <f>Marco!D150/James!F150</f>
        <v>0.99984894860451157</v>
      </c>
      <c r="E150" s="2">
        <f>Ian!C151/James!F150</f>
        <v>1</v>
      </c>
      <c r="F150" s="2">
        <f>Pierre!D150/James!F150</f>
        <v>0.99999558081198681</v>
      </c>
      <c r="G150" s="2">
        <f>Satoshi!N2556/James!F150</f>
        <v>1</v>
      </c>
    </row>
    <row r="151" spans="2:7" x14ac:dyDescent="0.3">
      <c r="B151" s="2">
        <f>James!C151</f>
        <v>0.85799999999999998</v>
      </c>
      <c r="C151">
        <f>Marco!C151/1000000</f>
        <v>0.85799999999999998</v>
      </c>
      <c r="D151" s="2">
        <f>Marco!D151/James!F151</f>
        <v>0.99983951983528796</v>
      </c>
      <c r="E151" s="2">
        <f>Ian!C152/James!F151</f>
        <v>1</v>
      </c>
      <c r="F151" s="2">
        <f>Pierre!D151/James!F151</f>
        <v>0.99999260263833223</v>
      </c>
      <c r="G151" s="2">
        <f>Satoshi!N2557/James!F151</f>
        <v>1</v>
      </c>
    </row>
    <row r="152" spans="2:7" x14ac:dyDescent="0.3">
      <c r="B152" s="2">
        <f>James!C152</f>
        <v>0.89600000000000002</v>
      </c>
      <c r="C152">
        <f>Marco!C152/1000000</f>
        <v>0.89600000000000002</v>
      </c>
      <c r="D152" s="2">
        <f>Marco!D152/James!F152</f>
        <v>0.99983850343664893</v>
      </c>
      <c r="E152" s="2">
        <f>Ian!C153/James!F152</f>
        <v>1</v>
      </c>
      <c r="F152" s="2">
        <f>Pierre!D152/James!F152</f>
        <v>1.0000002615782648</v>
      </c>
      <c r="G152" s="2">
        <f>Satoshi!N2558/James!F152</f>
        <v>1</v>
      </c>
    </row>
    <row r="153" spans="2:7" x14ac:dyDescent="0.3">
      <c r="B153" s="2">
        <f>James!C153</f>
        <v>0.92800000000000005</v>
      </c>
      <c r="C153">
        <f>Marco!C153/1000000</f>
        <v>0.92800000000000005</v>
      </c>
      <c r="D153" s="2">
        <f>Marco!D153/James!F153</f>
        <v>0.99983097460305659</v>
      </c>
      <c r="E153" s="2">
        <f>Ian!C154/James!F153</f>
        <v>1</v>
      </c>
      <c r="F153" s="2">
        <f>Pierre!D153/James!F153</f>
        <v>1.0000009774933998</v>
      </c>
      <c r="G153" s="2">
        <f>Satoshi!N2559/James!F153</f>
        <v>1</v>
      </c>
    </row>
    <row r="154" spans="2:7" x14ac:dyDescent="0.3">
      <c r="B154" s="2">
        <f>James!C154</f>
        <v>0.96599999999999997</v>
      </c>
      <c r="C154">
        <f>Marco!C154/1000000</f>
        <v>0.96599999999999997</v>
      </c>
      <c r="D154" s="2">
        <f>Marco!D154/James!F154</f>
        <v>0.99981152686811547</v>
      </c>
      <c r="E154" s="2">
        <f>Ian!C155/James!F154</f>
        <v>1</v>
      </c>
      <c r="F154" s="2">
        <f>Pierre!D154/James!F154</f>
        <v>0.99999256119883151</v>
      </c>
      <c r="G154" s="2">
        <f>Satoshi!N2560/James!F154</f>
        <v>1</v>
      </c>
    </row>
    <row r="155" spans="2:7" x14ac:dyDescent="0.3">
      <c r="B155" s="2">
        <f>James!C155</f>
        <v>1.01</v>
      </c>
      <c r="C155">
        <f>Marco!C155/1000000</f>
        <v>1.01</v>
      </c>
      <c r="D155" s="2">
        <f>Marco!D155/James!F155</f>
        <v>0.9998030813155846</v>
      </c>
      <c r="E155" s="2">
        <f>Ian!C156/James!F155</f>
        <v>1</v>
      </c>
      <c r="F155" s="2">
        <f>Pierre!D155/James!F155</f>
        <v>0.9999987821083467</v>
      </c>
      <c r="G155" s="2">
        <f>Satoshi!N2561/James!F155</f>
        <v>1</v>
      </c>
    </row>
    <row r="156" spans="2:7" x14ac:dyDescent="0.3">
      <c r="B156" s="2">
        <f>James!C156</f>
        <v>1.042</v>
      </c>
      <c r="C156">
        <f>Marco!C156/1000000</f>
        <v>1.042</v>
      </c>
      <c r="D156" s="2">
        <f>Marco!D156/James!F156</f>
        <v>0.99979450067289788</v>
      </c>
      <c r="E156" s="2">
        <f>Ian!C157/James!F156</f>
        <v>1</v>
      </c>
      <c r="F156" s="2">
        <f>Pierre!D156/James!F156</f>
        <v>1.0000022995698983</v>
      </c>
      <c r="G156" s="2">
        <f>Satoshi!N2562/James!F156</f>
        <v>1</v>
      </c>
    </row>
    <row r="157" spans="2:7" x14ac:dyDescent="0.3">
      <c r="B157" s="2">
        <f>James!C157</f>
        <v>1.0860000000000001</v>
      </c>
      <c r="C157">
        <f>Marco!C157/1000000</f>
        <v>1.0860000000000001</v>
      </c>
      <c r="D157" s="2">
        <f>Marco!D157/James!F157</f>
        <v>0.99976817502823634</v>
      </c>
      <c r="E157" s="2">
        <f>Ian!C158/James!F157</f>
        <v>1</v>
      </c>
      <c r="F157" s="2">
        <f>Pierre!D157/James!F157</f>
        <v>0.99999483418788948</v>
      </c>
      <c r="G157" s="2">
        <f>Satoshi!N2563/James!F157</f>
        <v>1</v>
      </c>
    </row>
    <row r="158" spans="2:7" x14ac:dyDescent="0.3">
      <c r="B158" s="2">
        <f>James!C158</f>
        <v>1.1180000000000001</v>
      </c>
      <c r="C158">
        <f>Marco!C158/1000000</f>
        <v>1.1180000000000001</v>
      </c>
      <c r="D158" s="2">
        <f>Marco!D158/James!F158</f>
        <v>0.99976214756400561</v>
      </c>
      <c r="E158" s="2">
        <f>Ian!C159/James!F158</f>
        <v>1</v>
      </c>
      <c r="F158" s="2">
        <f>Pierre!D158/James!F158</f>
        <v>1.0000043308517879</v>
      </c>
      <c r="G158" s="2">
        <f>Satoshi!N2564/James!F158</f>
        <v>1</v>
      </c>
    </row>
    <row r="159" spans="2:7" x14ac:dyDescent="0.3">
      <c r="B159" s="2">
        <f>James!C159</f>
        <v>1.1439999999999999</v>
      </c>
      <c r="C159">
        <f>Marco!C159/1000000</f>
        <v>1.1439999999999999</v>
      </c>
      <c r="D159" s="2">
        <f>Marco!D159/James!F159</f>
        <v>0.99974648832407798</v>
      </c>
      <c r="E159" s="2">
        <f>Ian!C160/James!F159</f>
        <v>1</v>
      </c>
      <c r="F159" s="2">
        <f>Pierre!D159/James!F159</f>
        <v>1.0000025153611349</v>
      </c>
      <c r="G159" s="2">
        <f>Satoshi!N2565/James!F159</f>
        <v>1</v>
      </c>
    </row>
    <row r="160" spans="2:7" x14ac:dyDescent="0.3">
      <c r="B160" s="2">
        <f>James!C160</f>
        <v>1.1759999999999999</v>
      </c>
      <c r="C160">
        <f>Marco!C160/1000000</f>
        <v>1.1759999999999999</v>
      </c>
      <c r="D160" s="2">
        <f>Marco!D160/James!F160</f>
        <v>0.99973434108255721</v>
      </c>
      <c r="E160" s="2">
        <f>Ian!C161/James!F160</f>
        <v>1</v>
      </c>
      <c r="F160" s="2">
        <f>Pierre!D160/James!F160</f>
        <v>1.0000090450217072</v>
      </c>
      <c r="G160" s="2">
        <f>Satoshi!N2566/James!F160</f>
        <v>1</v>
      </c>
    </row>
    <row r="161" spans="2:7" x14ac:dyDescent="0.3">
      <c r="B161" s="2">
        <f>James!C161</f>
        <v>1.22</v>
      </c>
      <c r="C161">
        <f>Marco!C161/1000000</f>
        <v>1.22</v>
      </c>
      <c r="D161" s="2">
        <f>Marco!D161/James!F161</f>
        <v>0.9997055935956396</v>
      </c>
      <c r="E161" s="2">
        <f>Ian!C162/James!F161</f>
        <v>1</v>
      </c>
      <c r="F161" s="2">
        <f>Pierre!D161/James!F161</f>
        <v>1.0000091317210016</v>
      </c>
      <c r="G161" s="2">
        <f>Satoshi!N2567/James!F161</f>
        <v>1</v>
      </c>
    </row>
    <row r="162" spans="2:7" x14ac:dyDescent="0.3">
      <c r="B162" s="2">
        <f>James!C162</f>
        <v>1.2649999999999999</v>
      </c>
      <c r="C162">
        <f>Marco!C162/1000000</f>
        <v>1.2649999999999999</v>
      </c>
      <c r="D162" s="2">
        <f>Marco!D162/James!F162</f>
        <v>0.99967175065876146</v>
      </c>
      <c r="E162" s="2">
        <f>Ian!C163/James!F162</f>
        <v>1</v>
      </c>
      <c r="F162" s="2">
        <f>Pierre!D162/James!F162</f>
        <v>1.0000086848684124</v>
      </c>
      <c r="G162" s="2">
        <f>Satoshi!N2568/James!F162</f>
        <v>1</v>
      </c>
    </row>
    <row r="163" spans="2:7" x14ac:dyDescent="0.3">
      <c r="B163" s="2">
        <f>James!C163</f>
        <v>1.2969999999999999</v>
      </c>
      <c r="C163">
        <f>Marco!C163/1000000</f>
        <v>1.2969999999999999</v>
      </c>
      <c r="D163" s="2">
        <f>Marco!D163/James!F163</f>
        <v>0.99964666335539065</v>
      </c>
      <c r="E163" s="2">
        <f>Ian!C164/James!F163</f>
        <v>1.0000160223030456</v>
      </c>
      <c r="F163" s="2">
        <f>Pierre!D163/James!F163</f>
        <v>1.0000096293355549</v>
      </c>
      <c r="G163" s="2">
        <f>Satoshi!N2569/James!F163</f>
        <v>1</v>
      </c>
    </row>
    <row r="164" spans="2:7" x14ac:dyDescent="0.3">
      <c r="B164" s="2">
        <f>James!C164</f>
        <v>1.335</v>
      </c>
      <c r="C164">
        <f>Marco!C164/1000000</f>
        <v>1.335</v>
      </c>
      <c r="D164" s="2">
        <f>Marco!D164/James!F164</f>
        <v>0.99960448605060703</v>
      </c>
      <c r="E164" s="2">
        <f>Ian!C165/James!F164</f>
        <v>1</v>
      </c>
      <c r="F164" s="2">
        <f>Pierre!D164/James!F164</f>
        <v>1.0000003056725986</v>
      </c>
      <c r="G164" s="2">
        <f>Satoshi!N2570/James!F164</f>
        <v>1</v>
      </c>
    </row>
    <row r="165" spans="2:7" x14ac:dyDescent="0.3">
      <c r="B165" s="2">
        <f>James!C165</f>
        <v>1.3740000000000001</v>
      </c>
      <c r="C165">
        <f>Marco!C165/1000000</f>
        <v>1.3740000000000001</v>
      </c>
      <c r="D165" s="2">
        <f>Marco!D165/James!F165</f>
        <v>0.99957229754760313</v>
      </c>
      <c r="E165" s="2">
        <f>Ian!C166/James!F165</f>
        <v>1</v>
      </c>
      <c r="F165" s="2">
        <f>Pierre!D165/James!F165</f>
        <v>1.0000027670132621</v>
      </c>
      <c r="G165" s="2">
        <f>Satoshi!N2571/James!F165</f>
        <v>1</v>
      </c>
    </row>
    <row r="166" spans="2:7" x14ac:dyDescent="0.3">
      <c r="B166" s="2">
        <f>James!C166</f>
        <v>1.4</v>
      </c>
      <c r="C166">
        <f>Marco!C166/1000000</f>
        <v>1.4</v>
      </c>
      <c r="D166" s="2">
        <f>Marco!D166/James!F166</f>
        <v>0.99954139508126005</v>
      </c>
      <c r="E166" s="2">
        <f>Ian!C167/James!F166</f>
        <v>1</v>
      </c>
      <c r="F166" s="2">
        <f>Pierre!D166/James!F166</f>
        <v>0.99999428407507551</v>
      </c>
      <c r="G166" s="2">
        <f>Satoshi!N2572/James!F166</f>
        <v>1</v>
      </c>
    </row>
    <row r="167" spans="2:7" x14ac:dyDescent="0.3">
      <c r="B167" s="2">
        <f>James!C167</f>
        <v>1.419</v>
      </c>
      <c r="C167">
        <f>Marco!C167/1000000</f>
        <v>1.419</v>
      </c>
      <c r="D167" s="2">
        <f>Marco!D167/James!F167</f>
        <v>0.9995360168717049</v>
      </c>
      <c r="E167" s="2">
        <f>Ian!C168/James!F167</f>
        <v>1</v>
      </c>
      <c r="F167" s="2">
        <f>Pierre!D167/James!F167</f>
        <v>1.0000041872982777</v>
      </c>
      <c r="G167" s="2">
        <f>Satoshi!N2573/James!F167</f>
        <v>1</v>
      </c>
    </row>
    <row r="168" spans="2:7" x14ac:dyDescent="0.3">
      <c r="B168" s="2">
        <f>James!C168</f>
        <v>1.4450000000000001</v>
      </c>
      <c r="C168">
        <f>Marco!C168/1000000</f>
        <v>1.4450000000000001</v>
      </c>
      <c r="D168" s="2">
        <f>Marco!D168/James!F168</f>
        <v>0.9995141639317473</v>
      </c>
      <c r="E168" s="2">
        <f>Ian!C169/James!F168</f>
        <v>1</v>
      </c>
      <c r="F168" s="2">
        <f>Pierre!D168/James!F168</f>
        <v>1.0000004483597293</v>
      </c>
      <c r="G168" s="2">
        <f>Satoshi!N2574/James!F168</f>
        <v>1</v>
      </c>
    </row>
    <row r="169" spans="2:7" x14ac:dyDescent="0.3">
      <c r="B169" s="2">
        <f>James!C169</f>
        <v>1.4710000000000001</v>
      </c>
      <c r="C169">
        <f>Marco!C169/1000000</f>
        <v>1.4710000000000001</v>
      </c>
      <c r="D169" s="2">
        <f>Marco!D169/James!F169</f>
        <v>0.99950607366977806</v>
      </c>
      <c r="E169" s="2">
        <f>Ian!C170/James!F169</f>
        <v>1</v>
      </c>
      <c r="F169" s="2">
        <f>Pierre!D169/James!F169</f>
        <v>1.0000053103508146</v>
      </c>
      <c r="G169" s="2">
        <f>Satoshi!N2575/James!F169</f>
        <v>1</v>
      </c>
    </row>
    <row r="170" spans="2:7" x14ac:dyDescent="0.3">
      <c r="B170" s="2">
        <f>James!C170</f>
        <v>1.4910000000000001</v>
      </c>
      <c r="C170">
        <f>Marco!C170/1000000</f>
        <v>1.4910000000000001</v>
      </c>
      <c r="D170" s="2">
        <f>Marco!D170/James!F170</f>
        <v>0.99949438364092336</v>
      </c>
      <c r="E170" s="2">
        <f>Ian!C171/James!F170</f>
        <v>1</v>
      </c>
      <c r="F170" s="2">
        <f>Pierre!D170/James!F170</f>
        <v>0.99999837453231311</v>
      </c>
      <c r="G170" s="2">
        <f>Satoshi!N2576/James!F170</f>
        <v>1</v>
      </c>
    </row>
    <row r="171" spans="2:7" x14ac:dyDescent="0.3">
      <c r="B171" s="2">
        <f>James!C171</f>
        <v>1.524</v>
      </c>
      <c r="C171">
        <f>Marco!C171/1000000</f>
        <v>1.524</v>
      </c>
      <c r="D171" s="2">
        <f>Marco!D171/James!F171</f>
        <v>0.9994964445598673</v>
      </c>
      <c r="E171" s="2">
        <f>Ian!C172/James!F171</f>
        <v>1</v>
      </c>
      <c r="F171" s="2">
        <f>Pierre!D171/James!F171</f>
        <v>0.99999403385892016</v>
      </c>
      <c r="G171" s="2">
        <f>Satoshi!N2577/James!F171</f>
        <v>1</v>
      </c>
    </row>
    <row r="172" spans="2:7" x14ac:dyDescent="0.3">
      <c r="B172" s="2">
        <f>James!C172</f>
        <v>1.55</v>
      </c>
      <c r="C172">
        <f>Marco!C172/1000000</f>
        <v>1.55</v>
      </c>
      <c r="D172" s="2">
        <f>Marco!D172/James!F172</f>
        <v>0.99952317480936237</v>
      </c>
      <c r="E172" s="2">
        <f>Ian!C173/James!F172</f>
        <v>1</v>
      </c>
      <c r="F172" s="2">
        <f>Pierre!D172/James!F172</f>
        <v>0.99999883392773825</v>
      </c>
      <c r="G172" s="2">
        <f>Satoshi!N2578/James!F172</f>
        <v>1</v>
      </c>
    </row>
    <row r="173" spans="2:7" x14ac:dyDescent="0.3">
      <c r="B173" s="2">
        <f>James!C173</f>
        <v>1.5640000000000001</v>
      </c>
      <c r="C173">
        <f>Marco!C173/1000000</f>
        <v>1.5640000000000001</v>
      </c>
      <c r="D173" s="2">
        <f>Marco!D173/James!F173</f>
        <v>0.99954033044902602</v>
      </c>
      <c r="E173" s="2">
        <f>Ian!C174/James!F173</f>
        <v>1</v>
      </c>
      <c r="F173" s="2">
        <f>Pierre!D173/James!F173</f>
        <v>0.9999964687246139</v>
      </c>
      <c r="G173" s="2">
        <f>Satoshi!N2579/James!F173</f>
        <v>1</v>
      </c>
    </row>
    <row r="174" spans="2:7" x14ac:dyDescent="0.3">
      <c r="B174" s="2">
        <f>James!C174</f>
        <v>1.603</v>
      </c>
      <c r="C174">
        <f>Marco!C174/1000000</f>
        <v>1.603</v>
      </c>
      <c r="D174" s="2">
        <f>Marco!D174/James!F174</f>
        <v>0.9996339635061785</v>
      </c>
      <c r="E174" s="2">
        <f>Ian!C175/James!F174</f>
        <v>1</v>
      </c>
      <c r="F174" s="2">
        <f>Pierre!D174/James!F174</f>
        <v>1.0000019184462408</v>
      </c>
      <c r="G174" s="2">
        <f>Satoshi!N2580/James!F174</f>
        <v>1</v>
      </c>
    </row>
    <row r="175" spans="2:7" x14ac:dyDescent="0.3">
      <c r="B175" s="2">
        <f>James!C175</f>
        <v>1.623</v>
      </c>
      <c r="C175">
        <f>Marco!C175/1000000</f>
        <v>1.623</v>
      </c>
      <c r="D175" s="2">
        <f>Marco!D175/James!F175</f>
        <v>0.99969251490825684</v>
      </c>
      <c r="E175" s="2">
        <f>Ian!C176/James!F175</f>
        <v>1</v>
      </c>
      <c r="F175" s="2">
        <f>Pierre!D175/James!F175</f>
        <v>0.99999424821605498</v>
      </c>
      <c r="G175" s="2">
        <f>Satoshi!N2581/James!F175</f>
        <v>1</v>
      </c>
    </row>
    <row r="176" spans="2:7" x14ac:dyDescent="0.3">
      <c r="B176" s="2">
        <f>James!C176</f>
        <v>1.6559999999999999</v>
      </c>
      <c r="C176">
        <f>Marco!C176/1000000</f>
        <v>1.6559999999999999</v>
      </c>
      <c r="D176" s="2">
        <f>Marco!D176/James!F176</f>
        <v>0.99982919577205864</v>
      </c>
      <c r="E176" s="2">
        <f>Ian!C177/James!F176</f>
        <v>1</v>
      </c>
      <c r="F176" s="2">
        <f>Pierre!D176/James!F176</f>
        <v>0.99999136709076286</v>
      </c>
      <c r="G176" s="2">
        <f>Satoshi!N2582/James!F176</f>
        <v>1</v>
      </c>
    </row>
    <row r="177" spans="2:7" x14ac:dyDescent="0.3">
      <c r="B177" s="2">
        <f>James!C177</f>
        <v>1.6759999999999999</v>
      </c>
      <c r="C177">
        <f>Marco!C177/1000000</f>
        <v>1.6759999999999999</v>
      </c>
      <c r="D177" s="2">
        <f>Marco!D177/James!F177</f>
        <v>0.99993592366004591</v>
      </c>
      <c r="E177" s="2">
        <f>Ian!C178/James!F177</f>
        <v>1</v>
      </c>
      <c r="F177" s="2">
        <f>Pierre!D177/James!F177</f>
        <v>0.99999823472852645</v>
      </c>
      <c r="G177" s="2">
        <f>Satoshi!N2583/James!F177</f>
        <v>1</v>
      </c>
    </row>
    <row r="178" spans="2:7" x14ac:dyDescent="0.3">
      <c r="B178" s="2">
        <f>James!C178</f>
        <v>1.708</v>
      </c>
      <c r="C178">
        <f>Marco!C178/1000000</f>
        <v>1.708</v>
      </c>
      <c r="D178" s="2">
        <f>Marco!D178/James!F178</f>
        <v>1.0001091227355019</v>
      </c>
      <c r="E178" s="2">
        <f>Ian!C179/James!F178</f>
        <v>1</v>
      </c>
      <c r="F178" s="2">
        <f>Pierre!D178/James!F178</f>
        <v>0.99999812828275803</v>
      </c>
      <c r="G178" s="2">
        <f>Satoshi!N2584/James!F178</f>
        <v>1</v>
      </c>
    </row>
    <row r="179" spans="2:7" x14ac:dyDescent="0.3">
      <c r="B179" s="2">
        <f>James!C179</f>
        <v>1.728</v>
      </c>
      <c r="C179">
        <f>Marco!C179/1000000</f>
        <v>1.728</v>
      </c>
      <c r="D179" s="2">
        <f>Marco!D179/James!F179</f>
        <v>1.000214298420071</v>
      </c>
      <c r="E179" s="2">
        <f>Ian!C180/James!F179</f>
        <v>1</v>
      </c>
      <c r="F179" s="2">
        <f>Pierre!D179/James!F179</f>
        <v>0.99999396545242303</v>
      </c>
      <c r="G179" s="2">
        <f>Satoshi!N2585/James!F179</f>
        <v>1</v>
      </c>
    </row>
    <row r="180" spans="2:7" x14ac:dyDescent="0.3">
      <c r="B180" s="2">
        <f>James!C180</f>
        <v>1.766</v>
      </c>
      <c r="C180">
        <f>Marco!C180/1000000</f>
        <v>1.766</v>
      </c>
      <c r="D180" s="2">
        <f>Marco!D180/James!F180</f>
        <v>1.0004021067490545</v>
      </c>
      <c r="E180" s="2">
        <f>Ian!C181/James!F180</f>
        <v>1</v>
      </c>
      <c r="F180" s="2">
        <f>Pierre!D180/James!F180</f>
        <v>0.99999267603805997</v>
      </c>
      <c r="G180" s="2">
        <f>Satoshi!N2586/James!F180</f>
        <v>1</v>
      </c>
    </row>
    <row r="181" spans="2:7" x14ac:dyDescent="0.3">
      <c r="B181" s="2">
        <f>James!C181</f>
        <v>1.7849999999999999</v>
      </c>
      <c r="C181">
        <f>Marco!C181/1000000</f>
        <v>1.7849999999999999</v>
      </c>
      <c r="D181" s="2">
        <f>Marco!D181/James!F181</f>
        <v>1.0004866828255812</v>
      </c>
      <c r="E181" s="2">
        <f>Ian!C182/James!F181</f>
        <v>1</v>
      </c>
      <c r="F181" s="2">
        <f>Pierre!D181/James!F181</f>
        <v>0.99999932303968675</v>
      </c>
      <c r="G181" s="2">
        <f>Satoshi!N2587/James!F181</f>
        <v>1</v>
      </c>
    </row>
    <row r="182" spans="2:7" x14ac:dyDescent="0.3">
      <c r="B182" s="2">
        <f>James!C182</f>
        <v>1.8109999999999999</v>
      </c>
      <c r="C182">
        <f>Marco!C182/1000000</f>
        <v>1.8109999999999999</v>
      </c>
      <c r="D182" s="2">
        <f>Marco!D182/James!F182</f>
        <v>1.000571978545888</v>
      </c>
      <c r="E182" s="2">
        <f>Ian!C183/James!F182</f>
        <v>1</v>
      </c>
      <c r="F182" s="2">
        <f>Pierre!D182/James!F182</f>
        <v>1.00000169527354</v>
      </c>
      <c r="G182" s="2">
        <f>Satoshi!N2588/James!F182</f>
        <v>1</v>
      </c>
    </row>
    <row r="183" spans="2:7" x14ac:dyDescent="0.3">
      <c r="B183" s="2">
        <f>James!C183</f>
        <v>1.83</v>
      </c>
      <c r="C183">
        <f>Marco!C183/1000000</f>
        <v>1.83</v>
      </c>
      <c r="D183" s="2">
        <f>Marco!D183/James!F183</f>
        <v>1.0006095539202611</v>
      </c>
      <c r="E183" s="2">
        <f>Ian!C184/James!F183</f>
        <v>1</v>
      </c>
      <c r="F183" s="2">
        <f>Pierre!D183/James!F183</f>
        <v>0.99999731233866296</v>
      </c>
      <c r="G183" s="2">
        <f>Satoshi!N2589/James!F183</f>
        <v>1</v>
      </c>
    </row>
    <row r="184" spans="2:7" x14ac:dyDescent="0.3">
      <c r="B184" s="2">
        <f>James!C184</f>
        <v>1.867</v>
      </c>
      <c r="C184">
        <f>Marco!C184/1000000</f>
        <v>1.867</v>
      </c>
      <c r="D184" s="2">
        <f>Marco!D184/James!F184</f>
        <v>1.000648751217476</v>
      </c>
      <c r="E184" s="2">
        <f>Ian!C185/James!F184</f>
        <v>1</v>
      </c>
      <c r="F184" s="2">
        <f>Pierre!D184/James!F184</f>
        <v>0.99999868464971486</v>
      </c>
      <c r="G184" s="2">
        <f>Satoshi!N2590/James!F184</f>
        <v>1</v>
      </c>
    </row>
    <row r="185" spans="2:7" x14ac:dyDescent="0.3">
      <c r="B185" s="2">
        <f>James!C185</f>
        <v>1.8859999999999999</v>
      </c>
      <c r="C185">
        <f>Marco!C185/1000000</f>
        <v>1.8859999999999999</v>
      </c>
      <c r="D185" s="2">
        <f>Marco!D185/James!F185</f>
        <v>1.0006601557632397</v>
      </c>
      <c r="E185" s="2">
        <f>Ian!C186/James!F185</f>
        <v>1</v>
      </c>
      <c r="F185" s="2">
        <f>Pierre!D185/James!F185</f>
        <v>1.0000107453082279</v>
      </c>
      <c r="G185" s="2">
        <f>Satoshi!N2591/James!F185</f>
        <v>1</v>
      </c>
    </row>
    <row r="186" spans="2:7" x14ac:dyDescent="0.3">
      <c r="B186" s="2">
        <f>James!C186</f>
        <v>1.9039999999999999</v>
      </c>
      <c r="C186">
        <f>Marco!C186/1000000</f>
        <v>1.9039999999999999</v>
      </c>
      <c r="D186" s="2">
        <f>Marco!D186/James!F186</f>
        <v>1.0006505518806246</v>
      </c>
      <c r="E186" s="2">
        <f>Ian!C187/James!F186</f>
        <v>1</v>
      </c>
      <c r="F186" s="2">
        <f>Pierre!D186/James!F186</f>
        <v>1.0000122062827859</v>
      </c>
      <c r="G186" s="2">
        <f>Satoshi!N2592/James!F186</f>
        <v>1</v>
      </c>
    </row>
    <row r="187" spans="2:7" x14ac:dyDescent="0.3">
      <c r="B187" s="2">
        <f>James!C187</f>
        <v>1.9350000000000001</v>
      </c>
      <c r="C187">
        <f>Marco!C187/1000000</f>
        <v>1.9350000000000001</v>
      </c>
      <c r="D187" s="2">
        <f>Marco!D187/James!F187</f>
        <v>1.0006104216504068</v>
      </c>
      <c r="E187" s="2">
        <f>Ian!C188/James!F187</f>
        <v>1</v>
      </c>
      <c r="F187" s="2">
        <f>Pierre!D187/James!F187</f>
        <v>1.0000099072676971</v>
      </c>
      <c r="G187" s="2">
        <f>Satoshi!N2593/James!F187</f>
        <v>1</v>
      </c>
    </row>
    <row r="188" spans="2:7" x14ac:dyDescent="0.3">
      <c r="B188" s="2">
        <f>James!C188</f>
        <v>1.966</v>
      </c>
      <c r="C188">
        <f>Marco!C188/1000000</f>
        <v>1.966</v>
      </c>
      <c r="D188" s="2">
        <f>Marco!D188/James!F188</f>
        <v>1.000562741373145</v>
      </c>
      <c r="E188" s="2">
        <f>Ian!C189/James!F188</f>
        <v>1</v>
      </c>
      <c r="F188" s="2">
        <f>Pierre!D188/James!F188</f>
        <v>1.0000166098404255</v>
      </c>
      <c r="G188" s="2">
        <f>Satoshi!N2594/James!F188</f>
        <v>1</v>
      </c>
    </row>
    <row r="189" spans="2:7" x14ac:dyDescent="0.3">
      <c r="B189" s="2">
        <f>James!C189</f>
        <v>1.9910000000000001</v>
      </c>
      <c r="C189">
        <f>Marco!C189/1000000</f>
        <v>1.9910000000000001</v>
      </c>
      <c r="D189" s="2">
        <f>Marco!D189/James!F189</f>
        <v>1.0005124740957045</v>
      </c>
      <c r="E189" s="2">
        <f>Ian!C190/James!F189</f>
        <v>1</v>
      </c>
      <c r="F189" s="2">
        <f>Pierre!D189/James!F189</f>
        <v>1.000017269094527</v>
      </c>
      <c r="G189" s="2">
        <f>Satoshi!N2595/James!F189</f>
        <v>1</v>
      </c>
    </row>
    <row r="190" spans="2:7" x14ac:dyDescent="0.3">
      <c r="B190" s="2">
        <f>James!C190</f>
        <v>2.0339999999999998</v>
      </c>
      <c r="C190">
        <f>Marco!C190/1000000</f>
        <v>2.0339999999999998</v>
      </c>
      <c r="D190" s="2">
        <f>Marco!D190/James!F190</f>
        <v>1.0004227721763927</v>
      </c>
      <c r="E190" s="2">
        <f>Ian!C191/James!F190</f>
        <v>1</v>
      </c>
      <c r="F190" s="2">
        <f>Pierre!D190/James!F190</f>
        <v>1.0000207981166618</v>
      </c>
      <c r="G190" s="2">
        <f>Satoshi!N2596/James!F190</f>
        <v>1</v>
      </c>
    </row>
    <row r="191" spans="2:7" x14ac:dyDescent="0.3">
      <c r="B191" s="2">
        <f>James!C191</f>
        <v>2.0529999999999999</v>
      </c>
      <c r="C191">
        <f>Marco!C191/1000000</f>
        <v>2.0529999999999999</v>
      </c>
      <c r="D191" s="2">
        <f>Marco!D191/James!F191</f>
        <v>1.0003785950369866</v>
      </c>
      <c r="E191" s="2">
        <f>Ian!C192/James!F191</f>
        <v>1</v>
      </c>
      <c r="F191" s="2">
        <f>Pierre!D191/James!F191</f>
        <v>1.0000177601980482</v>
      </c>
      <c r="G191" s="2">
        <f>Satoshi!N2597/James!F191</f>
        <v>1</v>
      </c>
    </row>
    <row r="192" spans="2:7" x14ac:dyDescent="0.3">
      <c r="B192" s="2">
        <f>James!C192</f>
        <v>2.0960000000000001</v>
      </c>
      <c r="C192">
        <f>Marco!C192/1000000</f>
        <v>2.0960000000000001</v>
      </c>
      <c r="D192" s="2">
        <f>Marco!D192/James!F192</f>
        <v>1.0002951891275951</v>
      </c>
      <c r="E192" s="2">
        <f>Ian!C193/James!F192</f>
        <v>1</v>
      </c>
      <c r="F192" s="2">
        <f>Pierre!D192/James!F192</f>
        <v>1.0000232724940941</v>
      </c>
      <c r="G192" s="2">
        <f>Satoshi!N2598/James!F192</f>
        <v>1</v>
      </c>
    </row>
    <row r="193" spans="2:7" x14ac:dyDescent="0.3">
      <c r="B193" s="2">
        <f>James!C193</f>
        <v>2.1339999999999999</v>
      </c>
      <c r="C193">
        <f>Marco!C193/1000000</f>
        <v>2.1339999999999999</v>
      </c>
      <c r="D193" s="2">
        <f>Marco!D193/James!F193</f>
        <v>1.000246025540787</v>
      </c>
      <c r="E193" s="2">
        <f>Ian!C194/James!F193</f>
        <v>1</v>
      </c>
      <c r="F193" s="2">
        <f>Pierre!D193/James!F193</f>
        <v>1.0000455363996756</v>
      </c>
      <c r="G193" s="2">
        <f>Satoshi!N2599/James!F193</f>
        <v>1</v>
      </c>
    </row>
    <row r="194" spans="2:7" x14ac:dyDescent="0.3">
      <c r="B194" s="2">
        <f>James!C194</f>
        <v>2.165</v>
      </c>
      <c r="C194">
        <f>Marco!C194/1000000</f>
        <v>2.165</v>
      </c>
      <c r="D194" s="2">
        <f>Marco!D194/James!F194</f>
        <v>1.0002056316228123</v>
      </c>
      <c r="E194" s="2">
        <f>Ian!C195/James!F194</f>
        <v>1</v>
      </c>
      <c r="F194" s="2">
        <f>Pierre!D194/James!F194</f>
        <v>1.0000576807872961</v>
      </c>
      <c r="G194" s="2">
        <f>Satoshi!N2600/James!F194</f>
        <v>1</v>
      </c>
    </row>
    <row r="195" spans="2:7" x14ac:dyDescent="0.3">
      <c r="B195" s="2">
        <f>James!C195</f>
        <v>2.2090000000000001</v>
      </c>
      <c r="C195">
        <f>Marco!C195/1000000</f>
        <v>2.2090000000000001</v>
      </c>
      <c r="D195" s="2">
        <f>Marco!D195/James!F195</f>
        <v>1.0001430795688357</v>
      </c>
      <c r="E195" s="2">
        <f>Ian!C196/James!F195</f>
        <v>1</v>
      </c>
      <c r="F195" s="2">
        <f>Pierre!D195/James!F195</f>
        <v>1.0000609007966097</v>
      </c>
      <c r="G195" s="2">
        <f>Satoshi!N2601/James!F195</f>
        <v>1</v>
      </c>
    </row>
    <row r="196" spans="2:7" x14ac:dyDescent="0.3">
      <c r="B196" s="2">
        <f>James!C196</f>
        <v>2.2400000000000002</v>
      </c>
      <c r="C196">
        <f>Marco!C196/1000000</f>
        <v>2.2400000000000002</v>
      </c>
      <c r="D196" s="2">
        <f>Marco!D196/James!F196</f>
        <v>1.0001073026685832</v>
      </c>
      <c r="E196" s="2">
        <f>Ian!C197/James!F196</f>
        <v>1</v>
      </c>
      <c r="F196" s="2">
        <f>Pierre!D196/James!F196</f>
        <v>1.0000656969517527</v>
      </c>
      <c r="G196" s="2">
        <f>Satoshi!N2602/James!F196</f>
        <v>1</v>
      </c>
    </row>
    <row r="197" spans="2:7" x14ac:dyDescent="0.3">
      <c r="B197" s="2">
        <f>James!C197</f>
        <v>2.2770000000000001</v>
      </c>
      <c r="C197">
        <f>Marco!C197/1000000</f>
        <v>2.2770000000000001</v>
      </c>
      <c r="D197" s="2">
        <f>Marco!D197/James!F197</f>
        <v>1.000072095313741</v>
      </c>
      <c r="E197" s="2">
        <f>Ian!C198/James!F197</f>
        <v>1</v>
      </c>
      <c r="F197" s="2">
        <f>Pierre!D197/James!F197</f>
        <v>1.0000733870837171</v>
      </c>
      <c r="G197" s="2">
        <f>Satoshi!N2603/James!F197</f>
        <v>1</v>
      </c>
    </row>
    <row r="198" spans="2:7" x14ac:dyDescent="0.3">
      <c r="B198" s="2">
        <f>James!C198</f>
        <v>2.3279999999999998</v>
      </c>
      <c r="C198">
        <f>Marco!C198/1000000</f>
        <v>2.3279999999999998</v>
      </c>
      <c r="D198" s="2">
        <f>Marco!D198/James!F198</f>
        <v>1.0000358019904356</v>
      </c>
      <c r="E198" s="2">
        <f>Ian!C199/James!F198</f>
        <v>1</v>
      </c>
      <c r="F198" s="2">
        <f>Pierre!D198/James!F198</f>
        <v>1.0000878505228126</v>
      </c>
      <c r="G198" s="2">
        <f>Satoshi!N2604/James!F198</f>
        <v>1</v>
      </c>
    </row>
    <row r="199" spans="2:7" x14ac:dyDescent="0.3">
      <c r="B199" s="2">
        <f>James!C199</f>
        <v>2.3660000000000001</v>
      </c>
      <c r="C199">
        <f>Marco!C199/1000000</f>
        <v>2.3660000000000001</v>
      </c>
      <c r="D199" s="2">
        <f>Marco!D199/James!F199</f>
        <v>1.0000086691444965</v>
      </c>
      <c r="E199" s="2">
        <f>Ian!C200/James!F199</f>
        <v>1</v>
      </c>
      <c r="F199" s="2">
        <f>Pierre!D199/James!F199</f>
        <v>1.000093365624674</v>
      </c>
      <c r="G199" s="2">
        <f>Satoshi!N2605/James!F199</f>
        <v>1</v>
      </c>
    </row>
    <row r="200" spans="2:7" x14ac:dyDescent="0.3">
      <c r="B200" s="2">
        <f>James!C200</f>
        <v>2.403</v>
      </c>
      <c r="C200">
        <f>Marco!C200/1000000</f>
        <v>2.403</v>
      </c>
      <c r="D200" s="2">
        <f>Marco!D200/James!F200</f>
        <v>1.0000048069035665</v>
      </c>
      <c r="E200" s="2">
        <f>Ian!C201/James!F200</f>
        <v>1</v>
      </c>
      <c r="F200" s="2">
        <f>Pierre!D200/James!F200</f>
        <v>1.0001178888197657</v>
      </c>
      <c r="G200" s="2">
        <f>Satoshi!N2606/James!F200</f>
        <v>1</v>
      </c>
    </row>
    <row r="201" spans="2:7" x14ac:dyDescent="0.3">
      <c r="B201" s="2">
        <f>James!C201</f>
        <v>2.448</v>
      </c>
      <c r="C201">
        <f>Marco!C201/1000000</f>
        <v>2.448</v>
      </c>
      <c r="D201" s="2">
        <f>Marco!D201/James!F201</f>
        <v>0.99997759490748384</v>
      </c>
      <c r="E201" s="2">
        <f>Ian!C202/James!F201</f>
        <v>1</v>
      </c>
      <c r="F201" s="2">
        <f>Pierre!D201/James!F201</f>
        <v>1.0001215833609289</v>
      </c>
      <c r="G201" s="2">
        <f>Satoshi!N2607/James!F201</f>
        <v>1</v>
      </c>
    </row>
    <row r="202" spans="2:7" x14ac:dyDescent="0.3">
      <c r="B202" s="2">
        <f>James!C202</f>
        <v>2.492</v>
      </c>
      <c r="C202">
        <f>Marco!C202/1000000</f>
        <v>2.492</v>
      </c>
      <c r="D202" s="2">
        <f>Marco!D202/James!F202</f>
        <v>0.99995431690373804</v>
      </c>
      <c r="E202" s="2">
        <f>Ian!C203/James!F202</f>
        <v>1</v>
      </c>
      <c r="F202" s="2">
        <f>Pierre!D202/James!F202</f>
        <v>1.0001255364707244</v>
      </c>
      <c r="G202" s="2">
        <f>Satoshi!N2608/James!F202</f>
        <v>1</v>
      </c>
    </row>
    <row r="203" spans="2:7" x14ac:dyDescent="0.3">
      <c r="B203" s="2">
        <f>James!C203</f>
        <v>2.504</v>
      </c>
      <c r="C203">
        <f>Marco!C203/1000000</f>
        <v>2.504</v>
      </c>
      <c r="D203" s="2">
        <f>Marco!D203/James!F203</f>
        <v>0.9999485354956148</v>
      </c>
      <c r="E203" s="2">
        <f>Ian!C204/James!F203</f>
        <v>1</v>
      </c>
      <c r="F203" s="2">
        <f>Pierre!D203/James!F203</f>
        <v>1.0001267723978156</v>
      </c>
      <c r="G203" s="2">
        <f>Satoshi!N2609/James!F203</f>
        <v>1</v>
      </c>
    </row>
    <row r="204" spans="2:7" x14ac:dyDescent="0.3">
      <c r="B204" s="2">
        <f>James!C204</f>
        <v>2.548</v>
      </c>
      <c r="C204">
        <f>Marco!C204/1000000</f>
        <v>2.548</v>
      </c>
      <c r="D204" s="2">
        <f>Marco!D204/James!F204</f>
        <v>0.99993805816880876</v>
      </c>
      <c r="E204" s="2">
        <f>Ian!C205/James!F204</f>
        <v>1</v>
      </c>
      <c r="F204" s="2">
        <f>Pierre!D204/James!F204</f>
        <v>1.0001408128932026</v>
      </c>
      <c r="G204" s="2">
        <f>Satoshi!N2610/James!F204</f>
        <v>1</v>
      </c>
    </row>
    <row r="205" spans="2:7" x14ac:dyDescent="0.3">
      <c r="B205" s="2">
        <f>James!C205</f>
        <v>2.58</v>
      </c>
      <c r="C205">
        <f>Marco!C205/1000000</f>
        <v>2.58</v>
      </c>
      <c r="D205" s="2">
        <f>Marco!D205/James!F205</f>
        <v>0.99993728139904614</v>
      </c>
      <c r="E205" s="2">
        <f>Ian!C206/James!F205</f>
        <v>1</v>
      </c>
      <c r="F205" s="2">
        <f>Pierre!D205/James!F205</f>
        <v>1.0001569044829757</v>
      </c>
      <c r="G205" s="2">
        <f>Satoshi!N2611/James!F205</f>
        <v>1</v>
      </c>
    </row>
    <row r="206" spans="2:7" x14ac:dyDescent="0.3">
      <c r="B206" s="2">
        <f>James!C206</f>
        <v>2.6309999999999998</v>
      </c>
      <c r="C206">
        <f>Marco!C206/1000000</f>
        <v>2.6309999999999998</v>
      </c>
      <c r="D206" s="2">
        <f>Marco!D206/James!F206</f>
        <v>0.99994826171810391</v>
      </c>
      <c r="E206" s="2">
        <f>Ian!C207/James!F206</f>
        <v>1</v>
      </c>
      <c r="F206" s="2">
        <f>Pierre!D206/James!F206</f>
        <v>1.0001935771453143</v>
      </c>
      <c r="G206" s="2">
        <f>Satoshi!N2612/James!F206</f>
        <v>1</v>
      </c>
    </row>
    <row r="207" spans="2:7" x14ac:dyDescent="0.3">
      <c r="B207" s="2">
        <f>James!C207</f>
        <v>2.6749999999999998</v>
      </c>
      <c r="C207">
        <f>Marco!C207/1000000</f>
        <v>2.6749999999999998</v>
      </c>
      <c r="D207" s="2">
        <f>Marco!D207/James!F207</f>
        <v>0.99994441253177513</v>
      </c>
      <c r="E207" s="2">
        <f>Ian!C208/James!F207</f>
        <v>1</v>
      </c>
      <c r="F207" s="2">
        <f>Pierre!D207/James!F207</f>
        <v>1.000211096745568</v>
      </c>
      <c r="G207" s="2">
        <f>Satoshi!N2613/James!F207</f>
        <v>1</v>
      </c>
    </row>
    <row r="208" spans="2:7" x14ac:dyDescent="0.3">
      <c r="B208" s="2">
        <f>James!C208</f>
        <v>2.706</v>
      </c>
      <c r="C208">
        <f>Marco!C208/1000000</f>
        <v>2.706</v>
      </c>
      <c r="D208" s="2">
        <f>Marco!D208/James!F208</f>
        <v>0.99993347503707364</v>
      </c>
      <c r="E208" s="2">
        <f>Ian!C209/James!F208</f>
        <v>1</v>
      </c>
      <c r="F208" s="2">
        <f>Pierre!D208/James!F208</f>
        <v>1.0002149481107268</v>
      </c>
      <c r="G208" s="2">
        <f>Satoshi!N2614/James!F208</f>
        <v>1</v>
      </c>
    </row>
    <row r="209" spans="2:7" x14ac:dyDescent="0.3">
      <c r="B209" s="2">
        <f>James!C209</f>
        <v>2.7440000000000002</v>
      </c>
      <c r="C209">
        <f>Marco!C209/1000000</f>
        <v>2.7440000000000002</v>
      </c>
      <c r="D209" s="2">
        <f>Marco!D209/James!F209</f>
        <v>0.99991121885477618</v>
      </c>
      <c r="E209" s="2">
        <f>Ian!C210/James!F209</f>
        <v>1</v>
      </c>
      <c r="F209" s="2">
        <f>Pierre!D209/James!F209</f>
        <v>1.0002106625379659</v>
      </c>
      <c r="G209" s="2">
        <f>Satoshi!N2615/James!F209</f>
        <v>1</v>
      </c>
    </row>
    <row r="210" spans="2:7" x14ac:dyDescent="0.3">
      <c r="B210" s="2">
        <f>James!C210</f>
        <v>2.7890000000000001</v>
      </c>
      <c r="C210">
        <f>Marco!C210/1000000</f>
        <v>2.7890000000000001</v>
      </c>
      <c r="D210" s="2">
        <f>Marco!D210/James!F210</f>
        <v>0.99992961276372694</v>
      </c>
      <c r="E210" s="2">
        <f>Ian!C211/James!F210</f>
        <v>1</v>
      </c>
      <c r="F210" s="2">
        <f>Pierre!D210/James!F210</f>
        <v>1.0002503124125279</v>
      </c>
      <c r="G210" s="2">
        <f>Satoshi!N2616/James!F210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James</vt:lpstr>
      <vt:lpstr>Marco</vt:lpstr>
      <vt:lpstr>Ian</vt:lpstr>
      <vt:lpstr>Pierre</vt:lpstr>
      <vt:lpstr>Satoshi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2018-10-19T13:02:45Z</dcterms:modified>
</cp:coreProperties>
</file>