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mtnins-my.sharepoint.com/personal/ghoffman_rmi_org/Documents/01. Projects/Python_General/KM_Subscription_ETL_Pipelines/"/>
    </mc:Choice>
  </mc:AlternateContent>
  <xr:revisionPtr revIDLastSave="854" documentId="8_{1E14742C-7862-4DF6-83A0-E55BDAB640F9}" xr6:coauthVersionLast="47" xr6:coauthVersionMax="47" xr10:uidLastSave="{149D4425-694E-4617-A4AE-11020183577C}"/>
  <bookViews>
    <workbookView xWindow="-108" yWindow="-108" windowWidth="23256" windowHeight="13896" xr2:uid="{706E0BB4-C091-224C-9B15-93E53AC8C6DB}"/>
  </bookViews>
  <sheets>
    <sheet name="tags" sheetId="5" r:id="rId1"/>
    <sheet name="Sheet1" sheetId="6" r:id="rId2"/>
    <sheet name="Sheet2" sheetId="7" r:id="rId3"/>
  </sheets>
  <definedNames>
    <definedName name="_xlnm._FilterDatabase" localSheetId="0" hidden="1">tags!$A$1:$E$346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23" i="5"/>
  <c r="E24" i="5"/>
  <c r="E4" i="5"/>
  <c r="E5" i="5"/>
  <c r="E26" i="5"/>
  <c r="E10" i="5"/>
  <c r="E34" i="5"/>
  <c r="E25" i="5"/>
  <c r="E275" i="5"/>
  <c r="E28" i="5"/>
  <c r="E29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3" i="5"/>
  <c r="E261" i="5"/>
  <c r="E6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7" i="5"/>
  <c r="E8" i="5"/>
  <c r="E324" i="5"/>
  <c r="E325" i="5"/>
  <c r="E326" i="5"/>
  <c r="E327" i="5"/>
  <c r="E328" i="5"/>
  <c r="E329" i="5"/>
  <c r="E9" i="5"/>
  <c r="E11" i="5"/>
  <c r="E12" i="5"/>
  <c r="E13" i="5"/>
  <c r="E15" i="5"/>
  <c r="E16" i="5"/>
  <c r="E17" i="5"/>
  <c r="E18" i="5"/>
  <c r="E19" i="5"/>
  <c r="E20" i="5"/>
  <c r="E21" i="5"/>
  <c r="E22" i="5"/>
  <c r="E27" i="5"/>
  <c r="E30" i="5"/>
  <c r="E31" i="5"/>
  <c r="E32" i="5"/>
  <c r="E33" i="5"/>
  <c r="E35" i="5"/>
  <c r="E36" i="5"/>
  <c r="E37" i="5"/>
  <c r="E38" i="5"/>
  <c r="E3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40" i="5"/>
</calcChain>
</file>

<file path=xl/sharedStrings.xml><?xml version="1.0" encoding="utf-8"?>
<sst xmlns="http://schemas.openxmlformats.org/spreadsheetml/2006/main" count="2171" uniqueCount="913">
  <si>
    <t>Technology</t>
  </si>
  <si>
    <t>Policy</t>
  </si>
  <si>
    <t>Intervention</t>
  </si>
  <si>
    <t>Sector</t>
  </si>
  <si>
    <t>Behavior</t>
  </si>
  <si>
    <t>Environment</t>
  </si>
  <si>
    <t>Emissions</t>
  </si>
  <si>
    <t>Industry</t>
  </si>
  <si>
    <t>ID</t>
  </si>
  <si>
    <t>tag</t>
  </si>
  <si>
    <t>Consumer Action</t>
  </si>
  <si>
    <t>Cooking</t>
  </si>
  <si>
    <t>Cooling</t>
  </si>
  <si>
    <t>Heating</t>
  </si>
  <si>
    <t>Diet Food Choices</t>
  </si>
  <si>
    <t>Carbon</t>
  </si>
  <si>
    <t>Methane</t>
  </si>
  <si>
    <t>Ex-Urban</t>
  </si>
  <si>
    <t>Forests</t>
  </si>
  <si>
    <t>Oceans</t>
  </si>
  <si>
    <t>Rural Farmland</t>
  </si>
  <si>
    <t>Suburban</t>
  </si>
  <si>
    <t>Urban</t>
  </si>
  <si>
    <t>Aluminum</t>
  </si>
  <si>
    <t>Apparel</t>
  </si>
  <si>
    <t>Cement</t>
  </si>
  <si>
    <t>Chemicals</t>
  </si>
  <si>
    <t>Glass</t>
  </si>
  <si>
    <t>Paper</t>
  </si>
  <si>
    <t>Plastics</t>
  </si>
  <si>
    <t>Steel</t>
  </si>
  <si>
    <t>Adapting to Drought</t>
  </si>
  <si>
    <t>Adapting to Flooding</t>
  </si>
  <si>
    <t>Adapting to Heat</t>
  </si>
  <si>
    <t>Adapting to Sea Level Rise</t>
  </si>
  <si>
    <t>Behavioral Intervention Nudge</t>
  </si>
  <si>
    <t>Business case model</t>
  </si>
  <si>
    <t>Business pledge</t>
  </si>
  <si>
    <t>Capacity Building</t>
  </si>
  <si>
    <t>Citizen Engagement</t>
  </si>
  <si>
    <t>Civil Society Engagement</t>
  </si>
  <si>
    <t>Climate Action Planning</t>
  </si>
  <si>
    <t>Climate Justice Equity</t>
  </si>
  <si>
    <t>Commitment Pledge</t>
  </si>
  <si>
    <t>Communications Campaign</t>
  </si>
  <si>
    <t>Consumption</t>
  </si>
  <si>
    <t>Cyclical Economy</t>
  </si>
  <si>
    <t>Education</t>
  </si>
  <si>
    <t>Finance</t>
  </si>
  <si>
    <t>Food distribution</t>
  </si>
  <si>
    <t>Food Waste</t>
  </si>
  <si>
    <t>Health</t>
  </si>
  <si>
    <t>Information Sharing</t>
  </si>
  <si>
    <t>Modal Shifts</t>
  </si>
  <si>
    <t>Multi-level governments cooperation</t>
  </si>
  <si>
    <t>Multilateral Agreements</t>
  </si>
  <si>
    <t>Philanthropy</t>
  </si>
  <si>
    <t>Political Platforms Movements</t>
  </si>
  <si>
    <t>Project Finance</t>
  </si>
  <si>
    <t>Venture Capital</t>
  </si>
  <si>
    <t>Voting</t>
  </si>
  <si>
    <t>Waste Management</t>
  </si>
  <si>
    <t>Adaptation</t>
  </si>
  <si>
    <t>Alternative Finance</t>
  </si>
  <si>
    <t>Bans</t>
  </si>
  <si>
    <t>Building Codes</t>
  </si>
  <si>
    <t>Carbon Market Carbon Pricing</t>
  </si>
  <si>
    <t>Carbon Tax</t>
  </si>
  <si>
    <t>ESG Investing</t>
  </si>
  <si>
    <t>Financial incentives</t>
  </si>
  <si>
    <t>Land Use</t>
  </si>
  <si>
    <t>Natural Gas Certification</t>
  </si>
  <si>
    <t>Protected Lands</t>
  </si>
  <si>
    <t>Public-Private Partnership</t>
  </si>
  <si>
    <t>Reforestation</t>
  </si>
  <si>
    <t>Subsidies</t>
  </si>
  <si>
    <t>Walking Cycling plans</t>
  </si>
  <si>
    <t>China</t>
  </si>
  <si>
    <t>Europe</t>
  </si>
  <si>
    <t>India</t>
  </si>
  <si>
    <t>Latin America</t>
  </si>
  <si>
    <t>United States</t>
  </si>
  <si>
    <t>Buildings</t>
  </si>
  <si>
    <t>Energy</t>
  </si>
  <si>
    <t>Food</t>
  </si>
  <si>
    <t>Industries</t>
  </si>
  <si>
    <t>Mobility</t>
  </si>
  <si>
    <t>Waste</t>
  </si>
  <si>
    <t>Air Quality Monitoring</t>
  </si>
  <si>
    <t>Distributed Grid</t>
  </si>
  <si>
    <t>Electric Grid</t>
  </si>
  <si>
    <t>Energy Storage</t>
  </si>
  <si>
    <t>Biomass</t>
  </si>
  <si>
    <t>Coal</t>
  </si>
  <si>
    <t>Cogeneration</t>
  </si>
  <si>
    <t>Gas</t>
  </si>
  <si>
    <t>Hydrogen</t>
  </si>
  <si>
    <t>Nuclear</t>
  </si>
  <si>
    <t>Solar Concentrated</t>
  </si>
  <si>
    <t>Solar PV</t>
  </si>
  <si>
    <t>Solar Thermal</t>
  </si>
  <si>
    <t>Wind</t>
  </si>
  <si>
    <t>Farm soils</t>
  </si>
  <si>
    <t>Fertilizers</t>
  </si>
  <si>
    <t>Food Production</t>
  </si>
  <si>
    <t>Biofuels</t>
  </si>
  <si>
    <t>Green Steel</t>
  </si>
  <si>
    <t>Heat Pumps</t>
  </si>
  <si>
    <t>Micro/Mini Grid</t>
  </si>
  <si>
    <t>Mining</t>
  </si>
  <si>
    <t>Supply Chain Emissions</t>
  </si>
  <si>
    <t>Sustainable Aviation Fuel</t>
  </si>
  <si>
    <t>Sustainable Freight</t>
  </si>
  <si>
    <t>Buses</t>
  </si>
  <si>
    <t>Cars</t>
  </si>
  <si>
    <t>Electric Vehicles</t>
  </si>
  <si>
    <t>Ships</t>
  </si>
  <si>
    <t>Trucks</t>
  </si>
  <si>
    <t>Energy Efficiency Building</t>
  </si>
  <si>
    <t>Energy Efficiency Retrofits</t>
  </si>
  <si>
    <t>Carbon Capture nature</t>
  </si>
  <si>
    <t>Energy Efficiency</t>
  </si>
  <si>
    <t>Solar</t>
  </si>
  <si>
    <t>tag_cat</t>
  </si>
  <si>
    <t>Mandatory Reporting</t>
  </si>
  <si>
    <t>Voluntary Reporting</t>
  </si>
  <si>
    <t>Research</t>
  </si>
  <si>
    <t>Development</t>
  </si>
  <si>
    <t>Waste collection</t>
  </si>
  <si>
    <t>Waste reduction</t>
  </si>
  <si>
    <t>Carbon Market</t>
  </si>
  <si>
    <t>Carbon Pricing</t>
  </si>
  <si>
    <t>Climate</t>
  </si>
  <si>
    <t>Climate Change</t>
  </si>
  <si>
    <t>Global Warming</t>
  </si>
  <si>
    <t>BEV</t>
  </si>
  <si>
    <t>Emissions Tax</t>
  </si>
  <si>
    <t>Drought</t>
  </si>
  <si>
    <t>Heat</t>
  </si>
  <si>
    <t>Sea Level Rise</t>
  </si>
  <si>
    <t>Sustainable Aviation</t>
  </si>
  <si>
    <t>Microgrid</t>
  </si>
  <si>
    <t>Minigrid</t>
  </si>
  <si>
    <t>Hydroelectric</t>
  </si>
  <si>
    <t>Run-of-river</t>
  </si>
  <si>
    <t>Hydropower</t>
  </si>
  <si>
    <t>Power purchase agreement</t>
  </si>
  <si>
    <t>Climate Policy</t>
  </si>
  <si>
    <t>Sustainability Policy</t>
  </si>
  <si>
    <t>Mass Transit</t>
  </si>
  <si>
    <t>Public Transit</t>
  </si>
  <si>
    <t>Sustainable Transit</t>
  </si>
  <si>
    <t>Carbon Divestment</t>
  </si>
  <si>
    <t>Sustainable Re-investment</t>
  </si>
  <si>
    <t>Blue Hydrogen</t>
  </si>
  <si>
    <t>Green Hydrogen</t>
  </si>
  <si>
    <t>Wind farm</t>
  </si>
  <si>
    <t>Solar farm</t>
  </si>
  <si>
    <t>Solar garden</t>
  </si>
  <si>
    <t>Municipal Bonds</t>
  </si>
  <si>
    <t>Green Bonds</t>
  </si>
  <si>
    <t>Sustainable development</t>
  </si>
  <si>
    <t>Sustainable community development</t>
  </si>
  <si>
    <t>Sustainable community</t>
  </si>
  <si>
    <t>Sustainable development goals</t>
  </si>
  <si>
    <t>SDGs</t>
  </si>
  <si>
    <t>Carbon footprint</t>
  </si>
  <si>
    <t>Distributed generation</t>
  </si>
  <si>
    <t>Greenhouse gas</t>
  </si>
  <si>
    <t>Time of use pricing</t>
  </si>
  <si>
    <t>Critical peak pricing</t>
  </si>
  <si>
    <t>Direct load control</t>
  </si>
  <si>
    <t>Extreme day pricing</t>
  </si>
  <si>
    <t>Real-time pricing</t>
  </si>
  <si>
    <t>Demand bidding</t>
  </si>
  <si>
    <t>Renewable energy credits</t>
  </si>
  <si>
    <t>Photovoltaic</t>
  </si>
  <si>
    <t>Engineered Carbon Capture</t>
  </si>
  <si>
    <t>Geoengineering</t>
  </si>
  <si>
    <t>Climate engineering</t>
  </si>
  <si>
    <t>Air Quality</t>
  </si>
  <si>
    <t>Carbon sequestration</t>
  </si>
  <si>
    <t>Restorative agriculture</t>
  </si>
  <si>
    <t>Wetland carbon capture</t>
  </si>
  <si>
    <t>Inflation reduction act</t>
  </si>
  <si>
    <t>Infrastructure bill</t>
  </si>
  <si>
    <t>phrase</t>
  </si>
  <si>
    <t>Thought leadership</t>
  </si>
  <si>
    <t>Demonstration project</t>
  </si>
  <si>
    <t>Market shaping</t>
  </si>
  <si>
    <t>Market participation</t>
  </si>
  <si>
    <t>Competetive innovation</t>
  </si>
  <si>
    <t>Green Aviation Fuel</t>
  </si>
  <si>
    <t>Green Jet Fuel</t>
  </si>
  <si>
    <t>Aviation Biofuel</t>
  </si>
  <si>
    <t>Biofuel</t>
  </si>
  <si>
    <t>Carbon-neutral fuel</t>
  </si>
  <si>
    <t>Heat Pump</t>
  </si>
  <si>
    <t>Electric Vehicle</t>
  </si>
  <si>
    <t>Electric truck</t>
  </si>
  <si>
    <t>Battery</t>
  </si>
  <si>
    <t>Batteries</t>
  </si>
  <si>
    <t>Electricity Grid</t>
  </si>
  <si>
    <t>Distributed electricity</t>
  </si>
  <si>
    <t>Southeast Asia</t>
  </si>
  <si>
    <t>Indonesia</t>
  </si>
  <si>
    <t>ESG</t>
  </si>
  <si>
    <t>Environmental, Social, and Governance</t>
  </si>
  <si>
    <t>Rural</t>
  </si>
  <si>
    <t>Farmland</t>
  </si>
  <si>
    <t>Automaker</t>
  </si>
  <si>
    <t>Auto Industry</t>
  </si>
  <si>
    <t>CO2</t>
  </si>
  <si>
    <t>CH4</t>
  </si>
  <si>
    <t>Nitrogen</t>
  </si>
  <si>
    <t>NOx</t>
  </si>
  <si>
    <t>Nigeria</t>
  </si>
  <si>
    <t>Anguilla</t>
  </si>
  <si>
    <t>Aruba</t>
  </si>
  <si>
    <t>Antigua-Barbuda</t>
  </si>
  <si>
    <t>Bahamas</t>
  </si>
  <si>
    <t>Barbados</t>
  </si>
  <si>
    <t>Belize</t>
  </si>
  <si>
    <t>Bermuda</t>
  </si>
  <si>
    <t>Cayman Islands</t>
  </si>
  <si>
    <t>Colombia</t>
  </si>
  <si>
    <t>Dominica</t>
  </si>
  <si>
    <t>Dominican Republic</t>
  </si>
  <si>
    <t>Grenada</t>
  </si>
  <si>
    <t>Guyana</t>
  </si>
  <si>
    <t>Jamaica</t>
  </si>
  <si>
    <t>Montserrat</t>
  </si>
  <si>
    <t>Puerto Rico</t>
  </si>
  <si>
    <t>St. Kitts &amp; Nevis</t>
  </si>
  <si>
    <t>St. Lucia</t>
  </si>
  <si>
    <t>St. Vincent</t>
  </si>
  <si>
    <t>Turks &amp; Caicos</t>
  </si>
  <si>
    <t>US Virgin Islands</t>
  </si>
  <si>
    <t>Ethiopia</t>
  </si>
  <si>
    <t>Sub-Saharan Africa</t>
  </si>
  <si>
    <t>Global South</t>
  </si>
  <si>
    <t>Philippines</t>
  </si>
  <si>
    <t>Vietnam</t>
  </si>
  <si>
    <t>Emissions Reduction Technology</t>
  </si>
  <si>
    <t>Emission reduction tech</t>
  </si>
  <si>
    <t>Chinese</t>
  </si>
  <si>
    <t>Business Pledge</t>
  </si>
  <si>
    <t>Carbon Markets</t>
  </si>
  <si>
    <t>United Kingdom</t>
  </si>
  <si>
    <t>German</t>
  </si>
  <si>
    <t>Spain</t>
  </si>
  <si>
    <t>Offshore wind</t>
  </si>
  <si>
    <t>Natural Gas</t>
  </si>
  <si>
    <t>Oil</t>
  </si>
  <si>
    <t>Petroleum</t>
  </si>
  <si>
    <t>LNG</t>
  </si>
  <si>
    <t>Offshore Oil</t>
  </si>
  <si>
    <t>Oil Refining</t>
  </si>
  <si>
    <t>Drilling Rig</t>
  </si>
  <si>
    <t>Fracking</t>
  </si>
  <si>
    <t>Crude</t>
  </si>
  <si>
    <t>Greenwash</t>
  </si>
  <si>
    <t>Sustainable Invest</t>
  </si>
  <si>
    <t>Green Ammonia</t>
  </si>
  <si>
    <t>Life cycle assessment</t>
  </si>
  <si>
    <t>Power Grid</t>
  </si>
  <si>
    <t>Aviation</t>
  </si>
  <si>
    <t>Planes</t>
  </si>
  <si>
    <t>Airline</t>
  </si>
  <si>
    <t>Fossil Fuel</t>
  </si>
  <si>
    <t>Power</t>
  </si>
  <si>
    <t>Grid Operator</t>
  </si>
  <si>
    <t>Grid</t>
  </si>
  <si>
    <t>Carbon Capture</t>
  </si>
  <si>
    <t>Multi-level government</t>
  </si>
  <si>
    <t>Flood</t>
  </si>
  <si>
    <t>Cooking Behaviors</t>
  </si>
  <si>
    <t>Cooling Behaviors</t>
  </si>
  <si>
    <t>Heating Behaviors</t>
  </si>
  <si>
    <t>Dietary Behaviors</t>
  </si>
  <si>
    <t>Behavioral Nudge</t>
  </si>
  <si>
    <t>Greenhouse Gases (GHG)</t>
  </si>
  <si>
    <t>Rural/Farmland</t>
  </si>
  <si>
    <t>Sustainable Investment</t>
  </si>
  <si>
    <t>Geography</t>
  </si>
  <si>
    <t>Germany</t>
  </si>
  <si>
    <t>Business Case</t>
  </si>
  <si>
    <t>Communication Strategy</t>
  </si>
  <si>
    <t>Sustainable Community</t>
  </si>
  <si>
    <t>Multilateral</t>
  </si>
  <si>
    <t>Political Movement</t>
  </si>
  <si>
    <t>R&amp;D</t>
  </si>
  <si>
    <t>Walking/Cycling</t>
  </si>
  <si>
    <t>Sustainable Transportation</t>
  </si>
  <si>
    <t>Carbon Capture (CCS)</t>
  </si>
  <si>
    <t>Carbon Capture (Nature)</t>
  </si>
  <si>
    <t>Electricity</t>
  </si>
  <si>
    <t>Liquefied Natural Gas</t>
  </si>
  <si>
    <t>Automobiles</t>
  </si>
  <si>
    <t>Electric Buses</t>
  </si>
  <si>
    <t>Theory of Change</t>
  </si>
  <si>
    <t>Data Science</t>
  </si>
  <si>
    <t>Finance/Financial Modeling</t>
  </si>
  <si>
    <t>High-Impact Communications</t>
  </si>
  <si>
    <t>Project Development/Implementation</t>
  </si>
  <si>
    <t>Stakeholder Engagement &amp; Collaborative Partnerships</t>
  </si>
  <si>
    <t>Technical/Techno-Economic Modeling</t>
  </si>
  <si>
    <t>Project Development</t>
  </si>
  <si>
    <t>Project Implementation</t>
  </si>
  <si>
    <t>Stakeholder Engagement</t>
  </si>
  <si>
    <t>Collaborative Partnerships</t>
  </si>
  <si>
    <t>Stakeholder Collaboration</t>
  </si>
  <si>
    <t>Techno-Economic Modeling</t>
  </si>
  <si>
    <t>Techno-Economic</t>
  </si>
  <si>
    <t>Electric Bus</t>
  </si>
  <si>
    <t>State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</si>
  <si>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</si>
  <si>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</si>
  <si>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</si>
  <si>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</si>
  <si>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</si>
  <si>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</si>
  <si>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</si>
  <si>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</si>
  <si>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</si>
  <si>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</si>
  <si>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</si>
  <si>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</si>
  <si>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</si>
  <si>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</si>
  <si>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</si>
  <si>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</si>
  <si>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</si>
  <si>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</si>
  <si>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</si>
  <si>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</si>
  <si>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</si>
  <si>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</si>
  <si>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</si>
  <si>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</si>
  <si>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</si>
  <si>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</si>
  <si>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</si>
  <si>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</si>
  <si>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</si>
  <si>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</si>
  <si>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</si>
  <si>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</si>
  <si>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</si>
  <si>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</si>
  <si>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</si>
  <si>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</si>
  <si>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</si>
  <si>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Mississippi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</si>
  <si>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</si>
  <si>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</si>
  <si>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</si>
  <si>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</si>
  <si>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</si>
  <si>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</si>
  <si>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</si>
  <si>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</si>
  <si>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</si>
  <si>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</si>
  <si>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</si>
  <si>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</si>
  <si>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</si>
  <si>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</si>
  <si>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</si>
  <si>
    <t>Shanghai</t>
  </si>
  <si>
    <t>Beijing</t>
  </si>
  <si>
    <t>Hong Kong</t>
  </si>
  <si>
    <t>Berlin</t>
  </si>
  <si>
    <t>Mumbai</t>
  </si>
  <si>
    <t>Delhi</t>
  </si>
  <si>
    <t>Bangalore</t>
  </si>
  <si>
    <t>Tag Store Category</t>
  </si>
  <si>
    <t>Display Term</t>
  </si>
  <si>
    <t>GUID</t>
  </si>
  <si>
    <t>t1</t>
  </si>
  <si>
    <t>34266606-3dd6-4e14-a4ff-8561024addb6</t>
  </si>
  <si>
    <t>t2</t>
  </si>
  <si>
    <t>584ca15e-6672-47df-97b4-055bbf4c319f</t>
  </si>
  <si>
    <t>t3</t>
  </si>
  <si>
    <t>6589da0a-410c-4c40-b22f-115b156e31ee</t>
  </si>
  <si>
    <t>t4</t>
  </si>
  <si>
    <t>7f420484-262c-4d7d-8434-38809651ab99</t>
  </si>
  <si>
    <t>t5</t>
  </si>
  <si>
    <t>2074b587-0095-4440-8ebb-bcfbab2f9937</t>
  </si>
  <si>
    <t>t6</t>
  </si>
  <si>
    <t>db3e00bf-6761-410e-959e-43c78d3ae17f</t>
  </si>
  <si>
    <t>t7</t>
  </si>
  <si>
    <t>49125ab1-28bc-4239-9354-cb2b93920fb8</t>
  </si>
  <si>
    <t>t8</t>
  </si>
  <si>
    <t>0e240231-46ed-4b31-a902-0bb46e28a14d</t>
  </si>
  <si>
    <t>t9</t>
  </si>
  <si>
    <t>053541c2-8f83-46d3-aa5c-4cbdb9884e59</t>
  </si>
  <si>
    <t>t10</t>
  </si>
  <si>
    <t>Carbon Footprint</t>
  </si>
  <si>
    <t>ccd17c9e-b2ff-4ab4-8b14-cf2bba137746</t>
  </si>
  <si>
    <t>t11</t>
  </si>
  <si>
    <t>d1383bd0-b778-4215-bf0f-19461f5241c6</t>
  </si>
  <si>
    <t>t12</t>
  </si>
  <si>
    <t>7eaf0cf4-98e6-41c0-95a1-d8ee9d86568d</t>
  </si>
  <si>
    <t>t13</t>
  </si>
  <si>
    <t>6a243a47-e652-4faa-9aba-8b469e094310</t>
  </si>
  <si>
    <t>t14</t>
  </si>
  <si>
    <t>441ae790-a76e-4b36-9bfc-3a903bfc7bdc</t>
  </si>
  <si>
    <t>t15</t>
  </si>
  <si>
    <t>bfeb6d29-1d09-4cc4-b232-88f26c29fab4</t>
  </si>
  <si>
    <t>t16</t>
  </si>
  <si>
    <t>bcf3cc0e-a3e6-4a65-976d-5a6beb81a28c</t>
  </si>
  <si>
    <t>t17</t>
  </si>
  <si>
    <t>1d66ed83-3226-485a-ad16-18697813223a</t>
  </si>
  <si>
    <t>t18</t>
  </si>
  <si>
    <t>0394d996-5b44-4b8e-abac-109d03d80517</t>
  </si>
  <si>
    <t>t19</t>
  </si>
  <si>
    <t>19d34fe0-3c08-4046-b3fd-e462eb32d015</t>
  </si>
  <si>
    <t>t20</t>
  </si>
  <si>
    <t>980f83f7-f978-4381-a5a8-ca4f38143cd4</t>
  </si>
  <si>
    <t>t21</t>
  </si>
  <si>
    <t>01c94a33-e4cb-4089-8a45-8c29ee037dba</t>
  </si>
  <si>
    <t>t22</t>
  </si>
  <si>
    <t>f4bd8d91-46f1-472d-8021-d883dc787590</t>
  </si>
  <si>
    <t>t23</t>
  </si>
  <si>
    <t>e75a0b0c-fd8c-47b5-bc8e-186e225f4b57</t>
  </si>
  <si>
    <t>t24</t>
  </si>
  <si>
    <t>97d38637-4819-4bc3-afcd-1dd70dcd777a</t>
  </si>
  <si>
    <t>t25</t>
  </si>
  <si>
    <t>19da4e07-2ba4-4ecf-860d-0d98a495a9c5</t>
  </si>
  <si>
    <t>t26</t>
  </si>
  <si>
    <t>9e3b6cc3-3d6d-464a-a4d3-3772a1511b1a</t>
  </si>
  <si>
    <t>t27</t>
  </si>
  <si>
    <t>f1009805-53c1-4c6c-ad5d-3740d98ddfd9</t>
  </si>
  <si>
    <t>t28</t>
  </si>
  <si>
    <t>Power Purchase Agreement</t>
  </si>
  <si>
    <t>8426a355-f52c-4d14-97c5-c0ecbf322f32</t>
  </si>
  <si>
    <t>t29</t>
  </si>
  <si>
    <t>14256c57-5caa-4dac-ac2b-339324004cd8</t>
  </si>
  <si>
    <t>t30</t>
  </si>
  <si>
    <t>9d748884-85eb-44f3-b904-85c3f18554aa</t>
  </si>
  <si>
    <t>t31</t>
  </si>
  <si>
    <t>2f1f4629-c534-4f3e-b374-5be4fc8fde40</t>
  </si>
  <si>
    <t>t32</t>
  </si>
  <si>
    <t>a04736f8-8a61-4999-9455-4dedce621975</t>
  </si>
  <si>
    <t>t33</t>
  </si>
  <si>
    <t>02783a9f-cad2-4add-bf47-9313de89ccf8</t>
  </si>
  <si>
    <t>t34</t>
  </si>
  <si>
    <t>Financial Incentives</t>
  </si>
  <si>
    <t>ca125f01-7d6c-4ead-8432-c62566936790</t>
  </si>
  <si>
    <t>t35</t>
  </si>
  <si>
    <t>71ed0fa1-d23e-4c9b-8573-bccd5668d9f0</t>
  </si>
  <si>
    <t>t36</t>
  </si>
  <si>
    <t>13d466bf-c52d-450f-8b9b-709b6db92bc0</t>
  </si>
  <si>
    <t>t37</t>
  </si>
  <si>
    <t>e735a7b8-72b7-48c2-b7e0-4074aac1689e</t>
  </si>
  <si>
    <t>t38</t>
  </si>
  <si>
    <t>f85990a7-bdd1-4d81-8840-1bb089678e97</t>
  </si>
  <si>
    <t>t39</t>
  </si>
  <si>
    <t>ee5b3c5d-d22c-4618-a603-50f0ef76c5f8</t>
  </si>
  <si>
    <t>t40</t>
  </si>
  <si>
    <t>8b0493cf-d692-458a-8f3d-b6598f6ba4cd</t>
  </si>
  <si>
    <t>t41</t>
  </si>
  <si>
    <t>2aff71b6-26a0-4802-9c14-776e679be561</t>
  </si>
  <si>
    <t>t42</t>
  </si>
  <si>
    <t>822bdfc0-99d7-47f5-990b-8f61d88402bb</t>
  </si>
  <si>
    <t>t43</t>
  </si>
  <si>
    <t>9ba0c41e-54e8-4a4e-9f65-14e1f9bc50ad</t>
  </si>
  <si>
    <t>t44</t>
  </si>
  <si>
    <t>c58e6b2e-765e-4eb1-ab83-29fdf4c929a8</t>
  </si>
  <si>
    <t>t45</t>
  </si>
  <si>
    <t>84bbe840-17c3-4269-8140-25fd7beda692</t>
  </si>
  <si>
    <t>t46</t>
  </si>
  <si>
    <t>f96dea64-2f49-4ac0-b52e-c6a65636ac7a</t>
  </si>
  <si>
    <t>t47</t>
  </si>
  <si>
    <t>British Virgin Islands</t>
  </si>
  <si>
    <t>d6987cd5-1255-4881-93dc-cdf758d21fd5</t>
  </si>
  <si>
    <t>t48</t>
  </si>
  <si>
    <t>c6efa800-3837-45c3-803d-4b9647fbcf42</t>
  </si>
  <si>
    <t>t49</t>
  </si>
  <si>
    <t>5240d786-d654-4f60-be67-4a3897243223</t>
  </si>
  <si>
    <t>t50</t>
  </si>
  <si>
    <t>cf10a4a4-7e43-4698-86ff-4bfc41a9acd1</t>
  </si>
  <si>
    <t>t51</t>
  </si>
  <si>
    <t>c0fb2fda-4344-4c6e-8118-433e0495afaf</t>
  </si>
  <si>
    <t>t52</t>
  </si>
  <si>
    <t>31574054-d6b4-4c51-bd0a-3137935419fa</t>
  </si>
  <si>
    <t>t53</t>
  </si>
  <si>
    <t>f0947d44-889c-4887-9589-be9600799489</t>
  </si>
  <si>
    <t>t54</t>
  </si>
  <si>
    <t>282582d4-512e-485f-8686-38ae623e5121</t>
  </si>
  <si>
    <t>t55</t>
  </si>
  <si>
    <t>d768bbd5-d32e-476d-93f0-147e8c749a2e</t>
  </si>
  <si>
    <t>t56</t>
  </si>
  <si>
    <t>eba07485-d134-44fc-ae70-9b934bc7fad9</t>
  </si>
  <si>
    <t>t57</t>
  </si>
  <si>
    <t>9f921f6e-e79a-4ad4-98aa-1c89fa1d18c5</t>
  </si>
  <si>
    <t>t58</t>
  </si>
  <si>
    <t>397e80ea-8049-41e1-9633-fca28e4f23a0</t>
  </si>
  <si>
    <t>t59</t>
  </si>
  <si>
    <t>1571c827-364e-4c12-8bf6-b307074f3c96</t>
  </si>
  <si>
    <t>t60</t>
  </si>
  <si>
    <t>5308d1f8-21b8-4654-9d0b-582435093e16</t>
  </si>
  <si>
    <t>t61</t>
  </si>
  <si>
    <t>050931b4-4bc5-4cf1-b6ae-499dd8385385</t>
  </si>
  <si>
    <t>t62</t>
  </si>
  <si>
    <t>96da7716-ee57-474b-b834-d893b7b923bc</t>
  </si>
  <si>
    <t>t63</t>
  </si>
  <si>
    <t>22dd4f23-e2a0-446a-bc32-a7fe986e5c42</t>
  </si>
  <si>
    <t>t64</t>
  </si>
  <si>
    <t>c113ef58-8f14-4be6-bca2-da764a73c451</t>
  </si>
  <si>
    <t>t65</t>
  </si>
  <si>
    <t>fff930b1-f2a1-4ee2-8a15-4cb66af80f63</t>
  </si>
  <si>
    <t>t66</t>
  </si>
  <si>
    <t>9a2c14b5-ea17-4629-997a-0ccbd0a107d0</t>
  </si>
  <si>
    <t>t67</t>
  </si>
  <si>
    <t>3d481632-6d88-4c2b-8eff-6eb72838448b</t>
  </si>
  <si>
    <t>t68</t>
  </si>
  <si>
    <t>401f6705-032f-4bce-baa7-735708c5f819</t>
  </si>
  <si>
    <t>t69</t>
  </si>
  <si>
    <t>e338686a-473f-42ac-984d-d89b961f4a84</t>
  </si>
  <si>
    <t>t70</t>
  </si>
  <si>
    <t>a03aa735-436f-4742-a4f4-f55e4947f892</t>
  </si>
  <si>
    <t>t71</t>
  </si>
  <si>
    <t>7fd8e968-41da-4219-8e85-851d2eb9565b</t>
  </si>
  <si>
    <t>t72</t>
  </si>
  <si>
    <t>54876f50-5e85-46af-af7e-4aad578016bf</t>
  </si>
  <si>
    <t>t73</t>
  </si>
  <si>
    <t>98346dfa-ac38-4b57-9661-a9cc1d847af8</t>
  </si>
  <si>
    <t>t74</t>
  </si>
  <si>
    <t>63b63c97-cb89-4135-99cb-322f502f6fdf</t>
  </si>
  <si>
    <t>t75</t>
  </si>
  <si>
    <t>189bb3e9-7706-4320-b571-38ff0f69ed45</t>
  </si>
  <si>
    <t>t76</t>
  </si>
  <si>
    <t>3debbb1c-ebd9-4759-91f4-a8271df2bd70</t>
  </si>
  <si>
    <t>t77</t>
  </si>
  <si>
    <t>2d6cf41f-93e1-48ac-b2dc-5e3f50973a00</t>
  </si>
  <si>
    <t>t78</t>
  </si>
  <si>
    <t>60ad07f7-9aa1-43b4-8c88-40dc64fbd328</t>
  </si>
  <si>
    <t>t79</t>
  </si>
  <si>
    <t>2f3017c7-7e28-4ec2-82f2-1b5d1b27a4da</t>
  </si>
  <si>
    <t>t80</t>
  </si>
  <si>
    <t>d7b4e807-7eec-47f1-add6-ed9383ec6287</t>
  </si>
  <si>
    <t>t81</t>
  </si>
  <si>
    <t>862469d3-6156-4888-a91c-86128fb8e164</t>
  </si>
  <si>
    <t>t82</t>
  </si>
  <si>
    <t>ff325547-3c76-42cd-9ae9-ba9f03fbe85a</t>
  </si>
  <si>
    <t>t83</t>
  </si>
  <si>
    <t>f6d4ceba-df1c-418d-908b-b4a3b960f043</t>
  </si>
  <si>
    <t>t84</t>
  </si>
  <si>
    <t>5c8d72e0-976e-47d1-9265-c1f4e6501821</t>
  </si>
  <si>
    <t>t85</t>
  </si>
  <si>
    <t>77ea2221-50be-4fb9-b1b5-415115ee1121</t>
  </si>
  <si>
    <t>t86</t>
  </si>
  <si>
    <t>c242c3cb-4377-47c6-91c1-7fb0e5bc3886</t>
  </si>
  <si>
    <t>t87</t>
  </si>
  <si>
    <t>0e1df868-0a0d-46e5-8ac3-b75243b69183</t>
  </si>
  <si>
    <t>t88</t>
  </si>
  <si>
    <t>1f27b95e-92b1-4ff4-99ea-d528132b7930</t>
  </si>
  <si>
    <t>t89</t>
  </si>
  <si>
    <t>2ce87a22-7d56-4876-b276-9553287dd938</t>
  </si>
  <si>
    <t>t90</t>
  </si>
  <si>
    <t>5a339b2c-1ea6-4193-a39f-e0d5345f71d0</t>
  </si>
  <si>
    <t>t91</t>
  </si>
  <si>
    <t>735f5ba7-13a7-47ff-a7b6-45d062c6bb45</t>
  </si>
  <si>
    <t>t92</t>
  </si>
  <si>
    <t>92f510da-3dd0-4edb-ade7-29584397b02f</t>
  </si>
  <si>
    <t>t94</t>
  </si>
  <si>
    <t>9ec1ba52-a771-4e68-ba29-a2eafcd9bd2a</t>
  </si>
  <si>
    <t>t95</t>
  </si>
  <si>
    <t>Food Distribution</t>
  </si>
  <si>
    <t>e417d13a-daeb-4bdc-9e7a-3b916ba30687</t>
  </si>
  <si>
    <t>t96</t>
  </si>
  <si>
    <t>5d939522-5e17-4bb4-a1f2-18801665d3bb</t>
  </si>
  <si>
    <t>t97</t>
  </si>
  <si>
    <t>99343e4a-3502-446c-8350-74595019377d</t>
  </si>
  <si>
    <t>t98</t>
  </si>
  <si>
    <t>c136379d-99f6-4ecf-bafd-15ced8e2b82f</t>
  </si>
  <si>
    <t>t99</t>
  </si>
  <si>
    <t>Multi-Level Government</t>
  </si>
  <si>
    <t>b8951970-0416-4faf-af83-b562aafae2b1</t>
  </si>
  <si>
    <t>t100</t>
  </si>
  <si>
    <t>84e28027-0af3-49f9-b6a3-bc7b704cc61d</t>
  </si>
  <si>
    <t>t101</t>
  </si>
  <si>
    <t>Sustainable Development Goals</t>
  </si>
  <si>
    <t>073c68ca-32dd-45fa-84a3-ecd7cdcb61a9</t>
  </si>
  <si>
    <t>t102</t>
  </si>
  <si>
    <t>1905b340-11b2-4074-8ccf-5e4d506e910e</t>
  </si>
  <si>
    <t>t103</t>
  </si>
  <si>
    <t>9bfbc3a0-81da-4e7a-907c-d707a0937450</t>
  </si>
  <si>
    <t>t104</t>
  </si>
  <si>
    <t>86645f51-ac4e-48a8-8ff8-f8dab6c1f72d</t>
  </si>
  <si>
    <t>t105</t>
  </si>
  <si>
    <t>b7781cd4-6803-4aa2-ad24-16b9c714036f</t>
  </si>
  <si>
    <t>t106</t>
  </si>
  <si>
    <t>03eada5d-e510-465d-a9f2-ef8a73711c57</t>
  </si>
  <si>
    <t>t107</t>
  </si>
  <si>
    <t>4fa83736-19df-4807-9470-edbca274bd63</t>
  </si>
  <si>
    <t>t108</t>
  </si>
  <si>
    <t>05b803e1-b203-4ccd-81f2-5a08dcd0f6bc</t>
  </si>
  <si>
    <t>t109</t>
  </si>
  <si>
    <t>57bce335-29cb-480d-8df1-82ca30d9b543</t>
  </si>
  <si>
    <t>t110</t>
  </si>
  <si>
    <t>440a8897-bac5-4fee-854b-56a7ab3b9945</t>
  </si>
  <si>
    <t>t111</t>
  </si>
  <si>
    <t>Time Of Use Pricing</t>
  </si>
  <si>
    <t>889b309c-c506-4816-9e74-a0e6833467c0</t>
  </si>
  <si>
    <t>t112</t>
  </si>
  <si>
    <t>Critical Peak Pricing</t>
  </si>
  <si>
    <t>7f1242d8-a132-4f6c-aedb-c0b199aac889</t>
  </si>
  <si>
    <t>t113</t>
  </si>
  <si>
    <t>Direct Load Control</t>
  </si>
  <si>
    <t>18fd8c8d-41f9-4f5d-b1a3-9370ef910b61</t>
  </si>
  <si>
    <t>t114</t>
  </si>
  <si>
    <t>Real-Time Pricing</t>
  </si>
  <si>
    <t>2e9241e3-951e-4df3-b625-a56ac03dae91</t>
  </si>
  <si>
    <t>t115</t>
  </si>
  <si>
    <t>Demand Bidding</t>
  </si>
  <si>
    <t>f7d7aae4-9486-4355-b6f7-21ac7c696f2b</t>
  </si>
  <si>
    <t>t116</t>
  </si>
  <si>
    <t>Extreme Day Pricing</t>
  </si>
  <si>
    <t>38827a15-154a-4b18-9fe1-0fe52ef6198f</t>
  </si>
  <si>
    <t>t117</t>
  </si>
  <si>
    <t>4f1aecd8-acde-44a9-93f7-1ba9beaba94f</t>
  </si>
  <si>
    <t>t118</t>
  </si>
  <si>
    <t>be8663a3-3c52-4a5f-81a5-5ff37997c570</t>
  </si>
  <si>
    <t>t119</t>
  </si>
  <si>
    <t>a3126bd3-9c72-438d-97bf-c3120e04bf8b</t>
  </si>
  <si>
    <t>t120</t>
  </si>
  <si>
    <t>49ae3ab3-c717-451c-a7f3-88918d890102</t>
  </si>
  <si>
    <t>t121</t>
  </si>
  <si>
    <t>Renewable Energy Credits</t>
  </si>
  <si>
    <t>33b3533d-9998-4e6a-bd2f-72677c3aa2a0</t>
  </si>
  <si>
    <t>t122</t>
  </si>
  <si>
    <t>ac845ca0-f652-416b-a694-05766212fd0a</t>
  </si>
  <si>
    <t>t123</t>
  </si>
  <si>
    <t>8fdfa8cd-79d2-4f62-9d83-fc03755cfd67</t>
  </si>
  <si>
    <t>t124</t>
  </si>
  <si>
    <t>t125</t>
  </si>
  <si>
    <t>Sustainable Re-Investment</t>
  </si>
  <si>
    <t>t126</t>
  </si>
  <si>
    <t>t127</t>
  </si>
  <si>
    <t>t128</t>
  </si>
  <si>
    <t>t129</t>
  </si>
  <si>
    <t>t130</t>
  </si>
  <si>
    <t>t131</t>
  </si>
  <si>
    <t>t132</t>
  </si>
  <si>
    <t>Waste Collection</t>
  </si>
  <si>
    <t>t133</t>
  </si>
  <si>
    <t>Infrastructure Bill</t>
  </si>
  <si>
    <t>t134</t>
  </si>
  <si>
    <t>Inflation Reduction Act</t>
  </si>
  <si>
    <t>t135</t>
  </si>
  <si>
    <t>Waste Reduction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</si>
  <si>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</si>
  <si>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</si>
  <si>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</si>
  <si>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</si>
  <si>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</si>
  <si>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</si>
  <si>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</si>
  <si>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</si>
  <si>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</si>
  <si>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</si>
  <si>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</si>
  <si>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</si>
  <si>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Restorative Agriculture</t>
  </si>
  <si>
    <t>t148</t>
  </si>
  <si>
    <t>t149</t>
  </si>
  <si>
    <t>Distributed Generation</t>
  </si>
  <si>
    <t>t150</t>
  </si>
  <si>
    <t>Distributed Electricity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</si>
  <si>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</si>
  <si>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</si>
  <si>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</si>
  <si>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</si>
  <si>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</si>
  <si>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</si>
  <si>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</si>
  <si>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</si>
  <si>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</si>
  <si>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</si>
  <si>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</si>
  <si>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Run-Of-River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</si>
  <si>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</si>
  <si>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</si>
  <si>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</si>
  <si>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</si>
  <si>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</si>
  <si>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</si>
  <si>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</si>
  <si>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</si>
  <si>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</si>
  <si>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</si>
  <si>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</si>
  <si>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</si>
  <si>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</si>
  <si>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</si>
  <si>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</si>
  <si>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</si>
  <si>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</si>
  <si>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</si>
  <si>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</si>
  <si>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</si>
  <si>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Offshore Wind</t>
  </si>
  <si>
    <t>t182</t>
  </si>
  <si>
    <t>Farm Soils</t>
  </si>
  <si>
    <t>t183</t>
  </si>
  <si>
    <t>t184</t>
  </si>
  <si>
    <t>t185</t>
  </si>
  <si>
    <t>t186</t>
  </si>
  <si>
    <t>t187</t>
  </si>
  <si>
    <t>Carbon-Neutral Fuels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</si>
  <si>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</si>
  <si>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</si>
  <si>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</si>
  <si>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</si>
  <si>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</si>
  <si>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</si>
  <si>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</si>
  <si>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</si>
  <si>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</si>
  <si>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</si>
  <si>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</si>
  <si>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</si>
  <si>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</si>
  <si>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</si>
  <si>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</si>
  <si>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Electric Trucks</t>
  </si>
  <si>
    <t>t203</t>
  </si>
  <si>
    <t>t204</t>
  </si>
  <si>
    <t>Market Shaping</t>
  </si>
  <si>
    <t>t205</t>
  </si>
  <si>
    <t>Demonstration Project</t>
  </si>
  <si>
    <t>t206</t>
  </si>
  <si>
    <t>Market Participation</t>
  </si>
  <si>
    <t>t207</t>
  </si>
  <si>
    <t>Competetive Innovation</t>
  </si>
  <si>
    <t>t208</t>
  </si>
  <si>
    <t>t209</t>
  </si>
  <si>
    <t>Life Cycle Assessment</t>
  </si>
  <si>
    <t>t210</t>
  </si>
  <si>
    <t>Thought Leadership</t>
  </si>
  <si>
    <t>t211</t>
  </si>
  <si>
    <t>t212</t>
  </si>
  <si>
    <t>t213</t>
  </si>
  <si>
    <t>t214</t>
  </si>
  <si>
    <t>t215</t>
  </si>
  <si>
    <t>t216</t>
  </si>
  <si>
    <t>guid</t>
  </si>
  <si>
    <t>baaea93c-20ad-417a-a1b7-7ec6bbd3d4cf</t>
  </si>
  <si>
    <t>9b3627ae-9971-45d3-8330-79a16bc02772</t>
  </si>
  <si>
    <t>e498f5cf-20a8-4cbf-83d8-3d3bec6c23a0</t>
  </si>
  <si>
    <t>645fcc96-d24e-438d-bb1c-cea57f8a2893</t>
  </si>
  <si>
    <t>a5234231-72cb-4a19-85bf-a3fa16038793</t>
  </si>
  <si>
    <t>2f569453-919a-4c40-83ce-52afcb97f540</t>
  </si>
  <si>
    <t>a19106bf-d445-4592-a8b0-d159e2884304</t>
  </si>
  <si>
    <t>49fc6ad9-73eb-472f-8841-8f4759cb8061</t>
  </si>
  <si>
    <t>01b63d6b-39b0-4268-a664-58b8a92b2ed0</t>
  </si>
  <si>
    <t>d66c9293-7ae0-4370-bac1-fdf2e52f06d3</t>
  </si>
  <si>
    <t>6e209229-eac2-44f3-8a08-dc8717da5be8</t>
  </si>
  <si>
    <t>83e6dc97-767d-4df1-8f41-0d41b7f6ac56</t>
  </si>
  <si>
    <t>75a60def-e005-41dd-957c-3dcd4200f3e5</t>
  </si>
  <si>
    <t>0ceb777d-6bb9-4fa7-9a9a-adbae9464b14</t>
  </si>
  <si>
    <t>48875bc0-33c5-4718-b3c8-bf3e1609e056</t>
  </si>
  <si>
    <t>4b4edb47-04cc-43e7-aae6-a61c1ee17b9d</t>
  </si>
  <si>
    <t>0fd8d487-30e3-45cd-a2b9-e574b5780e55</t>
  </si>
  <si>
    <t>c2cc2174-fd71-493b-85d6-bf11d4141363</t>
  </si>
  <si>
    <t>b067f9b7-0d31-473e-8690-c547da5478fd</t>
  </si>
  <si>
    <t>f09fdb25-ccb5-4e8c-b683-43b5b62dcee7</t>
  </si>
  <si>
    <t>4dd33ac9-f875-403d-86a6-e11176893d66</t>
  </si>
  <si>
    <t>883a17a4-1f77-4756-8829-ccd7da2d63bc</t>
  </si>
  <si>
    <t>ad737b88-5b30-4d2d-970d-d68f35c1ff21</t>
  </si>
  <si>
    <t>c37cb23e-273d-4ba0-9c07-b07bb21da126</t>
  </si>
  <si>
    <t>051ecacc-20f1-4bc7-a290-c8532fec2f4a</t>
  </si>
  <si>
    <t>87619367-6eae-4bbd-a337-9bf53fb066af</t>
  </si>
  <si>
    <t>81fb277c-58f1-4b6b-a575-480a25df4db7</t>
  </si>
  <si>
    <t>6aef07fc-a24b-46ab-a640-757f4b3731d7</t>
  </si>
  <si>
    <t>5b87bf46-ed76-4036-9182-879b2fc920a9</t>
  </si>
  <si>
    <t>2b5f7da3-1814-4322-8d6b-62bd44d54c6b</t>
  </si>
  <si>
    <t>a88a842b-ef5c-45c3-b114-994d843252fc</t>
  </si>
  <si>
    <t>e6534701-5086-4cf9-af1d-7321c9a49ffa</t>
  </si>
  <si>
    <t>f1f44f42-c63b-4a94-b13a-59815523aada</t>
  </si>
  <si>
    <t>7d59dffa-b13b-4cb4-9070-b7eaaff0e666</t>
  </si>
  <si>
    <t>93aae919-9e93-48cc-88d4-97dc7897a9f6</t>
  </si>
  <si>
    <t>04996cc0-8832-42a8-96d5-c98da21a88a2</t>
  </si>
  <si>
    <t>d5b94755-4308-42b7-adc4-1e7039fcf0fb</t>
  </si>
  <si>
    <t>3ff85ec6-bcbc-41c5-b79b-489a4bb3265c</t>
  </si>
  <si>
    <t>a0ebf796-b921-4e3b-9c33-86bb9a5f0bc8</t>
  </si>
  <si>
    <t>84247c96-6e71-44fb-840f-33e65629a1b3</t>
  </si>
  <si>
    <t>1f18ee70-8ce5-4f6c-840e-36a2201641e2</t>
  </si>
  <si>
    <t>516bcf96-5200-4423-9a82-5db899320986</t>
  </si>
  <si>
    <t>bd486b62-d0b7-4625-9c09-2240e39b5274</t>
  </si>
  <si>
    <t>48a9b282-c0bf-4f96-a5be-22945ccbd1a6</t>
  </si>
  <si>
    <t>a60ee8f7-20eb-4fd0-8e62-949b26bc0b68</t>
  </si>
  <si>
    <t>cb6c10fb-73d9-49eb-a34f-edf7cf9f974e</t>
  </si>
  <si>
    <t>c192de47-c825-42f0-b8b8-74a72fb5fa55</t>
  </si>
  <si>
    <t>0d389945-bd8f-447c-8f50-45b339f5a2e2</t>
  </si>
  <si>
    <t>a424afb3-9ac5-470b-a940-05082bf07953</t>
  </si>
  <si>
    <t>4d527f64-15f8-49b9-b794-55809614c059</t>
  </si>
  <si>
    <t>df1aabfa-36a9-4e61-85a9-439a86934691</t>
  </si>
  <si>
    <t>60e30451-83db-4dad-accc-88ba70fc4527</t>
  </si>
  <si>
    <t>568cae5d-ef55-4de4-af5a-f72216676cb3</t>
  </si>
  <si>
    <t>24b4ee30-51e7-4a10-a855-02c3739f0ba2</t>
  </si>
  <si>
    <t>9a0330f6-72a0-4e9b-89da-6d2b0108038a</t>
  </si>
  <si>
    <t>f0c18cfd-4a1f-463e-bd13-dd7fb3168224</t>
  </si>
  <si>
    <t>2e9489bc-46d0-4a5e-a57a-05b01d433db6</t>
  </si>
  <si>
    <t>4f621460-8b5b-4e6a-b810-af2669fa602d</t>
  </si>
  <si>
    <t>6a36db06-d147-4370-8a76-8d2cd3fd7b78</t>
  </si>
  <si>
    <t>5c081937-ff29-4bfb-8eb5-e17016ac6785</t>
  </si>
  <si>
    <t>5ca18ff4-9e87-4a82-aeef-824ba106af20</t>
  </si>
  <si>
    <t>1ad4ad55-eff7-40d0-998e-e97623d4b020</t>
  </si>
  <si>
    <t>4cbeae5f-20bb-42ab-b3f0-8b233aa6e80c</t>
  </si>
  <si>
    <t>1dec251d-6493-4736-8d6b-906970843298</t>
  </si>
  <si>
    <t>bfb86a0d-1474-4954-a852-b62ded24adcb</t>
  </si>
  <si>
    <t>c11f3be1-9f96-4b40-b5ab-5b4d33a19179</t>
  </si>
  <si>
    <t>c49a899f-91be-4a4a-b79e-e5b51f05d0b0</t>
  </si>
  <si>
    <t>3c8c0961-042b-4c8f-a027-0119348564f7</t>
  </si>
  <si>
    <t>0bbc79ed-863d-4844-b526-5ba450a19fb4</t>
  </si>
  <si>
    <t>2cdf3dd6-3a1b-4e50-a37f-25fbdc5e2078</t>
  </si>
  <si>
    <t>4d5c4f4d-7428-4fcb-97e7-26195088868b</t>
  </si>
  <si>
    <t>02790aae-22e1-403b-8ff0-6a3ec7d4ce9e</t>
  </si>
  <si>
    <t>65be2d05-d8ae-4069-b4de-66fe3b09e8ab</t>
  </si>
  <si>
    <t>08b1392a-01e2-4060-a966-8e4ec65ea786</t>
  </si>
  <si>
    <t>2e258eaa-137f-4429-a7bc-02c8f2f4f4d9</t>
  </si>
  <si>
    <t>32fde4f9-1351-4127-b222-fb6a86b17745</t>
  </si>
  <si>
    <t>053dd8de-9829-4292-ac07-39b1890bd421</t>
  </si>
  <si>
    <t>e8a681f8-e398-42d9-ac9e-8d9db6a662a2</t>
  </si>
  <si>
    <t>ae1d6860-51f6-4921-9566-46c3ea7ec644</t>
  </si>
  <si>
    <t>c6703a04-2131-4d23-9161-b7c19a578678</t>
  </si>
  <si>
    <t>0c541d79-f485-4922-a14d-446bd7a7b8c8</t>
  </si>
  <si>
    <t>161c6bd1-87a4-4f8d-9816-e4c543809cd7</t>
  </si>
  <si>
    <t>aaa8cecc-1427-4aa3-8fc7-5d3473668552</t>
  </si>
  <si>
    <t>5d73d2bd-8c60-41a2-b36d-5cd098a13c49</t>
  </si>
  <si>
    <t>218f8081-0291-4d93-b456-9ecbc6a80a68</t>
  </si>
  <si>
    <t>699ab6d6-7e48-4a99-8eb6-781d01bdedcb</t>
  </si>
  <si>
    <t>a694a90a-3cec-4ac6-bf98-733b4a88b080</t>
  </si>
  <si>
    <t>0ea20e02-066c-4316-aead-8b6abf6bf0c1</t>
  </si>
  <si>
    <t>355e5c58-9ba1-44f0-b473-4479e6daeccc</t>
  </si>
  <si>
    <t>7d001684-76da-49f5-a0d5-c242d870ca9b</t>
  </si>
  <si>
    <t>3207a92c-71b7-4de4-8b96-5a44b7175845</t>
  </si>
  <si>
    <t>30313829-b2bc-4518-85f0-b8755187aef9</t>
  </si>
  <si>
    <t>7c4845f1-9b4f-4f8e-8331-0e1e7b22925e</t>
  </si>
  <si>
    <t>Multi-level Government</t>
  </si>
  <si>
    <t>cfc1c36c-d7e7-404b-a908-b1931dbd992c</t>
  </si>
  <si>
    <t>Energy Transition Perspectives</t>
  </si>
  <si>
    <t>Organizational Components</t>
  </si>
  <si>
    <t>Project Management</t>
  </si>
  <si>
    <t>1de26792-0178-44b8-b56c-be1d26f22b0c</t>
  </si>
  <si>
    <t>Business Operations</t>
  </si>
  <si>
    <t>46b62024-b5a5-40cc-b44d-70cf3105ce69</t>
  </si>
  <si>
    <t>Executive Leadership</t>
  </si>
  <si>
    <t>fb4f5d49-79cd-4bbf-8c67-204f09d95af7</t>
  </si>
  <si>
    <t>People Leadership</t>
  </si>
  <si>
    <t>623d385b-71d4-4383-92b6-668fbcf85abf</t>
  </si>
  <si>
    <t>68363227-955b-48c5-869e-16127ad637dc</t>
  </si>
  <si>
    <t>Procurement</t>
  </si>
  <si>
    <t>46a3ade6-af70-4698-8346-d5b3890eabe6</t>
  </si>
  <si>
    <t>Process Improvement</t>
  </si>
  <si>
    <t>1dfa8d26-82ab-4aff-b742-a122db0cd603</t>
  </si>
  <si>
    <t>Facilitation</t>
  </si>
  <si>
    <t>30f4e0ff-66d2-4dc3-9c01-e4b48d7979bc</t>
  </si>
  <si>
    <t>Organizational Strategy</t>
  </si>
  <si>
    <t>23809d53-39e9-4857-ae7a-66e7181b27b8</t>
  </si>
  <si>
    <t>Measurement and Evaluation</t>
  </si>
  <si>
    <t>14a0c96a-aaf9-4aa3-a250-a4ab04339d4c</t>
  </si>
  <si>
    <t>Development and Fundraising</t>
  </si>
  <si>
    <t>a0974ca1-98e0-4e4d-8f0e-6cce549a76c4</t>
  </si>
  <si>
    <t>Information Technology and Systems</t>
  </si>
  <si>
    <t>011528aa-84f2-4155-a07f-347f83cef377</t>
  </si>
  <si>
    <t>Business Intelligence</t>
  </si>
  <si>
    <t>aacb51b5-0e4d-41ab-974f-e5f3bd67a3ba</t>
  </si>
  <si>
    <t>Talent Management</t>
  </si>
  <si>
    <t>8243ae26-a109-4a0e-be69-81a007232983</t>
  </si>
  <si>
    <t>Change Management</t>
  </si>
  <si>
    <t>69d90c1e-3545-4180-be20-5241e1c94a6d</t>
  </si>
  <si>
    <t>Scenario Analysis</t>
  </si>
  <si>
    <t>c328bb16-3e93-4c77-98aa-aae794f0af90</t>
  </si>
  <si>
    <t>Climate Summits/Conferences</t>
  </si>
  <si>
    <t>COP28</t>
  </si>
  <si>
    <t>4fb90182-591d-4835-924c-11d4b723e42e</t>
  </si>
  <si>
    <t>Climate Week NYC</t>
  </si>
  <si>
    <t>8ad466c3-e53a-4935-8ce9-08b9e01919dc</t>
  </si>
  <si>
    <t>Climate Ambition Summit</t>
  </si>
  <si>
    <t>bc42ebf2-8c61-46b8-802f-7a3f6377ea33</t>
  </si>
  <si>
    <t>Asia-Pacific Climate Week</t>
  </si>
  <si>
    <t>be0fad8e-6a0b-4c19-bd56-0aa32c1cc9bf</t>
  </si>
  <si>
    <t>Project Manage</t>
  </si>
  <si>
    <t>Energy Transition</t>
  </si>
  <si>
    <t>Artificial Intelligence</t>
  </si>
  <si>
    <t>ChatGPT</t>
  </si>
  <si>
    <t>OpenAI</t>
  </si>
  <si>
    <t>Microsoft Copilot</t>
  </si>
  <si>
    <t>Azure AI</t>
  </si>
  <si>
    <t>Generative AI</t>
  </si>
  <si>
    <t>GenAI</t>
  </si>
  <si>
    <t>Tanker</t>
  </si>
  <si>
    <t>Fleet</t>
  </si>
  <si>
    <t>Ship</t>
  </si>
  <si>
    <t>Electric</t>
  </si>
  <si>
    <t>EV Charg</t>
  </si>
  <si>
    <t>Trucking Electric</t>
  </si>
  <si>
    <t>Bus Electric</t>
  </si>
  <si>
    <t>Supply Chain Emission</t>
  </si>
  <si>
    <t xml:space="preserve">SAF </t>
  </si>
  <si>
    <t>Hybrid Vehicle</t>
  </si>
  <si>
    <t>Bus Electric Vehicle</t>
  </si>
  <si>
    <t>Financial Model</t>
  </si>
  <si>
    <t>Sustainable Transport</t>
  </si>
  <si>
    <t>Green Transport</t>
  </si>
  <si>
    <t>Vehicle Charg</t>
  </si>
  <si>
    <t>EV Batter</t>
  </si>
  <si>
    <t>Green 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</si>
</sst>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1F2328"/>
      <name val="Segoe UI"/>
      <family val="2"/>
    </font>
    <font>
      <sz val="7"/>
      <color rgb="FF1F2328"/>
      <name val="Consolas"/>
      <family val="3"/>
    </font>
    <font>
      <sz val="7"/>
      <color rgb="FF1F2328"/>
      <name val="Segoe UI"/>
      <family val="2"/>
    </font>
    <font>
      <sz val="11"/>
      <color rgb="FF1F232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 wrapText="1" indent="1"/>
    </xf>
    <xf numFmtId="0" fontId="14" fillId="2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left"/>
    </xf>
    <xf numFmtId="0" fontId="16" fillId="0" borderId="0" xfId="0" applyFont="1"/>
    <xf numFmtId="11" fontId="0" fillId="0" borderId="0" xfId="0" applyNumberForma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1" xfId="0" applyBorder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18" fillId="3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9266-B595-A747-A586-AAD75C5B9ABE}">
  <dimension ref="A1:E374"/>
  <sheetViews>
    <sheetView tabSelected="1" zoomScaleNormal="100" workbookViewId="0">
      <selection activeCell="C309" sqref="C309"/>
    </sheetView>
  </sheetViews>
  <sheetFormatPr defaultColWidth="11" defaultRowHeight="15.6" x14ac:dyDescent="0.3"/>
  <cols>
    <col min="1" max="1" width="17.3984375" style="8" customWidth="1"/>
    <col min="2" max="2" width="40.296875" customWidth="1"/>
    <col min="3" max="3" width="52.5" customWidth="1"/>
    <col min="4" max="4" width="38.09765625" customWidth="1"/>
    <col min="5" max="6" width="23.8984375" customWidth="1"/>
  </cols>
  <sheetData>
    <row r="1" spans="1:5" x14ac:dyDescent="0.3">
      <c r="A1" s="5" t="s">
        <v>8</v>
      </c>
      <c r="B1" s="5" t="s">
        <v>123</v>
      </c>
      <c r="C1" s="5" t="s">
        <v>9</v>
      </c>
      <c r="D1" s="5" t="s">
        <v>186</v>
      </c>
      <c r="E1" s="12" t="s">
        <v>749</v>
      </c>
    </row>
    <row r="2" spans="1:5" x14ac:dyDescent="0.3">
      <c r="A2" s="7">
        <v>190</v>
      </c>
      <c r="B2" s="5" t="s">
        <v>2</v>
      </c>
      <c r="C2" s="22" t="s">
        <v>292</v>
      </c>
      <c r="D2" s="5" t="s">
        <v>76</v>
      </c>
      <c r="E2" t="str">
        <f>_xlfn.XLOOKUP(tags!C190,Sheet2!$C$2:$C$216,Sheet2!$D$2:$D$216)</f>
        <v>60ad07f7-9aa1-43b4-8c88-40dc64fbd328</v>
      </c>
    </row>
    <row r="3" spans="1:5" x14ac:dyDescent="0.3">
      <c r="A3" s="7">
        <v>224</v>
      </c>
      <c r="B3" s="5" t="s">
        <v>3</v>
      </c>
      <c r="C3" s="22" t="s">
        <v>86</v>
      </c>
      <c r="D3" s="5" t="s">
        <v>86</v>
      </c>
      <c r="E3" t="str">
        <f>_xlfn.XLOOKUP(tags!C224,Sheet2!$C$2:$C$216,Sheet2!$D$2:$D$216)</f>
        <v>4fa83736-19df-4807-9470-edbca274bd63</v>
      </c>
    </row>
    <row r="4" spans="1:5" x14ac:dyDescent="0.3">
      <c r="A4" s="7">
        <v>226</v>
      </c>
      <c r="B4" s="5" t="s">
        <v>0</v>
      </c>
      <c r="C4" s="22" t="s">
        <v>293</v>
      </c>
      <c r="D4" s="25" t="s">
        <v>908</v>
      </c>
      <c r="E4" t="str">
        <f>_xlfn.XLOOKUP(tags!C226,Sheet2!$C$2:$C$216,Sheet2!$D$2:$D$216)</f>
        <v>57bce335-29cb-480d-8df1-82ca30d9b543</v>
      </c>
    </row>
    <row r="5" spans="1:5" x14ac:dyDescent="0.3">
      <c r="A5" s="7">
        <v>226</v>
      </c>
      <c r="B5" s="5" t="s">
        <v>0</v>
      </c>
      <c r="C5" s="22" t="s">
        <v>293</v>
      </c>
      <c r="D5" s="25" t="s">
        <v>909</v>
      </c>
      <c r="E5" t="str">
        <f>_xlfn.XLOOKUP(tags!C227,Sheet2!$C$2:$C$216,Sheet2!$D$2:$D$216)</f>
        <v>57bce335-29cb-480d-8df1-82ca30d9b543</v>
      </c>
    </row>
    <row r="6" spans="1:5" x14ac:dyDescent="0.3">
      <c r="A6" s="7">
        <v>226</v>
      </c>
      <c r="B6" s="5" t="s">
        <v>0</v>
      </c>
      <c r="C6" s="22" t="s">
        <v>293</v>
      </c>
      <c r="D6" s="5" t="s">
        <v>151</v>
      </c>
      <c r="E6" t="str">
        <f>_xlfn.XLOOKUP(tags!C228,Sheet2!$C$2:$C$216,Sheet2!$D$2:$D$216)</f>
        <v>889b309c-c506-4816-9e74-a0e6833467c0</v>
      </c>
    </row>
    <row r="7" spans="1:5" x14ac:dyDescent="0.3">
      <c r="A7" s="7">
        <v>289</v>
      </c>
      <c r="B7" s="5" t="s">
        <v>0</v>
      </c>
      <c r="C7" s="24" t="s">
        <v>105</v>
      </c>
      <c r="D7" s="5" t="s">
        <v>195</v>
      </c>
      <c r="E7" t="str">
        <f>_xlfn.XLOOKUP(tags!C291,Sheet2!$C$2:$C$216,Sheet2!$D$2:$D$216)</f>
        <v>d5b94755-4308-42b7-adc4-1e7039fcf0fb</v>
      </c>
    </row>
    <row r="8" spans="1:5" x14ac:dyDescent="0.3">
      <c r="A8" s="7">
        <v>290</v>
      </c>
      <c r="B8" s="5" t="s">
        <v>0</v>
      </c>
      <c r="C8" s="24" t="s">
        <v>712</v>
      </c>
      <c r="D8" s="5" t="s">
        <v>196</v>
      </c>
      <c r="E8" t="str">
        <f>_xlfn.XLOOKUP(tags!C292,Sheet2!$C$2:$C$216,Sheet2!$D$2:$D$216)</f>
        <v>3ff85ec6-bcbc-41c5-b79b-489a4bb3265c</v>
      </c>
    </row>
    <row r="9" spans="1:5" x14ac:dyDescent="0.3">
      <c r="A9" s="7">
        <v>298</v>
      </c>
      <c r="B9" s="5" t="s">
        <v>0</v>
      </c>
      <c r="C9" s="22" t="s">
        <v>110</v>
      </c>
      <c r="D9" s="25" t="s">
        <v>903</v>
      </c>
      <c r="E9" t="str">
        <f>_xlfn.XLOOKUP(tags!C299,Sheet2!$C$2:$C$216,Sheet2!$D$2:$D$216)</f>
        <v>48a9b282-c0bf-4f96-a5be-22945ccbd1a6</v>
      </c>
    </row>
    <row r="10" spans="1:5" x14ac:dyDescent="0.3">
      <c r="A10" s="7">
        <v>299</v>
      </c>
      <c r="B10" s="5" t="s">
        <v>0</v>
      </c>
      <c r="C10" s="22" t="s">
        <v>111</v>
      </c>
      <c r="D10" s="25" t="s">
        <v>904</v>
      </c>
      <c r="E10" t="str">
        <f>_xlfn.XLOOKUP(tags!C300,Sheet2!$C$2:$C$216,Sheet2!$D$2:$D$216)</f>
        <v>a60ee8f7-20eb-4fd0-8e62-949b26bc0b68</v>
      </c>
    </row>
    <row r="11" spans="1:5" x14ac:dyDescent="0.3">
      <c r="A11" s="7">
        <v>299</v>
      </c>
      <c r="B11" s="5" t="s">
        <v>0</v>
      </c>
      <c r="C11" s="22" t="s">
        <v>111</v>
      </c>
      <c r="D11" s="5" t="s">
        <v>192</v>
      </c>
      <c r="E11" t="str">
        <f>_xlfn.XLOOKUP(tags!C301,Sheet2!$C$2:$C$216,Sheet2!$D$2:$D$216)</f>
        <v>cb6c10fb-73d9-49eb-a34f-edf7cf9f974e</v>
      </c>
    </row>
    <row r="12" spans="1:5" x14ac:dyDescent="0.3">
      <c r="A12" s="7">
        <v>300</v>
      </c>
      <c r="B12" s="5" t="s">
        <v>0</v>
      </c>
      <c r="C12" s="22" t="s">
        <v>111</v>
      </c>
      <c r="D12" s="5" t="s">
        <v>193</v>
      </c>
      <c r="E12" t="str">
        <f>_xlfn.XLOOKUP(tags!C302,Sheet2!$C$2:$C$216,Sheet2!$D$2:$D$216)</f>
        <v>c192de47-c825-42f0-b8b8-74a72fb5fa55</v>
      </c>
    </row>
    <row r="13" spans="1:5" x14ac:dyDescent="0.3">
      <c r="A13" s="7">
        <v>301</v>
      </c>
      <c r="B13" s="5" t="s">
        <v>0</v>
      </c>
      <c r="C13" s="22" t="s">
        <v>111</v>
      </c>
      <c r="D13" s="5" t="s">
        <v>194</v>
      </c>
      <c r="E13" t="str">
        <f>_xlfn.XLOOKUP(tags!C303,Sheet2!$C$2:$C$216,Sheet2!$D$2:$D$216)</f>
        <v>0d389945-bd8f-447c-8f50-45b339f5a2e2</v>
      </c>
    </row>
    <row r="14" spans="1:5" x14ac:dyDescent="0.3">
      <c r="A14" s="7">
        <v>302</v>
      </c>
      <c r="B14" s="5" t="s">
        <v>0</v>
      </c>
      <c r="C14" s="22" t="s">
        <v>140</v>
      </c>
      <c r="D14" s="25" t="s">
        <v>912</v>
      </c>
      <c r="E14" t="str">
        <f>_xlfn.XLOOKUP(tags!C304,Sheet2!$C$2:$C$216,Sheet2!$D$2:$D$216)</f>
        <v>a424afb3-9ac5-470b-a940-05082bf07953</v>
      </c>
    </row>
    <row r="15" spans="1:5" x14ac:dyDescent="0.3">
      <c r="A15" s="7">
        <v>302</v>
      </c>
      <c r="B15" s="5" t="s">
        <v>0</v>
      </c>
      <c r="C15" s="22" t="s">
        <v>140</v>
      </c>
      <c r="D15" s="5" t="s">
        <v>140</v>
      </c>
      <c r="E15" t="str">
        <f>_xlfn.XLOOKUP(tags!C305,Sheet2!$C$2:$C$216,Sheet2!$D$2:$D$216)</f>
        <v>4d527f64-15f8-49b9-b794-55809614c059</v>
      </c>
    </row>
    <row r="16" spans="1:5" x14ac:dyDescent="0.3">
      <c r="A16" s="7">
        <v>303</v>
      </c>
      <c r="B16" s="5" t="s">
        <v>0</v>
      </c>
      <c r="C16" s="22" t="s">
        <v>111</v>
      </c>
      <c r="D16" s="5" t="s">
        <v>111</v>
      </c>
      <c r="E16" t="str">
        <f>_xlfn.XLOOKUP(tags!C306,Sheet2!$C$2:$C$216,Sheet2!$D$2:$D$216)</f>
        <v>df1aabfa-36a9-4e61-85a9-439a86934691</v>
      </c>
    </row>
    <row r="17" spans="1:5" x14ac:dyDescent="0.3">
      <c r="A17" s="7">
        <v>304</v>
      </c>
      <c r="B17" s="5" t="s">
        <v>0</v>
      </c>
      <c r="C17" s="22" t="s">
        <v>112</v>
      </c>
      <c r="D17" s="5" t="s">
        <v>112</v>
      </c>
      <c r="E17" t="str">
        <f>_xlfn.XLOOKUP(tags!C307,Sheet2!$C$2:$C$216,Sheet2!$D$2:$D$216)</f>
        <v>60e30451-83db-4dad-accc-88ba70fc4527</v>
      </c>
    </row>
    <row r="18" spans="1:5" x14ac:dyDescent="0.3">
      <c r="A18" s="7">
        <v>305</v>
      </c>
      <c r="B18" s="5" t="s">
        <v>0</v>
      </c>
      <c r="C18" s="22" t="s">
        <v>266</v>
      </c>
      <c r="D18" s="5" t="s">
        <v>268</v>
      </c>
      <c r="E18" t="str">
        <f>_xlfn.XLOOKUP(tags!C308,Sheet2!$C$2:$C$216,Sheet2!$D$2:$D$216)</f>
        <v>568cae5d-ef55-4de4-af5a-f72216676cb3</v>
      </c>
    </row>
    <row r="19" spans="1:5" x14ac:dyDescent="0.3">
      <c r="A19" s="7">
        <v>306</v>
      </c>
      <c r="B19" s="5" t="s">
        <v>0</v>
      </c>
      <c r="C19" s="22" t="s">
        <v>266</v>
      </c>
      <c r="D19" s="5" t="s">
        <v>267</v>
      </c>
      <c r="E19" t="str">
        <f>_xlfn.XLOOKUP(tags!C309,Sheet2!$C$2:$C$216,Sheet2!$D$2:$D$216)</f>
        <v>24b4ee30-51e7-4a10-a855-02c3739f0ba2</v>
      </c>
    </row>
    <row r="20" spans="1:5" x14ac:dyDescent="0.3">
      <c r="A20" s="7">
        <v>307</v>
      </c>
      <c r="B20" s="5" t="s">
        <v>0</v>
      </c>
      <c r="C20" s="22" t="s">
        <v>266</v>
      </c>
      <c r="D20" s="5" t="s">
        <v>266</v>
      </c>
      <c r="E20" t="str">
        <f>_xlfn.XLOOKUP(tags!C310,Sheet2!$C$2:$C$216,Sheet2!$D$2:$D$216)</f>
        <v>9a0330f6-72a0-4e9b-89da-6d2b0108038a</v>
      </c>
    </row>
    <row r="21" spans="1:5" x14ac:dyDescent="0.3">
      <c r="A21" s="7">
        <v>308</v>
      </c>
      <c r="B21" s="5" t="s">
        <v>0</v>
      </c>
      <c r="C21" s="22" t="s">
        <v>113</v>
      </c>
      <c r="D21" s="5" t="s">
        <v>113</v>
      </c>
      <c r="E21" t="str">
        <f>_xlfn.XLOOKUP(tags!C311,Sheet2!$C$2:$C$216,Sheet2!$D$2:$D$216)</f>
        <v>9a0330f6-72a0-4e9b-89da-6d2b0108038a</v>
      </c>
    </row>
    <row r="22" spans="1:5" x14ac:dyDescent="0.3">
      <c r="A22" s="7">
        <v>309</v>
      </c>
      <c r="B22" s="5" t="s">
        <v>0</v>
      </c>
      <c r="C22" s="22" t="s">
        <v>298</v>
      </c>
      <c r="D22" s="5" t="s">
        <v>114</v>
      </c>
      <c r="E22" t="str">
        <f>_xlfn.XLOOKUP(tags!C312,Sheet2!$C$2:$C$216,Sheet2!$D$2:$D$216)</f>
        <v>9a0330f6-72a0-4e9b-89da-6d2b0108038a</v>
      </c>
    </row>
    <row r="23" spans="1:5" x14ac:dyDescent="0.3">
      <c r="A23" s="7">
        <v>310</v>
      </c>
      <c r="B23" s="5" t="s">
        <v>0</v>
      </c>
      <c r="C23" s="22" t="s">
        <v>115</v>
      </c>
      <c r="D23" s="25" t="s">
        <v>911</v>
      </c>
      <c r="E23" t="str">
        <f>_xlfn.XLOOKUP(tags!C313,Sheet2!$C$2:$C$216,Sheet2!$D$2:$D$216)</f>
        <v>9a0330f6-72a0-4e9b-89da-6d2b0108038a</v>
      </c>
    </row>
    <row r="24" spans="1:5" x14ac:dyDescent="0.3">
      <c r="A24" s="7">
        <v>310</v>
      </c>
      <c r="B24" s="5" t="s">
        <v>0</v>
      </c>
      <c r="C24" s="22" t="s">
        <v>115</v>
      </c>
      <c r="D24" s="25" t="s">
        <v>910</v>
      </c>
      <c r="E24" t="str">
        <f>_xlfn.XLOOKUP(tags!C314,Sheet2!$C$2:$C$216,Sheet2!$D$2:$D$216)</f>
        <v>9a0330f6-72a0-4e9b-89da-6d2b0108038a</v>
      </c>
    </row>
    <row r="25" spans="1:5" x14ac:dyDescent="0.3">
      <c r="A25" s="7">
        <v>310</v>
      </c>
      <c r="B25" s="5" t="s">
        <v>0</v>
      </c>
      <c r="C25" s="22" t="s">
        <v>115</v>
      </c>
      <c r="D25" s="21" t="s">
        <v>900</v>
      </c>
      <c r="E25" t="str">
        <f>_xlfn.XLOOKUP(tags!C315,Sheet2!$C$2:$C$216,Sheet2!$D$2:$D$216)</f>
        <v>9a0330f6-72a0-4e9b-89da-6d2b0108038a</v>
      </c>
    </row>
    <row r="26" spans="1:5" x14ac:dyDescent="0.3">
      <c r="A26" s="7">
        <v>311</v>
      </c>
      <c r="B26" s="5" t="s">
        <v>0</v>
      </c>
      <c r="C26" s="22" t="s">
        <v>115</v>
      </c>
      <c r="D26" s="25" t="s">
        <v>905</v>
      </c>
      <c r="E26" t="str">
        <f>_xlfn.XLOOKUP(tags!C316,Sheet2!$C$2:$C$216,Sheet2!$D$2:$D$216)</f>
        <v>f0c18cfd-4a1f-463e-bd13-dd7fb3168224</v>
      </c>
    </row>
    <row r="27" spans="1:5" x14ac:dyDescent="0.3">
      <c r="A27" s="7">
        <v>311</v>
      </c>
      <c r="B27" s="5" t="s">
        <v>0</v>
      </c>
      <c r="C27" s="22" t="s">
        <v>115</v>
      </c>
      <c r="D27" s="5" t="s">
        <v>198</v>
      </c>
      <c r="E27" t="str">
        <f>_xlfn.XLOOKUP(tags!C317,Sheet2!$C$2:$C$216,Sheet2!$D$2:$D$216)</f>
        <v>2e9489bc-46d0-4a5e-a57a-05b01d433db6</v>
      </c>
    </row>
    <row r="28" spans="1:5" x14ac:dyDescent="0.3">
      <c r="A28" s="7">
        <v>312</v>
      </c>
      <c r="B28" s="5" t="s">
        <v>0</v>
      </c>
      <c r="C28" s="22" t="s">
        <v>116</v>
      </c>
      <c r="D28" s="19" t="s">
        <v>896</v>
      </c>
      <c r="E28" t="str">
        <f>_xlfn.XLOOKUP(tags!C318,Sheet2!$C$2:$C$216,Sheet2!$D$2:$D$216)</f>
        <v>2e9489bc-46d0-4a5e-a57a-05b01d433db6</v>
      </c>
    </row>
    <row r="29" spans="1:5" x14ac:dyDescent="0.3">
      <c r="A29" s="7">
        <v>313</v>
      </c>
      <c r="B29" s="5" t="s">
        <v>0</v>
      </c>
      <c r="C29" s="22" t="s">
        <v>116</v>
      </c>
      <c r="D29" s="19" t="s">
        <v>898</v>
      </c>
      <c r="E29" t="str">
        <f>_xlfn.XLOOKUP(tags!C319,Sheet2!$C$2:$C$216,Sheet2!$D$2:$D$216)</f>
        <v>4f621460-8b5b-4e6a-b810-af2669fa602d</v>
      </c>
    </row>
    <row r="30" spans="1:5" x14ac:dyDescent="0.3">
      <c r="A30" s="7">
        <v>314</v>
      </c>
      <c r="B30" s="5" t="s">
        <v>0</v>
      </c>
      <c r="C30" s="22" t="s">
        <v>116</v>
      </c>
      <c r="D30" s="19" t="s">
        <v>897</v>
      </c>
      <c r="E30" t="str">
        <f>_xlfn.XLOOKUP(tags!C320,Sheet2!$C$2:$C$216,Sheet2!$D$2:$D$216)</f>
        <v>6a36db06-d147-4370-8a76-8d2cd3fd7b78</v>
      </c>
    </row>
    <row r="31" spans="1:5" x14ac:dyDescent="0.3">
      <c r="A31" s="7">
        <v>315</v>
      </c>
      <c r="B31" s="5" t="s">
        <v>0</v>
      </c>
      <c r="C31" s="22" t="s">
        <v>117</v>
      </c>
      <c r="D31" s="5" t="s">
        <v>117</v>
      </c>
      <c r="E31" t="str">
        <f>_xlfn.XLOOKUP(tags!C321,Sheet2!$C$2:$C$216,Sheet2!$D$2:$D$216)</f>
        <v>5c081937-ff29-4bfb-8eb5-e17016ac6785</v>
      </c>
    </row>
    <row r="32" spans="1:5" x14ac:dyDescent="0.3">
      <c r="A32" s="7">
        <v>316</v>
      </c>
      <c r="B32" s="5" t="s">
        <v>0</v>
      </c>
      <c r="C32" s="23" t="s">
        <v>728</v>
      </c>
      <c r="D32" s="5" t="s">
        <v>199</v>
      </c>
      <c r="E32" t="str">
        <f>_xlfn.XLOOKUP(tags!C322,Sheet2!$C$2:$C$216,Sheet2!$D$2:$D$216)</f>
        <v>5ca18ff4-9e87-4a82-aeef-824ba106af20</v>
      </c>
    </row>
    <row r="33" spans="1:5" x14ac:dyDescent="0.3">
      <c r="A33" s="7">
        <v>317</v>
      </c>
      <c r="B33" s="5" t="s">
        <v>0</v>
      </c>
      <c r="C33" s="23" t="s">
        <v>728</v>
      </c>
      <c r="D33" s="21" t="s">
        <v>901</v>
      </c>
      <c r="E33" t="str">
        <f>_xlfn.XLOOKUP(tags!C323,Sheet2!$C$2:$C$216,Sheet2!$D$2:$D$216)</f>
        <v>1ad4ad55-eff7-40d0-998e-e97623d4b020</v>
      </c>
    </row>
    <row r="34" spans="1:5" x14ac:dyDescent="0.3">
      <c r="A34" s="7">
        <v>318</v>
      </c>
      <c r="B34" s="5" t="s">
        <v>0</v>
      </c>
      <c r="C34" s="22" t="s">
        <v>299</v>
      </c>
      <c r="D34" s="21" t="s">
        <v>902</v>
      </c>
      <c r="E34" t="str">
        <f>_xlfn.XLOOKUP(tags!C324,Sheet2!$C$2:$C$216,Sheet2!$D$2:$D$216)</f>
        <v>bfb86a0d-1474-4954-a852-b62ded24adcb</v>
      </c>
    </row>
    <row r="35" spans="1:5" x14ac:dyDescent="0.3">
      <c r="A35" s="7">
        <v>319</v>
      </c>
      <c r="B35" s="5" t="s">
        <v>0</v>
      </c>
      <c r="C35" s="22" t="s">
        <v>299</v>
      </c>
      <c r="D35" s="5" t="s">
        <v>314</v>
      </c>
      <c r="E35" t="str">
        <f>_xlfn.XLOOKUP(tags!C325,Sheet2!$C$2:$C$216,Sheet2!$D$2:$D$216)</f>
        <v>c11f3be1-9f96-4b40-b5ab-5b4d33a19179</v>
      </c>
    </row>
    <row r="36" spans="1:5" x14ac:dyDescent="0.3">
      <c r="A36" s="7">
        <v>320</v>
      </c>
      <c r="B36" s="5" t="s">
        <v>0</v>
      </c>
      <c r="C36" s="22" t="s">
        <v>299</v>
      </c>
      <c r="D36" s="5" t="s">
        <v>135</v>
      </c>
      <c r="E36" t="str">
        <f>_xlfn.XLOOKUP(tags!C326,Sheet2!$C$2:$C$216,Sheet2!$D$2:$D$216)</f>
        <v>c49a899f-91be-4a4a-b79e-e5b51f05d0b0</v>
      </c>
    </row>
    <row r="37" spans="1:5" x14ac:dyDescent="0.3">
      <c r="A37" s="7">
        <v>321</v>
      </c>
      <c r="B37" s="5" t="s">
        <v>0</v>
      </c>
      <c r="C37" s="22" t="s">
        <v>299</v>
      </c>
      <c r="D37" s="25" t="s">
        <v>906</v>
      </c>
      <c r="E37" t="str">
        <f>_xlfn.XLOOKUP(tags!C327,Sheet2!$C$2:$C$216,Sheet2!$D$2:$D$216)</f>
        <v>c49a899f-91be-4a4a-b79e-e5b51f05d0b0</v>
      </c>
    </row>
    <row r="38" spans="1:5" x14ac:dyDescent="0.3">
      <c r="A38" s="7">
        <v>322</v>
      </c>
      <c r="B38" s="5" t="s">
        <v>0</v>
      </c>
      <c r="C38" s="22" t="s">
        <v>298</v>
      </c>
      <c r="D38" s="5" t="s">
        <v>210</v>
      </c>
      <c r="E38" t="str">
        <f>_xlfn.XLOOKUP(tags!C328,Sheet2!$C$2:$C$216,Sheet2!$D$2:$D$216)</f>
        <v>c49a899f-91be-4a4a-b79e-e5b51f05d0b0</v>
      </c>
    </row>
    <row r="39" spans="1:5" x14ac:dyDescent="0.3">
      <c r="A39" s="7">
        <v>323</v>
      </c>
      <c r="B39" s="5" t="s">
        <v>0</v>
      </c>
      <c r="C39" s="22" t="s">
        <v>298</v>
      </c>
      <c r="D39" s="5" t="s">
        <v>211</v>
      </c>
      <c r="E39" t="str">
        <f>_xlfn.XLOOKUP(tags!C329,Sheet2!$C$2:$C$216,Sheet2!$D$2:$D$216)</f>
        <v>3c8c0961-042b-4c8f-a027-0119348564f7</v>
      </c>
    </row>
    <row r="40" spans="1:5" x14ac:dyDescent="0.3">
      <c r="A40" s="7">
        <v>1</v>
      </c>
      <c r="B40" s="5" t="s">
        <v>62</v>
      </c>
      <c r="C40" s="5" t="s">
        <v>137</v>
      </c>
      <c r="D40" s="5" t="s">
        <v>137</v>
      </c>
      <c r="E40" t="str">
        <f>_xlfn.XLOOKUP(tags!C2,Sheet2!$C$2:$C$216,Sheet2!$D$2:$D$216)</f>
        <v>440a8897-bac5-4fee-854b-56a7ab3b9945</v>
      </c>
    </row>
    <row r="41" spans="1:5" x14ac:dyDescent="0.3">
      <c r="A41" s="7">
        <v>2</v>
      </c>
      <c r="B41" s="5" t="s">
        <v>62</v>
      </c>
      <c r="C41" s="5" t="s">
        <v>275</v>
      </c>
      <c r="D41" s="5" t="s">
        <v>275</v>
      </c>
      <c r="E41" t="str">
        <f>_xlfn.XLOOKUP(tags!C3,Sheet2!$C$2:$C$216,Sheet2!$D$2:$D$216)</f>
        <v>0fd8d487-30e3-45cd-a2b9-e574b5780e55</v>
      </c>
    </row>
    <row r="42" spans="1:5" x14ac:dyDescent="0.3">
      <c r="A42" s="7">
        <v>3</v>
      </c>
      <c r="B42" s="5" t="s">
        <v>62</v>
      </c>
      <c r="C42" s="5" t="s">
        <v>138</v>
      </c>
      <c r="D42" s="5" t="s">
        <v>138</v>
      </c>
      <c r="E42" t="str">
        <f>_xlfn.XLOOKUP(tags!C4,Sheet2!$C$2:$C$216,Sheet2!$D$2:$D$216)</f>
        <v>b067f9b7-0d31-473e-8690-c547da5478fd</v>
      </c>
    </row>
    <row r="43" spans="1:5" x14ac:dyDescent="0.3">
      <c r="A43" s="7">
        <v>4</v>
      </c>
      <c r="B43" s="5" t="s">
        <v>62</v>
      </c>
      <c r="C43" s="5" t="s">
        <v>139</v>
      </c>
      <c r="D43" s="5" t="s">
        <v>139</v>
      </c>
      <c r="E43" t="str">
        <f>_xlfn.XLOOKUP(tags!C5,Sheet2!$C$2:$C$216,Sheet2!$D$2:$D$216)</f>
        <v>b067f9b7-0d31-473e-8690-c547da5478fd</v>
      </c>
    </row>
    <row r="44" spans="1:5" x14ac:dyDescent="0.3">
      <c r="A44" s="7">
        <v>5</v>
      </c>
      <c r="B44" s="5" t="s">
        <v>62</v>
      </c>
      <c r="C44" s="5" t="s">
        <v>62</v>
      </c>
      <c r="D44" s="5" t="s">
        <v>31</v>
      </c>
      <c r="E44" t="str">
        <f>_xlfn.XLOOKUP(tags!C6,Sheet2!$C$2:$C$216,Sheet2!$D$2:$D$216)</f>
        <v>b067f9b7-0d31-473e-8690-c547da5478fd</v>
      </c>
    </row>
    <row r="45" spans="1:5" x14ac:dyDescent="0.3">
      <c r="A45" s="7">
        <v>6</v>
      </c>
      <c r="B45" s="5" t="s">
        <v>62</v>
      </c>
      <c r="C45" s="5" t="s">
        <v>62</v>
      </c>
      <c r="D45" s="5" t="s">
        <v>32</v>
      </c>
      <c r="E45" t="str">
        <f>_xlfn.XLOOKUP(tags!C7,Sheet2!$C$2:$C$216,Sheet2!$D$2:$D$216)</f>
        <v>4cbeae5f-20bb-42ab-b3f0-8b233aa6e80c</v>
      </c>
    </row>
    <row r="46" spans="1:5" x14ac:dyDescent="0.3">
      <c r="A46" s="7">
        <v>7</v>
      </c>
      <c r="B46" s="5" t="s">
        <v>62</v>
      </c>
      <c r="C46" s="5" t="s">
        <v>62</v>
      </c>
      <c r="D46" s="5" t="s">
        <v>33</v>
      </c>
      <c r="E46" t="str">
        <f>_xlfn.XLOOKUP(tags!C8,Sheet2!$C$2:$C$216,Sheet2!$D$2:$D$216)</f>
        <v>1dec251d-6493-4736-8d6b-906970843298</v>
      </c>
    </row>
    <row r="47" spans="1:5" x14ac:dyDescent="0.3">
      <c r="A47" s="7">
        <v>8</v>
      </c>
      <c r="B47" s="5" t="s">
        <v>62</v>
      </c>
      <c r="C47" s="5" t="s">
        <v>62</v>
      </c>
      <c r="D47" s="5" t="s">
        <v>34</v>
      </c>
      <c r="E47" t="str">
        <f>_xlfn.XLOOKUP(tags!C9,Sheet2!$C$2:$C$216,Sheet2!$D$2:$D$216)</f>
        <v>0bbc79ed-863d-4844-b526-5ba450a19fb4</v>
      </c>
    </row>
    <row r="48" spans="1:5" x14ac:dyDescent="0.3">
      <c r="A48" s="7">
        <v>9</v>
      </c>
      <c r="B48" s="5" t="s">
        <v>62</v>
      </c>
      <c r="C48" s="5" t="s">
        <v>62</v>
      </c>
      <c r="D48" s="5" t="s">
        <v>62</v>
      </c>
      <c r="E48" t="str">
        <f>_xlfn.XLOOKUP(tags!C10,Sheet2!$C$2:$C$216,Sheet2!$D$2:$D$216)</f>
        <v>2cdf3dd6-3a1b-4e50-a37f-25fbdc5e2078</v>
      </c>
    </row>
    <row r="49" spans="1:5" x14ac:dyDescent="0.3">
      <c r="A49" s="7">
        <v>10</v>
      </c>
      <c r="B49" s="5" t="s">
        <v>4</v>
      </c>
      <c r="C49" s="5" t="s">
        <v>10</v>
      </c>
      <c r="D49" s="5" t="s">
        <v>10</v>
      </c>
      <c r="E49" t="str">
        <f>_xlfn.XLOOKUP(tags!C11,Sheet2!$C$2:$C$216,Sheet2!$D$2:$D$216)</f>
        <v>2cdf3dd6-3a1b-4e50-a37f-25fbdc5e2078</v>
      </c>
    </row>
    <row r="50" spans="1:5" x14ac:dyDescent="0.3">
      <c r="A50" s="7">
        <v>11</v>
      </c>
      <c r="B50" s="5" t="s">
        <v>4</v>
      </c>
      <c r="C50" s="5" t="s">
        <v>276</v>
      </c>
      <c r="D50" s="5" t="s">
        <v>11</v>
      </c>
      <c r="E50" t="str">
        <f>_xlfn.XLOOKUP(tags!C12,Sheet2!$C$2:$C$216,Sheet2!$D$2:$D$216)</f>
        <v>2cdf3dd6-3a1b-4e50-a37f-25fbdc5e2078</v>
      </c>
    </row>
    <row r="51" spans="1:5" x14ac:dyDescent="0.3">
      <c r="A51" s="7">
        <v>12</v>
      </c>
      <c r="B51" s="5" t="s">
        <v>4</v>
      </c>
      <c r="C51" s="5" t="s">
        <v>277</v>
      </c>
      <c r="D51" s="5" t="s">
        <v>12</v>
      </c>
      <c r="E51" t="str">
        <f>_xlfn.XLOOKUP(tags!C13,Sheet2!$C$2:$C$216,Sheet2!$D$2:$D$216)</f>
        <v>2cdf3dd6-3a1b-4e50-a37f-25fbdc5e2078</v>
      </c>
    </row>
    <row r="52" spans="1:5" x14ac:dyDescent="0.3">
      <c r="A52" s="7">
        <v>13</v>
      </c>
      <c r="B52" s="5" t="s">
        <v>4</v>
      </c>
      <c r="C52" s="5" t="s">
        <v>278</v>
      </c>
      <c r="D52" s="5" t="s">
        <v>13</v>
      </c>
      <c r="E52" t="str">
        <f>_xlfn.XLOOKUP(tags!C14,Sheet2!$C$2:$C$216,Sheet2!$D$2:$D$216)</f>
        <v>4d5c4f4d-7428-4fcb-97e7-26195088868b</v>
      </c>
    </row>
    <row r="53" spans="1:5" x14ac:dyDescent="0.3">
      <c r="A53" s="7">
        <v>14</v>
      </c>
      <c r="B53" s="5" t="s">
        <v>4</v>
      </c>
      <c r="C53" s="13" t="s">
        <v>398</v>
      </c>
      <c r="D53" s="5" t="s">
        <v>166</v>
      </c>
      <c r="E53" t="str">
        <f>_xlfn.XLOOKUP(tags!C15,Sheet2!$C$2:$C$216,Sheet2!$D$2:$D$216)</f>
        <v>4d5c4f4d-7428-4fcb-97e7-26195088868b</v>
      </c>
    </row>
    <row r="54" spans="1:5" x14ac:dyDescent="0.3">
      <c r="A54" s="7">
        <v>15</v>
      </c>
      <c r="B54" s="5" t="s">
        <v>4</v>
      </c>
      <c r="C54" s="5" t="s">
        <v>279</v>
      </c>
      <c r="D54" s="5" t="s">
        <v>14</v>
      </c>
      <c r="E54" t="str">
        <f>_xlfn.XLOOKUP(tags!C16,Sheet2!$C$2:$C$216,Sheet2!$D$2:$D$216)</f>
        <v>2cdf3dd6-3a1b-4e50-a37f-25fbdc5e2078</v>
      </c>
    </row>
    <row r="55" spans="1:5" x14ac:dyDescent="0.3">
      <c r="A55" s="7">
        <v>16</v>
      </c>
      <c r="B55" s="5" t="s">
        <v>4</v>
      </c>
      <c r="C55" s="5" t="s">
        <v>280</v>
      </c>
      <c r="D55" s="5" t="s">
        <v>35</v>
      </c>
      <c r="E55" t="str">
        <f>_xlfn.XLOOKUP(tags!C17,Sheet2!$C$2:$C$216,Sheet2!$D$2:$D$216)</f>
        <v>02790aae-22e1-403b-8ff0-6a3ec7d4ce9e</v>
      </c>
    </row>
    <row r="56" spans="1:5" x14ac:dyDescent="0.3">
      <c r="A56" s="7">
        <v>17</v>
      </c>
      <c r="B56" s="5" t="s">
        <v>4</v>
      </c>
      <c r="C56" s="5" t="s">
        <v>45</v>
      </c>
      <c r="D56" s="5" t="s">
        <v>45</v>
      </c>
      <c r="E56" t="str">
        <f>_xlfn.XLOOKUP(tags!C18,Sheet2!$C$2:$C$216,Sheet2!$D$2:$D$216)</f>
        <v>65be2d05-d8ae-4069-b4de-66fe3b09e8ab</v>
      </c>
    </row>
    <row r="57" spans="1:5" x14ac:dyDescent="0.3">
      <c r="A57" s="7">
        <v>18</v>
      </c>
      <c r="B57" s="5" t="s">
        <v>4</v>
      </c>
      <c r="C57" s="5" t="s">
        <v>51</v>
      </c>
      <c r="D57" s="5" t="s">
        <v>51</v>
      </c>
      <c r="E57" t="str">
        <f>_xlfn.XLOOKUP(tags!C19,Sheet2!$C$2:$C$216,Sheet2!$D$2:$D$216)</f>
        <v>65be2d05-d8ae-4069-b4de-66fe3b09e8ab</v>
      </c>
    </row>
    <row r="58" spans="1:5" x14ac:dyDescent="0.3">
      <c r="A58" s="7">
        <v>19</v>
      </c>
      <c r="B58" s="5" t="s">
        <v>6</v>
      </c>
      <c r="C58" s="5" t="s">
        <v>15</v>
      </c>
      <c r="D58" s="5" t="s">
        <v>212</v>
      </c>
      <c r="E58" t="str">
        <f>_xlfn.XLOOKUP(tags!C20,Sheet2!$C$2:$C$216,Sheet2!$D$2:$D$216)</f>
        <v>65be2d05-d8ae-4069-b4de-66fe3b09e8ab</v>
      </c>
    </row>
    <row r="59" spans="1:5" x14ac:dyDescent="0.3">
      <c r="A59" s="7">
        <v>20</v>
      </c>
      <c r="B59" s="5" t="s">
        <v>6</v>
      </c>
      <c r="C59" s="5" t="s">
        <v>15</v>
      </c>
      <c r="D59" s="5" t="s">
        <v>15</v>
      </c>
      <c r="E59" t="str">
        <f>_xlfn.XLOOKUP(tags!C21,Sheet2!$C$2:$C$216,Sheet2!$D$2:$D$216)</f>
        <v>08b1392a-01e2-4060-a966-8e4ec65ea786</v>
      </c>
    </row>
    <row r="60" spans="1:5" x14ac:dyDescent="0.3">
      <c r="A60" s="7">
        <v>21</v>
      </c>
      <c r="B60" s="5" t="s">
        <v>6</v>
      </c>
      <c r="C60" s="5" t="s">
        <v>16</v>
      </c>
      <c r="D60" s="5" t="s">
        <v>213</v>
      </c>
      <c r="E60" t="str">
        <f>_xlfn.XLOOKUP(tags!C22,Sheet2!$C$2:$C$216,Sheet2!$D$2:$D$216)</f>
        <v>2e258eaa-137f-4429-a7bc-02c8f2f4f4d9</v>
      </c>
    </row>
    <row r="61" spans="1:5" x14ac:dyDescent="0.3">
      <c r="A61" s="7">
        <v>22</v>
      </c>
      <c r="B61" s="5" t="s">
        <v>6</v>
      </c>
      <c r="C61" s="5" t="s">
        <v>16</v>
      </c>
      <c r="D61" s="5" t="s">
        <v>16</v>
      </c>
      <c r="E61" t="str">
        <f>_xlfn.XLOOKUP(tags!C23,Sheet2!$C$2:$C$216,Sheet2!$D$2:$D$216)</f>
        <v>32fde4f9-1351-4127-b222-fb6a86b17745</v>
      </c>
    </row>
    <row r="62" spans="1:5" x14ac:dyDescent="0.3">
      <c r="A62" s="7">
        <v>23</v>
      </c>
      <c r="B62" s="5" t="s">
        <v>6</v>
      </c>
      <c r="C62" s="5" t="s">
        <v>214</v>
      </c>
      <c r="D62" s="5" t="s">
        <v>215</v>
      </c>
      <c r="E62" t="str">
        <f>_xlfn.XLOOKUP(tags!C24,Sheet2!$C$2:$C$216,Sheet2!$D$2:$D$216)</f>
        <v>32fde4f9-1351-4127-b222-fb6a86b17745</v>
      </c>
    </row>
    <row r="63" spans="1:5" x14ac:dyDescent="0.3">
      <c r="A63" s="7">
        <v>24</v>
      </c>
      <c r="B63" s="5" t="s">
        <v>6</v>
      </c>
      <c r="C63" s="5" t="s">
        <v>214</v>
      </c>
      <c r="D63" s="5" t="s">
        <v>214</v>
      </c>
      <c r="E63" t="str">
        <f>_xlfn.XLOOKUP(tags!C25,Sheet2!$C$2:$C$216,Sheet2!$D$2:$D$216)</f>
        <v>32fde4f9-1351-4127-b222-fb6a86b17745</v>
      </c>
    </row>
    <row r="64" spans="1:5" x14ac:dyDescent="0.3">
      <c r="A64" s="7">
        <v>25</v>
      </c>
      <c r="B64" s="5" t="s">
        <v>6</v>
      </c>
      <c r="C64" s="5" t="s">
        <v>6</v>
      </c>
      <c r="D64" s="5" t="s">
        <v>6</v>
      </c>
      <c r="E64" t="str">
        <f>_xlfn.XLOOKUP(tags!C26,Sheet2!$C$2:$C$216,Sheet2!$D$2:$D$216)</f>
        <v>32fde4f9-1351-4127-b222-fb6a86b17745</v>
      </c>
    </row>
    <row r="65" spans="1:5" x14ac:dyDescent="0.3">
      <c r="A65" s="7">
        <v>26</v>
      </c>
      <c r="B65" s="5" t="s">
        <v>6</v>
      </c>
      <c r="C65" s="5" t="s">
        <v>281</v>
      </c>
      <c r="D65" s="5" t="s">
        <v>168</v>
      </c>
      <c r="E65" t="str">
        <f>_xlfn.XLOOKUP(tags!C27,Sheet2!$C$2:$C$216,Sheet2!$D$2:$D$216)</f>
        <v>32fde4f9-1351-4127-b222-fb6a86b17745</v>
      </c>
    </row>
    <row r="66" spans="1:5" x14ac:dyDescent="0.3">
      <c r="A66" s="7">
        <v>27</v>
      </c>
      <c r="B66" s="5" t="s">
        <v>5</v>
      </c>
      <c r="C66" s="5" t="s">
        <v>17</v>
      </c>
      <c r="D66" s="5" t="s">
        <v>17</v>
      </c>
      <c r="E66" t="str">
        <f>_xlfn.XLOOKUP(tags!C28,Sheet2!$C$2:$C$216,Sheet2!$D$2:$D$216)</f>
        <v>053dd8de-9829-4292-ac07-39b1890bd421</v>
      </c>
    </row>
    <row r="67" spans="1:5" x14ac:dyDescent="0.3">
      <c r="A67" s="7">
        <v>28</v>
      </c>
      <c r="B67" s="5" t="s">
        <v>5</v>
      </c>
      <c r="C67" s="5" t="s">
        <v>18</v>
      </c>
      <c r="D67" s="5" t="s">
        <v>18</v>
      </c>
      <c r="E67" t="str">
        <f>_xlfn.XLOOKUP(tags!C29,Sheet2!$C$2:$C$216,Sheet2!$D$2:$D$216)</f>
        <v>053dd8de-9829-4292-ac07-39b1890bd421</v>
      </c>
    </row>
    <row r="68" spans="1:5" x14ac:dyDescent="0.3">
      <c r="A68" s="7">
        <v>29</v>
      </c>
      <c r="B68" s="5" t="s">
        <v>5</v>
      </c>
      <c r="C68" s="5" t="s">
        <v>19</v>
      </c>
      <c r="D68" s="5" t="s">
        <v>19</v>
      </c>
      <c r="E68" t="str">
        <f>_xlfn.XLOOKUP(tags!C30,Sheet2!$C$2:$C$216,Sheet2!$D$2:$D$216)</f>
        <v>053dd8de-9829-4292-ac07-39b1890bd421</v>
      </c>
    </row>
    <row r="69" spans="1:5" x14ac:dyDescent="0.3">
      <c r="A69" s="7">
        <v>30</v>
      </c>
      <c r="B69" s="5" t="s">
        <v>5</v>
      </c>
      <c r="C69" s="5" t="s">
        <v>282</v>
      </c>
      <c r="D69" s="5" t="s">
        <v>208</v>
      </c>
      <c r="E69" t="str">
        <f>_xlfn.XLOOKUP(tags!C31,Sheet2!$C$2:$C$216,Sheet2!$D$2:$D$216)</f>
        <v>e8a681f8-e398-42d9-ac9e-8d9db6a662a2</v>
      </c>
    </row>
    <row r="70" spans="1:5" x14ac:dyDescent="0.3">
      <c r="A70" s="7">
        <v>31</v>
      </c>
      <c r="B70" s="5" t="s">
        <v>5</v>
      </c>
      <c r="C70" s="5" t="s">
        <v>282</v>
      </c>
      <c r="D70" s="5" t="s">
        <v>209</v>
      </c>
      <c r="E70" t="str">
        <f>_xlfn.XLOOKUP(tags!C32,Sheet2!$C$2:$C$216,Sheet2!$D$2:$D$216)</f>
        <v>ae1d6860-51f6-4921-9566-46c3ea7ec644</v>
      </c>
    </row>
    <row r="71" spans="1:5" x14ac:dyDescent="0.3">
      <c r="A71" s="7">
        <v>32</v>
      </c>
      <c r="B71" s="5" t="s">
        <v>5</v>
      </c>
      <c r="C71" s="5" t="s">
        <v>282</v>
      </c>
      <c r="D71" s="5" t="s">
        <v>20</v>
      </c>
      <c r="E71" t="str">
        <f>_xlfn.XLOOKUP(tags!C33,Sheet2!$C$2:$C$216,Sheet2!$D$2:$D$216)</f>
        <v>ae1d6860-51f6-4921-9566-46c3ea7ec644</v>
      </c>
    </row>
    <row r="72" spans="1:5" x14ac:dyDescent="0.3">
      <c r="A72" s="7">
        <v>33</v>
      </c>
      <c r="B72" s="5" t="s">
        <v>5</v>
      </c>
      <c r="C72" s="5" t="s">
        <v>21</v>
      </c>
      <c r="D72" s="5" t="s">
        <v>21</v>
      </c>
      <c r="E72" t="str">
        <f>_xlfn.XLOOKUP(tags!C34,Sheet2!$C$2:$C$216,Sheet2!$D$2:$D$216)</f>
        <v>c6703a04-2131-4d23-9161-b7c19a578678</v>
      </c>
    </row>
    <row r="73" spans="1:5" x14ac:dyDescent="0.3">
      <c r="A73" s="7">
        <v>34</v>
      </c>
      <c r="B73" s="5" t="s">
        <v>5</v>
      </c>
      <c r="C73" s="5" t="s">
        <v>22</v>
      </c>
      <c r="D73" s="5" t="s">
        <v>22</v>
      </c>
      <c r="E73" t="str">
        <f>_xlfn.XLOOKUP(tags!C35,Sheet2!$C$2:$C$216,Sheet2!$D$2:$D$216)</f>
        <v>c6703a04-2131-4d23-9161-b7c19a578678</v>
      </c>
    </row>
    <row r="74" spans="1:5" x14ac:dyDescent="0.3">
      <c r="A74" s="7">
        <v>35</v>
      </c>
      <c r="B74" s="5" t="s">
        <v>5</v>
      </c>
      <c r="C74" s="5" t="s">
        <v>133</v>
      </c>
      <c r="D74" s="5" t="s">
        <v>132</v>
      </c>
      <c r="E74" t="str">
        <f>_xlfn.XLOOKUP(tags!C36,Sheet2!$C$2:$C$216,Sheet2!$D$2:$D$216)</f>
        <v>c6703a04-2131-4d23-9161-b7c19a578678</v>
      </c>
    </row>
    <row r="75" spans="1:5" x14ac:dyDescent="0.3">
      <c r="A75" s="7">
        <v>36</v>
      </c>
      <c r="B75" s="5" t="s">
        <v>5</v>
      </c>
      <c r="C75" s="5" t="s">
        <v>133</v>
      </c>
      <c r="D75" s="5" t="s">
        <v>133</v>
      </c>
      <c r="E75" t="str">
        <f>_xlfn.XLOOKUP(tags!C37,Sheet2!$C$2:$C$216,Sheet2!$D$2:$D$216)</f>
        <v>c6703a04-2131-4d23-9161-b7c19a578678</v>
      </c>
    </row>
    <row r="76" spans="1:5" x14ac:dyDescent="0.3">
      <c r="A76" s="7">
        <v>37</v>
      </c>
      <c r="B76" s="5" t="s">
        <v>5</v>
      </c>
      <c r="C76" s="5" t="s">
        <v>133</v>
      </c>
      <c r="D76" s="5" t="s">
        <v>134</v>
      </c>
      <c r="E76" t="str">
        <f>_xlfn.XLOOKUP(tags!C38,Sheet2!$C$2:$C$216,Sheet2!$D$2:$D$216)</f>
        <v>2e258eaa-137f-4429-a7bc-02c8f2f4f4d9</v>
      </c>
    </row>
    <row r="77" spans="1:5" x14ac:dyDescent="0.3">
      <c r="A77" s="7">
        <v>38</v>
      </c>
      <c r="B77" s="5" t="s">
        <v>48</v>
      </c>
      <c r="C77" s="5" t="s">
        <v>48</v>
      </c>
      <c r="D77" s="5" t="s">
        <v>48</v>
      </c>
      <c r="E77" t="str">
        <f>_xlfn.XLOOKUP(tags!C39,Sheet2!$C$2:$C$216,Sheet2!$D$2:$D$216)</f>
        <v>2e258eaa-137f-4429-a7bc-02c8f2f4f4d9</v>
      </c>
    </row>
    <row r="78" spans="1:5" x14ac:dyDescent="0.3">
      <c r="A78" s="7">
        <v>39</v>
      </c>
      <c r="B78" s="5" t="s">
        <v>48</v>
      </c>
      <c r="C78" s="14" t="s">
        <v>435</v>
      </c>
      <c r="D78" s="5" t="s">
        <v>146</v>
      </c>
      <c r="E78" t="str">
        <f>_xlfn.XLOOKUP(tags!C40,Sheet2!$C$2:$C$216,Sheet2!$D$2:$D$216)</f>
        <v>34266606-3dd6-4e14-a4ff-8561024addb6</v>
      </c>
    </row>
    <row r="79" spans="1:5" x14ac:dyDescent="0.3">
      <c r="A79" s="7">
        <v>40</v>
      </c>
      <c r="B79" s="5" t="s">
        <v>48</v>
      </c>
      <c r="C79" s="5" t="s">
        <v>58</v>
      </c>
      <c r="D79" s="5" t="s">
        <v>58</v>
      </c>
      <c r="E79" t="str">
        <f>_xlfn.XLOOKUP(tags!C41,Sheet2!$C$2:$C$216,Sheet2!$D$2:$D$216)</f>
        <v>584ca15e-6672-47df-97b4-055bbf4c319f</v>
      </c>
    </row>
    <row r="80" spans="1:5" x14ac:dyDescent="0.3">
      <c r="A80" s="7">
        <v>41</v>
      </c>
      <c r="B80" s="5" t="s">
        <v>48</v>
      </c>
      <c r="C80" s="5" t="s">
        <v>59</v>
      </c>
      <c r="D80" s="5" t="s">
        <v>59</v>
      </c>
      <c r="E80" t="str">
        <f>_xlfn.XLOOKUP(tags!C42,Sheet2!$C$2:$C$216,Sheet2!$D$2:$D$216)</f>
        <v>6589da0a-410c-4c40-b22f-115b156e31ee</v>
      </c>
    </row>
    <row r="81" spans="1:5" x14ac:dyDescent="0.3">
      <c r="A81" s="7">
        <v>42</v>
      </c>
      <c r="B81" s="5" t="s">
        <v>48</v>
      </c>
      <c r="C81" s="5" t="s">
        <v>63</v>
      </c>
      <c r="D81" s="5" t="s">
        <v>63</v>
      </c>
      <c r="E81" t="str">
        <f>_xlfn.XLOOKUP(tags!C43,Sheet2!$C$2:$C$216,Sheet2!$D$2:$D$216)</f>
        <v>7f420484-262c-4d7d-8434-38809651ab99</v>
      </c>
    </row>
    <row r="82" spans="1:5" x14ac:dyDescent="0.3">
      <c r="A82" s="7">
        <v>43</v>
      </c>
      <c r="B82" s="5" t="s">
        <v>48</v>
      </c>
      <c r="C82" s="5" t="s">
        <v>206</v>
      </c>
      <c r="D82" s="5" t="s">
        <v>207</v>
      </c>
      <c r="E82" t="str">
        <f>_xlfn.XLOOKUP(tags!C44,Sheet2!$C$2:$C$216,Sheet2!$D$2:$D$216)</f>
        <v>2074b587-0095-4440-8ebb-bcfbab2f9937</v>
      </c>
    </row>
    <row r="83" spans="1:5" x14ac:dyDescent="0.3">
      <c r="A83" s="7">
        <v>44</v>
      </c>
      <c r="B83" s="5" t="s">
        <v>48</v>
      </c>
      <c r="C83" s="5" t="s">
        <v>206</v>
      </c>
      <c r="D83" s="5" t="s">
        <v>206</v>
      </c>
      <c r="E83" t="str">
        <f>_xlfn.XLOOKUP(tags!C45,Sheet2!$C$2:$C$216,Sheet2!$D$2:$D$216)</f>
        <v>2074b587-0095-4440-8ebb-bcfbab2f9937</v>
      </c>
    </row>
    <row r="84" spans="1:5" x14ac:dyDescent="0.3">
      <c r="A84" s="7">
        <v>45</v>
      </c>
      <c r="B84" s="5" t="s">
        <v>48</v>
      </c>
      <c r="C84" s="5" t="s">
        <v>283</v>
      </c>
      <c r="D84" s="5" t="s">
        <v>262</v>
      </c>
      <c r="E84" t="str">
        <f>_xlfn.XLOOKUP(tags!C46,Sheet2!$C$2:$C$216,Sheet2!$D$2:$D$216)</f>
        <v>2074b587-0095-4440-8ebb-bcfbab2f9937</v>
      </c>
    </row>
    <row r="85" spans="1:5" x14ac:dyDescent="0.3">
      <c r="A85" s="7">
        <v>46</v>
      </c>
      <c r="B85" s="5" t="s">
        <v>48</v>
      </c>
      <c r="C85" s="5" t="s">
        <v>206</v>
      </c>
      <c r="D85" s="5" t="s">
        <v>68</v>
      </c>
      <c r="E85" t="str">
        <f>_xlfn.XLOOKUP(tags!C47,Sheet2!$C$2:$C$216,Sheet2!$D$2:$D$216)</f>
        <v>2074b587-0095-4440-8ebb-bcfbab2f9937</v>
      </c>
    </row>
    <row r="86" spans="1:5" x14ac:dyDescent="0.3">
      <c r="A86" s="7">
        <v>47</v>
      </c>
      <c r="B86" s="5" t="s">
        <v>48</v>
      </c>
      <c r="C86" s="14" t="s">
        <v>448</v>
      </c>
      <c r="D86" s="5" t="s">
        <v>69</v>
      </c>
      <c r="E86" t="str">
        <f>_xlfn.XLOOKUP(tags!C48,Sheet2!$C$2:$C$216,Sheet2!$D$2:$D$216)</f>
        <v>2074b587-0095-4440-8ebb-bcfbab2f9937</v>
      </c>
    </row>
    <row r="87" spans="1:5" x14ac:dyDescent="0.3">
      <c r="A87" s="7">
        <v>48</v>
      </c>
      <c r="B87" s="5" t="s">
        <v>48</v>
      </c>
      <c r="C87" s="5" t="s">
        <v>159</v>
      </c>
      <c r="D87" s="5" t="s">
        <v>159</v>
      </c>
      <c r="E87" t="str">
        <f>_xlfn.XLOOKUP(tags!C49,Sheet2!$C$2:$C$216,Sheet2!$D$2:$D$216)</f>
        <v>db3e00bf-6761-410e-959e-43c78d3ae17f</v>
      </c>
    </row>
    <row r="88" spans="1:5" x14ac:dyDescent="0.3">
      <c r="A88" s="7">
        <v>49</v>
      </c>
      <c r="B88" s="5" t="s">
        <v>48</v>
      </c>
      <c r="C88" s="5" t="s">
        <v>160</v>
      </c>
      <c r="D88" s="5" t="s">
        <v>160</v>
      </c>
      <c r="E88" t="str">
        <f>_xlfn.XLOOKUP(tags!C50,Sheet2!$C$2:$C$216,Sheet2!$D$2:$D$216)</f>
        <v>49125ab1-28bc-4239-9354-cb2b93920fb8</v>
      </c>
    </row>
    <row r="89" spans="1:5" x14ac:dyDescent="0.3">
      <c r="A89" s="7">
        <v>50</v>
      </c>
      <c r="B89" s="5" t="s">
        <v>284</v>
      </c>
      <c r="C89" s="5" t="s">
        <v>216</v>
      </c>
      <c r="D89" s="5" t="s">
        <v>216</v>
      </c>
      <c r="E89" t="str">
        <f>_xlfn.XLOOKUP(tags!C51,Sheet2!$C$2:$C$216,Sheet2!$D$2:$D$216)</f>
        <v>0e240231-46ed-4b31-a902-0bb46e28a14d</v>
      </c>
    </row>
    <row r="90" spans="1:5" x14ac:dyDescent="0.3">
      <c r="A90" s="7">
        <v>51</v>
      </c>
      <c r="B90" s="5" t="s">
        <v>284</v>
      </c>
      <c r="C90" s="5" t="s">
        <v>239</v>
      </c>
      <c r="D90" s="5" t="s">
        <v>239</v>
      </c>
      <c r="E90" t="str">
        <f>_xlfn.XLOOKUP(tags!C52,Sheet2!$C$2:$C$216,Sheet2!$D$2:$D$216)</f>
        <v>053541c2-8f83-46d3-aa5c-4cbdb9884e59</v>
      </c>
    </row>
    <row r="91" spans="1:5" x14ac:dyDescent="0.3">
      <c r="A91" s="7">
        <v>52</v>
      </c>
      <c r="B91" s="5" t="s">
        <v>284</v>
      </c>
      <c r="C91" s="5" t="s">
        <v>238</v>
      </c>
      <c r="D91" s="5" t="s">
        <v>238</v>
      </c>
      <c r="E91" t="str">
        <f>_xlfn.XLOOKUP(tags!C53,Sheet2!$C$2:$C$216,Sheet2!$D$2:$D$216)</f>
        <v>ccd17c9e-b2ff-4ab4-8b14-cf2bba137746</v>
      </c>
    </row>
    <row r="92" spans="1:5" x14ac:dyDescent="0.3">
      <c r="A92" s="7">
        <v>53</v>
      </c>
      <c r="B92" s="5" t="s">
        <v>284</v>
      </c>
      <c r="C92" s="5" t="s">
        <v>217</v>
      </c>
      <c r="D92" s="5" t="s">
        <v>217</v>
      </c>
      <c r="E92" t="str">
        <f>_xlfn.XLOOKUP(tags!C54,Sheet2!$C$2:$C$216,Sheet2!$D$2:$D$216)</f>
        <v>d1383bd0-b778-4215-bf0f-19461f5241c6</v>
      </c>
    </row>
    <row r="93" spans="1:5" x14ac:dyDescent="0.3">
      <c r="A93" s="7">
        <v>54</v>
      </c>
      <c r="B93" s="5" t="s">
        <v>284</v>
      </c>
      <c r="C93" s="5" t="s">
        <v>218</v>
      </c>
      <c r="D93" s="5" t="s">
        <v>218</v>
      </c>
      <c r="E93" t="str">
        <f>_xlfn.XLOOKUP(tags!C55,Sheet2!$C$2:$C$216,Sheet2!$D$2:$D$216)</f>
        <v>7eaf0cf4-98e6-41c0-95a1-d8ee9d86568d</v>
      </c>
    </row>
    <row r="94" spans="1:5" x14ac:dyDescent="0.3">
      <c r="A94" s="7">
        <v>55</v>
      </c>
      <c r="B94" s="5" t="s">
        <v>284</v>
      </c>
      <c r="C94" s="5" t="s">
        <v>219</v>
      </c>
      <c r="D94" s="5" t="s">
        <v>219</v>
      </c>
      <c r="E94" t="str">
        <f>_xlfn.XLOOKUP(tags!C56,Sheet2!$C$2:$C$216,Sheet2!$D$2:$D$216)</f>
        <v>6a243a47-e652-4faa-9aba-8b469e094310</v>
      </c>
    </row>
    <row r="95" spans="1:5" x14ac:dyDescent="0.3">
      <c r="A95" s="7">
        <v>56</v>
      </c>
      <c r="B95" s="5" t="s">
        <v>284</v>
      </c>
      <c r="C95" s="5" t="s">
        <v>220</v>
      </c>
      <c r="D95" s="5" t="s">
        <v>220</v>
      </c>
      <c r="E95" t="str">
        <f>_xlfn.XLOOKUP(tags!C57,Sheet2!$C$2:$C$216,Sheet2!$D$2:$D$216)</f>
        <v>441ae790-a76e-4b36-9bfc-3a903bfc7bdc</v>
      </c>
    </row>
    <row r="96" spans="1:5" x14ac:dyDescent="0.3">
      <c r="A96" s="7">
        <v>57</v>
      </c>
      <c r="B96" s="5" t="s">
        <v>284</v>
      </c>
      <c r="C96" s="5" t="s">
        <v>221</v>
      </c>
      <c r="D96" s="5" t="s">
        <v>221</v>
      </c>
      <c r="E96" t="str">
        <f>_xlfn.XLOOKUP(tags!C58,Sheet2!$C$2:$C$216,Sheet2!$D$2:$D$216)</f>
        <v>bfeb6d29-1d09-4cc4-b232-88f26c29fab4</v>
      </c>
    </row>
    <row r="97" spans="1:5" x14ac:dyDescent="0.3">
      <c r="A97" s="7">
        <v>58</v>
      </c>
      <c r="B97" s="5" t="s">
        <v>284</v>
      </c>
      <c r="C97" s="5" t="s">
        <v>222</v>
      </c>
      <c r="D97" s="5" t="s">
        <v>222</v>
      </c>
      <c r="E97" t="str">
        <f>_xlfn.XLOOKUP(tags!C59,Sheet2!$C$2:$C$216,Sheet2!$D$2:$D$216)</f>
        <v>bfeb6d29-1d09-4cc4-b232-88f26c29fab4</v>
      </c>
    </row>
    <row r="98" spans="1:5" x14ac:dyDescent="0.3">
      <c r="A98" s="7">
        <v>59</v>
      </c>
      <c r="B98" s="5" t="s">
        <v>284</v>
      </c>
      <c r="C98" s="5" t="s">
        <v>223</v>
      </c>
      <c r="D98" s="5" t="s">
        <v>223</v>
      </c>
      <c r="E98" t="str">
        <f>_xlfn.XLOOKUP(tags!C60,Sheet2!$C$2:$C$216,Sheet2!$D$2:$D$216)</f>
        <v>bcf3cc0e-a3e6-4a65-976d-5a6beb81a28c</v>
      </c>
    </row>
    <row r="99" spans="1:5" x14ac:dyDescent="0.3">
      <c r="A99" s="7">
        <v>60</v>
      </c>
      <c r="B99" s="5" t="s">
        <v>284</v>
      </c>
      <c r="C99" s="13" t="s">
        <v>475</v>
      </c>
      <c r="D99" s="13" t="s">
        <v>475</v>
      </c>
      <c r="E99" t="str">
        <f>_xlfn.XLOOKUP(tags!C61,Sheet2!$C$2:$C$216,Sheet2!$D$2:$D$216)</f>
        <v>bcf3cc0e-a3e6-4a65-976d-5a6beb81a28c</v>
      </c>
    </row>
    <row r="100" spans="1:5" x14ac:dyDescent="0.3">
      <c r="A100" s="7">
        <v>61</v>
      </c>
      <c r="B100" s="5" t="s">
        <v>284</v>
      </c>
      <c r="C100" s="5" t="s">
        <v>224</v>
      </c>
      <c r="D100" s="5" t="s">
        <v>224</v>
      </c>
      <c r="E100" t="str">
        <f>_xlfn.XLOOKUP(tags!C62,Sheet2!$C$2:$C$216,Sheet2!$D$2:$D$216)</f>
        <v>1d66ed83-3226-485a-ad16-18697813223a</v>
      </c>
    </row>
    <row r="101" spans="1:5" x14ac:dyDescent="0.3">
      <c r="A101" s="7">
        <v>62</v>
      </c>
      <c r="B101" s="5" t="s">
        <v>284</v>
      </c>
      <c r="C101" s="5" t="s">
        <v>225</v>
      </c>
      <c r="D101" s="5" t="s">
        <v>225</v>
      </c>
      <c r="E101" t="str">
        <f>_xlfn.XLOOKUP(tags!C63,Sheet2!$C$2:$C$216,Sheet2!$D$2:$D$216)</f>
        <v>1d66ed83-3226-485a-ad16-18697813223a</v>
      </c>
    </row>
    <row r="102" spans="1:5" x14ac:dyDescent="0.3">
      <c r="A102" s="7">
        <v>63</v>
      </c>
      <c r="B102" s="5" t="s">
        <v>284</v>
      </c>
      <c r="C102" s="5" t="s">
        <v>226</v>
      </c>
      <c r="D102" s="5" t="s">
        <v>226</v>
      </c>
      <c r="E102" t="str">
        <f>_xlfn.XLOOKUP(tags!C64,Sheet2!$C$2:$C$216,Sheet2!$D$2:$D$216)</f>
        <v>0394d996-5b44-4b8e-abac-109d03d80517</v>
      </c>
    </row>
    <row r="103" spans="1:5" x14ac:dyDescent="0.3">
      <c r="A103" s="7">
        <v>64</v>
      </c>
      <c r="B103" s="5" t="s">
        <v>284</v>
      </c>
      <c r="C103" s="5" t="s">
        <v>227</v>
      </c>
      <c r="D103" s="5" t="s">
        <v>227</v>
      </c>
      <c r="E103" t="str">
        <f>_xlfn.XLOOKUP(tags!C65,Sheet2!$C$2:$C$216,Sheet2!$D$2:$D$216)</f>
        <v>19d34fe0-3c08-4046-b3fd-e462eb32d015</v>
      </c>
    </row>
    <row r="104" spans="1:5" x14ac:dyDescent="0.3">
      <c r="A104" s="7">
        <v>65</v>
      </c>
      <c r="B104" s="5" t="s">
        <v>284</v>
      </c>
      <c r="C104" s="5" t="s">
        <v>228</v>
      </c>
      <c r="D104" s="5" t="s">
        <v>228</v>
      </c>
      <c r="E104" t="str">
        <f>_xlfn.XLOOKUP(tags!C66,Sheet2!$C$2:$C$216,Sheet2!$D$2:$D$216)</f>
        <v>980f83f7-f978-4381-a5a8-ca4f38143cd4</v>
      </c>
    </row>
    <row r="105" spans="1:5" x14ac:dyDescent="0.3">
      <c r="A105" s="7">
        <v>66</v>
      </c>
      <c r="B105" s="5" t="s">
        <v>284</v>
      </c>
      <c r="C105" s="5" t="s">
        <v>229</v>
      </c>
      <c r="D105" s="5" t="s">
        <v>229</v>
      </c>
      <c r="E105" t="str">
        <f>_xlfn.XLOOKUP(tags!C67,Sheet2!$C$2:$C$216,Sheet2!$D$2:$D$216)</f>
        <v>01c94a33-e4cb-4089-8a45-8c29ee037dba</v>
      </c>
    </row>
    <row r="106" spans="1:5" x14ac:dyDescent="0.3">
      <c r="A106" s="7">
        <v>67</v>
      </c>
      <c r="B106" s="5" t="s">
        <v>284</v>
      </c>
      <c r="C106" s="5" t="s">
        <v>230</v>
      </c>
      <c r="D106" s="5" t="s">
        <v>230</v>
      </c>
      <c r="E106" t="str">
        <f>_xlfn.XLOOKUP(tags!C68,Sheet2!$C$2:$C$216,Sheet2!$D$2:$D$216)</f>
        <v>f4bd8d91-46f1-472d-8021-d883dc787590</v>
      </c>
    </row>
    <row r="107" spans="1:5" x14ac:dyDescent="0.3">
      <c r="A107" s="7">
        <v>68</v>
      </c>
      <c r="B107" s="5" t="s">
        <v>284</v>
      </c>
      <c r="C107" s="5" t="s">
        <v>231</v>
      </c>
      <c r="D107" s="5" t="s">
        <v>231</v>
      </c>
      <c r="E107" t="str">
        <f>_xlfn.XLOOKUP(tags!C69,Sheet2!$C$2:$C$216,Sheet2!$D$2:$D$216)</f>
        <v>e75a0b0c-fd8c-47b5-bc8e-186e225f4b57</v>
      </c>
    </row>
    <row r="108" spans="1:5" x14ac:dyDescent="0.3">
      <c r="A108" s="7">
        <v>69</v>
      </c>
      <c r="B108" s="5" t="s">
        <v>284</v>
      </c>
      <c r="C108" s="5" t="s">
        <v>232</v>
      </c>
      <c r="D108" s="5" t="s">
        <v>232</v>
      </c>
      <c r="E108" t="str">
        <f>_xlfn.XLOOKUP(tags!C70,Sheet2!$C$2:$C$216,Sheet2!$D$2:$D$216)</f>
        <v>e75a0b0c-fd8c-47b5-bc8e-186e225f4b57</v>
      </c>
    </row>
    <row r="109" spans="1:5" x14ac:dyDescent="0.3">
      <c r="A109" s="7">
        <v>70</v>
      </c>
      <c r="B109" s="5" t="s">
        <v>284</v>
      </c>
      <c r="C109" s="5" t="s">
        <v>233</v>
      </c>
      <c r="D109" s="5" t="s">
        <v>233</v>
      </c>
      <c r="E109" t="str">
        <f>_xlfn.XLOOKUP(tags!C71,Sheet2!$C$2:$C$216,Sheet2!$D$2:$D$216)</f>
        <v>e75a0b0c-fd8c-47b5-bc8e-186e225f4b57</v>
      </c>
    </row>
    <row r="110" spans="1:5" x14ac:dyDescent="0.3">
      <c r="A110" s="7">
        <v>71</v>
      </c>
      <c r="B110" s="5" t="s">
        <v>284</v>
      </c>
      <c r="C110" s="5" t="s">
        <v>234</v>
      </c>
      <c r="D110" s="5" t="s">
        <v>234</v>
      </c>
      <c r="E110" t="str">
        <f>_xlfn.XLOOKUP(tags!C72,Sheet2!$C$2:$C$216,Sheet2!$D$2:$D$216)</f>
        <v>97d38637-4819-4bc3-afcd-1dd70dcd777a</v>
      </c>
    </row>
    <row r="111" spans="1:5" x14ac:dyDescent="0.3">
      <c r="A111" s="7">
        <v>72</v>
      </c>
      <c r="B111" s="5" t="s">
        <v>284</v>
      </c>
      <c r="C111" s="5" t="s">
        <v>235</v>
      </c>
      <c r="D111" s="5" t="s">
        <v>235</v>
      </c>
      <c r="E111" t="str">
        <f>_xlfn.XLOOKUP(tags!C73,Sheet2!$C$2:$C$216,Sheet2!$D$2:$D$216)</f>
        <v>19da4e07-2ba4-4ecf-860d-0d98a495a9c5</v>
      </c>
    </row>
    <row r="112" spans="1:5" x14ac:dyDescent="0.3">
      <c r="A112" s="7">
        <v>73</v>
      </c>
      <c r="B112" s="5" t="s">
        <v>284</v>
      </c>
      <c r="C112" s="5" t="s">
        <v>236</v>
      </c>
      <c r="D112" s="5" t="s">
        <v>236</v>
      </c>
      <c r="E112" t="str">
        <f>_xlfn.XLOOKUP(tags!C74,Sheet2!$C$2:$C$216,Sheet2!$D$2:$D$216)</f>
        <v>9e3b6cc3-3d6d-464a-a4d3-3772a1511b1a</v>
      </c>
    </row>
    <row r="113" spans="1:5" x14ac:dyDescent="0.3">
      <c r="A113" s="7">
        <v>74</v>
      </c>
      <c r="B113" s="5" t="s">
        <v>284</v>
      </c>
      <c r="C113" s="5" t="s">
        <v>237</v>
      </c>
      <c r="D113" s="5" t="s">
        <v>237</v>
      </c>
      <c r="E113" t="str">
        <f>_xlfn.XLOOKUP(tags!C75,Sheet2!$C$2:$C$216,Sheet2!$D$2:$D$216)</f>
        <v>9e3b6cc3-3d6d-464a-a4d3-3772a1511b1a</v>
      </c>
    </row>
    <row r="114" spans="1:5" x14ac:dyDescent="0.3">
      <c r="A114" s="7">
        <v>75</v>
      </c>
      <c r="B114" s="5" t="s">
        <v>284</v>
      </c>
      <c r="C114" s="5" t="s">
        <v>240</v>
      </c>
      <c r="D114" s="5" t="s">
        <v>240</v>
      </c>
      <c r="E114" t="str">
        <f>_xlfn.XLOOKUP(tags!C76,Sheet2!$C$2:$C$216,Sheet2!$D$2:$D$216)</f>
        <v>9e3b6cc3-3d6d-464a-a4d3-3772a1511b1a</v>
      </c>
    </row>
    <row r="115" spans="1:5" x14ac:dyDescent="0.3">
      <c r="A115" s="7">
        <v>76</v>
      </c>
      <c r="B115" s="5" t="s">
        <v>284</v>
      </c>
      <c r="C115" s="5" t="s">
        <v>77</v>
      </c>
      <c r="D115" s="5" t="s">
        <v>245</v>
      </c>
      <c r="E115" t="str">
        <f>_xlfn.XLOOKUP(tags!C77,Sheet2!$C$2:$C$216,Sheet2!$D$2:$D$216)</f>
        <v>f1009805-53c1-4c6c-ad5d-3740d98ddfd9</v>
      </c>
    </row>
    <row r="116" spans="1:5" x14ac:dyDescent="0.3">
      <c r="A116" s="7">
        <v>77</v>
      </c>
      <c r="B116" s="5" t="s">
        <v>284</v>
      </c>
      <c r="C116" s="5" t="s">
        <v>77</v>
      </c>
      <c r="D116" s="5" t="s">
        <v>369</v>
      </c>
      <c r="E116" t="str">
        <f>_xlfn.XLOOKUP(tags!C78,Sheet2!$C$2:$C$216,Sheet2!$D$2:$D$216)</f>
        <v>8426a355-f52c-4d14-97c5-c0ecbf322f32</v>
      </c>
    </row>
    <row r="117" spans="1:5" x14ac:dyDescent="0.3">
      <c r="A117" s="7">
        <v>78</v>
      </c>
      <c r="B117" s="5" t="s">
        <v>284</v>
      </c>
      <c r="C117" s="5" t="s">
        <v>77</v>
      </c>
      <c r="D117" s="5" t="s">
        <v>370</v>
      </c>
      <c r="E117" t="str">
        <f>_xlfn.XLOOKUP(tags!C79,Sheet2!$C$2:$C$216,Sheet2!$D$2:$D$216)</f>
        <v>14256c57-5caa-4dac-ac2b-339324004cd8</v>
      </c>
    </row>
    <row r="118" spans="1:5" x14ac:dyDescent="0.3">
      <c r="A118" s="7">
        <v>79</v>
      </c>
      <c r="B118" s="5" t="s">
        <v>284</v>
      </c>
      <c r="C118" s="5" t="s">
        <v>77</v>
      </c>
      <c r="D118" s="9" t="s">
        <v>371</v>
      </c>
      <c r="E118" t="str">
        <f>_xlfn.XLOOKUP(tags!C80,Sheet2!$C$2:$C$216,Sheet2!$D$2:$D$216)</f>
        <v>9d748884-85eb-44f3-b904-85c3f18554aa</v>
      </c>
    </row>
    <row r="119" spans="1:5" x14ac:dyDescent="0.3">
      <c r="A119" s="7">
        <v>80</v>
      </c>
      <c r="B119" s="5" t="s">
        <v>284</v>
      </c>
      <c r="C119" s="5" t="s">
        <v>77</v>
      </c>
      <c r="D119" s="5" t="s">
        <v>77</v>
      </c>
      <c r="E119" t="str">
        <f>_xlfn.XLOOKUP(tags!C81,Sheet2!$C$2:$C$216,Sheet2!$D$2:$D$216)</f>
        <v>2f1f4629-c534-4f3e-b374-5be4fc8fde40</v>
      </c>
    </row>
    <row r="120" spans="1:5" x14ac:dyDescent="0.3">
      <c r="A120" s="7">
        <v>81</v>
      </c>
      <c r="B120" s="5" t="s">
        <v>284</v>
      </c>
      <c r="C120" s="5" t="s">
        <v>248</v>
      </c>
      <c r="D120" s="5" t="s">
        <v>248</v>
      </c>
      <c r="E120" t="str">
        <f>_xlfn.XLOOKUP(tags!C82,Sheet2!$C$2:$C$216,Sheet2!$D$2:$D$216)</f>
        <v>a04736f8-8a61-4999-9455-4dedce621975</v>
      </c>
    </row>
    <row r="121" spans="1:5" x14ac:dyDescent="0.3">
      <c r="A121" s="7">
        <v>82</v>
      </c>
      <c r="B121" s="5" t="s">
        <v>284</v>
      </c>
      <c r="C121" s="5" t="s">
        <v>285</v>
      </c>
      <c r="D121" s="9" t="s">
        <v>372</v>
      </c>
      <c r="E121" t="str">
        <f>_xlfn.XLOOKUP(tags!C83,Sheet2!$C$2:$C$216,Sheet2!$D$2:$D$216)</f>
        <v>a04736f8-8a61-4999-9455-4dedce621975</v>
      </c>
    </row>
    <row r="122" spans="1:5" x14ac:dyDescent="0.3">
      <c r="A122" s="7">
        <v>83</v>
      </c>
      <c r="B122" s="5" t="s">
        <v>284</v>
      </c>
      <c r="C122" s="5" t="s">
        <v>285</v>
      </c>
      <c r="D122" s="5" t="s">
        <v>249</v>
      </c>
      <c r="E122" t="str">
        <f>_xlfn.XLOOKUP(tags!C84,Sheet2!$C$2:$C$216,Sheet2!$D$2:$D$216)</f>
        <v>02783a9f-cad2-4add-bf47-9313de89ccf8</v>
      </c>
    </row>
    <row r="123" spans="1:5" x14ac:dyDescent="0.3">
      <c r="A123" s="7">
        <v>84</v>
      </c>
      <c r="B123" s="5" t="s">
        <v>284</v>
      </c>
      <c r="C123" s="5" t="s">
        <v>250</v>
      </c>
      <c r="D123" s="5" t="s">
        <v>250</v>
      </c>
      <c r="E123" t="str">
        <f>_xlfn.XLOOKUP(tags!C85,Sheet2!$C$2:$C$216,Sheet2!$D$2:$D$216)</f>
        <v>a04736f8-8a61-4999-9455-4dedce621975</v>
      </c>
    </row>
    <row r="124" spans="1:5" x14ac:dyDescent="0.3">
      <c r="A124" s="7">
        <v>85</v>
      </c>
      <c r="B124" s="5" t="s">
        <v>284</v>
      </c>
      <c r="C124" s="5" t="s">
        <v>78</v>
      </c>
      <c r="D124" s="5" t="s">
        <v>78</v>
      </c>
      <c r="E124" t="str">
        <f>_xlfn.XLOOKUP(tags!C86,Sheet2!$C$2:$C$216,Sheet2!$D$2:$D$216)</f>
        <v>ca125f01-7d6c-4ead-8432-c62566936790</v>
      </c>
    </row>
    <row r="125" spans="1:5" x14ac:dyDescent="0.3">
      <c r="A125" s="7">
        <v>86</v>
      </c>
      <c r="B125" s="5" t="s">
        <v>284</v>
      </c>
      <c r="C125" s="5" t="s">
        <v>79</v>
      </c>
      <c r="D125" s="5" t="s">
        <v>375</v>
      </c>
      <c r="E125" t="str">
        <f>_xlfn.XLOOKUP(tags!C87,Sheet2!$C$2:$C$216,Sheet2!$D$2:$D$216)</f>
        <v>71ed0fa1-d23e-4c9b-8573-bccd5668d9f0</v>
      </c>
    </row>
    <row r="126" spans="1:5" x14ac:dyDescent="0.3">
      <c r="A126" s="7">
        <v>87</v>
      </c>
      <c r="B126" s="5" t="s">
        <v>284</v>
      </c>
      <c r="C126" s="5" t="s">
        <v>79</v>
      </c>
      <c r="D126" s="5" t="s">
        <v>374</v>
      </c>
      <c r="E126" t="str">
        <f>_xlfn.XLOOKUP(tags!C88,Sheet2!$C$2:$C$216,Sheet2!$D$2:$D$216)</f>
        <v>13d466bf-c52d-450f-8b9b-709b6db92bc0</v>
      </c>
    </row>
    <row r="127" spans="1:5" x14ac:dyDescent="0.3">
      <c r="A127" s="7">
        <v>88</v>
      </c>
      <c r="B127" s="5" t="s">
        <v>284</v>
      </c>
      <c r="C127" s="5" t="s">
        <v>79</v>
      </c>
      <c r="D127" s="5" t="s">
        <v>373</v>
      </c>
      <c r="E127" t="str">
        <f>_xlfn.XLOOKUP(tags!C89,Sheet2!$C$2:$C$216,Sheet2!$D$2:$D$216)</f>
        <v>e735a7b8-72b7-48c2-b7e0-4074aac1689e</v>
      </c>
    </row>
    <row r="128" spans="1:5" x14ac:dyDescent="0.3">
      <c r="A128" s="7">
        <v>89</v>
      </c>
      <c r="B128" s="5" t="s">
        <v>284</v>
      </c>
      <c r="C128" s="5" t="s">
        <v>79</v>
      </c>
      <c r="D128" s="5" t="s">
        <v>79</v>
      </c>
      <c r="E128" t="str">
        <f>_xlfn.XLOOKUP(tags!C90,Sheet2!$C$2:$C$216,Sheet2!$D$2:$D$216)</f>
        <v>f85990a7-bdd1-4d81-8840-1bb089678e97</v>
      </c>
    </row>
    <row r="129" spans="1:5" x14ac:dyDescent="0.3">
      <c r="A129" s="7">
        <v>90</v>
      </c>
      <c r="B129" s="5" t="s">
        <v>284</v>
      </c>
      <c r="C129" s="5" t="s">
        <v>241</v>
      </c>
      <c r="D129" s="5" t="s">
        <v>241</v>
      </c>
      <c r="E129" t="str">
        <f>_xlfn.XLOOKUP(tags!C91,Sheet2!$C$2:$C$216,Sheet2!$D$2:$D$216)</f>
        <v>ee5b3c5d-d22c-4618-a603-50f0ef76c5f8</v>
      </c>
    </row>
    <row r="130" spans="1:5" x14ac:dyDescent="0.3">
      <c r="A130" s="7">
        <v>91</v>
      </c>
      <c r="B130" s="5" t="s">
        <v>284</v>
      </c>
      <c r="C130" s="5" t="s">
        <v>242</v>
      </c>
      <c r="D130" s="5" t="s">
        <v>242</v>
      </c>
      <c r="E130" t="str">
        <f>_xlfn.XLOOKUP(tags!C92,Sheet2!$C$2:$C$216,Sheet2!$D$2:$D$216)</f>
        <v>8b0493cf-d692-458a-8f3d-b6598f6ba4cd</v>
      </c>
    </row>
    <row r="131" spans="1:5" x14ac:dyDescent="0.3">
      <c r="A131" s="7">
        <v>92</v>
      </c>
      <c r="B131" s="5" t="s">
        <v>284</v>
      </c>
      <c r="C131" s="5" t="s">
        <v>204</v>
      </c>
      <c r="D131" s="5" t="s">
        <v>204</v>
      </c>
      <c r="E131" t="str">
        <f>_xlfn.XLOOKUP(tags!C93,Sheet2!$C$2:$C$216,Sheet2!$D$2:$D$216)</f>
        <v>2aff71b6-26a0-4802-9c14-776e679be561</v>
      </c>
    </row>
    <row r="132" spans="1:5" x14ac:dyDescent="0.3">
      <c r="A132" s="7">
        <v>93</v>
      </c>
      <c r="B132" s="5" t="s">
        <v>284</v>
      </c>
      <c r="C132" s="5" t="s">
        <v>205</v>
      </c>
      <c r="D132" s="5" t="s">
        <v>205</v>
      </c>
      <c r="E132" t="str">
        <f>_xlfn.XLOOKUP(tags!C94,Sheet2!$C$2:$C$216,Sheet2!$D$2:$D$216)</f>
        <v>822bdfc0-99d7-47f5-990b-8f61d88402bb</v>
      </c>
    </row>
    <row r="133" spans="1:5" x14ac:dyDescent="0.3">
      <c r="A133" s="7">
        <v>94</v>
      </c>
      <c r="B133" s="5" t="s">
        <v>284</v>
      </c>
      <c r="C133" s="5" t="s">
        <v>80</v>
      </c>
      <c r="D133" s="5" t="s">
        <v>80</v>
      </c>
      <c r="E133" t="str">
        <f>_xlfn.XLOOKUP(tags!C95,Sheet2!$C$2:$C$216,Sheet2!$D$2:$D$216)</f>
        <v>9ba0c41e-54e8-4a4e-9f65-14e1f9bc50ad</v>
      </c>
    </row>
    <row r="134" spans="1:5" x14ac:dyDescent="0.3">
      <c r="A134" s="7">
        <v>95</v>
      </c>
      <c r="B134" s="5" t="s">
        <v>284</v>
      </c>
      <c r="C134" s="5" t="s">
        <v>81</v>
      </c>
      <c r="D134" s="5" t="s">
        <v>81</v>
      </c>
      <c r="E134" t="str">
        <f>_xlfn.XLOOKUP(tags!C96,Sheet2!$C$2:$C$216,Sheet2!$D$2:$D$216)</f>
        <v>c58e6b2e-765e-4eb1-ab83-29fdf4c929a8</v>
      </c>
    </row>
    <row r="135" spans="1:5" x14ac:dyDescent="0.3">
      <c r="A135" s="7">
        <v>96</v>
      </c>
      <c r="B135" s="5" t="s">
        <v>284</v>
      </c>
      <c r="C135" s="5" t="s">
        <v>81</v>
      </c>
      <c r="D135" s="5" t="s">
        <v>368</v>
      </c>
      <c r="E135" t="str">
        <f>_xlfn.XLOOKUP(tags!C97,Sheet2!$C$2:$C$216,Sheet2!$D$2:$D$216)</f>
        <v>84bbe840-17c3-4269-8140-25fd7beda692</v>
      </c>
    </row>
    <row r="136" spans="1:5" x14ac:dyDescent="0.3">
      <c r="A136" s="7">
        <v>97</v>
      </c>
      <c r="B136" s="5" t="s">
        <v>284</v>
      </c>
      <c r="C136" s="6" t="s">
        <v>81</v>
      </c>
      <c r="D136" s="6" t="s">
        <v>317</v>
      </c>
      <c r="E136" t="str">
        <f>_xlfn.XLOOKUP(tags!C98,Sheet2!$C$2:$C$216,Sheet2!$D$2:$D$216)</f>
        <v>f96dea64-2f49-4ac0-b52e-c6a65636ac7a</v>
      </c>
    </row>
    <row r="137" spans="1:5" x14ac:dyDescent="0.3">
      <c r="A137" s="7">
        <v>98</v>
      </c>
      <c r="B137" s="5" t="s">
        <v>284</v>
      </c>
      <c r="C137" s="6" t="s">
        <v>81</v>
      </c>
      <c r="D137" s="6" t="s">
        <v>318</v>
      </c>
      <c r="E137" t="str">
        <f>_xlfn.XLOOKUP(tags!C99,Sheet2!$C$2:$C$216,Sheet2!$D$2:$D$216)</f>
        <v>d6987cd5-1255-4881-93dc-cdf758d21fd5</v>
      </c>
    </row>
    <row r="138" spans="1:5" x14ac:dyDescent="0.3">
      <c r="A138" s="7">
        <v>99</v>
      </c>
      <c r="B138" s="5" t="s">
        <v>284</v>
      </c>
      <c r="C138" s="6" t="s">
        <v>81</v>
      </c>
      <c r="D138" s="6" t="s">
        <v>319</v>
      </c>
      <c r="E138" t="str">
        <f>_xlfn.XLOOKUP(tags!C100,Sheet2!$C$2:$C$216,Sheet2!$D$2:$D$216)</f>
        <v>c6efa800-3837-45c3-803d-4b9647fbcf42</v>
      </c>
    </row>
    <row r="139" spans="1:5" x14ac:dyDescent="0.3">
      <c r="A139" s="7">
        <v>100</v>
      </c>
      <c r="B139" s="5" t="s">
        <v>284</v>
      </c>
      <c r="C139" s="6" t="s">
        <v>81</v>
      </c>
      <c r="D139" s="6" t="s">
        <v>320</v>
      </c>
      <c r="E139" t="str">
        <f>_xlfn.XLOOKUP(tags!C101,Sheet2!$C$2:$C$216,Sheet2!$D$2:$D$216)</f>
        <v>5240d786-d654-4f60-be67-4a3897243223</v>
      </c>
    </row>
    <row r="140" spans="1:5" x14ac:dyDescent="0.3">
      <c r="A140" s="7">
        <v>101</v>
      </c>
      <c r="B140" s="5" t="s">
        <v>284</v>
      </c>
      <c r="C140" s="6" t="s">
        <v>81</v>
      </c>
      <c r="D140" s="6" t="s">
        <v>321</v>
      </c>
      <c r="E140" t="str">
        <f>_xlfn.XLOOKUP(tags!C102,Sheet2!$C$2:$C$216,Sheet2!$D$2:$D$216)</f>
        <v>cf10a4a4-7e43-4698-86ff-4bfc41a9acd1</v>
      </c>
    </row>
    <row r="141" spans="1:5" x14ac:dyDescent="0.3">
      <c r="A141" s="7">
        <v>102</v>
      </c>
      <c r="B141" s="5" t="s">
        <v>284</v>
      </c>
      <c r="C141" s="6" t="s">
        <v>81</v>
      </c>
      <c r="D141" s="6" t="s">
        <v>322</v>
      </c>
      <c r="E141" t="str">
        <f>_xlfn.XLOOKUP(tags!C103,Sheet2!$C$2:$C$216,Sheet2!$D$2:$D$216)</f>
        <v>c0fb2fda-4344-4c6e-8118-433e0495afaf</v>
      </c>
    </row>
    <row r="142" spans="1:5" x14ac:dyDescent="0.3">
      <c r="A142" s="7">
        <v>103</v>
      </c>
      <c r="B142" s="5" t="s">
        <v>284</v>
      </c>
      <c r="C142" s="6" t="s">
        <v>81</v>
      </c>
      <c r="D142" s="6" t="s">
        <v>323</v>
      </c>
      <c r="E142" t="str">
        <f>_xlfn.XLOOKUP(tags!C104,Sheet2!$C$2:$C$216,Sheet2!$D$2:$D$216)</f>
        <v>31574054-d6b4-4c51-bd0a-3137935419fa</v>
      </c>
    </row>
    <row r="143" spans="1:5" x14ac:dyDescent="0.3">
      <c r="A143" s="7">
        <v>104</v>
      </c>
      <c r="B143" s="5" t="s">
        <v>284</v>
      </c>
      <c r="C143" s="6" t="s">
        <v>81</v>
      </c>
      <c r="D143" s="6" t="s">
        <v>324</v>
      </c>
      <c r="E143" t="str">
        <f>_xlfn.XLOOKUP(tags!C105,Sheet2!$C$2:$C$216,Sheet2!$D$2:$D$216)</f>
        <v>f0947d44-889c-4887-9589-be9600799489</v>
      </c>
    </row>
    <row r="144" spans="1:5" x14ac:dyDescent="0.3">
      <c r="A144" s="7">
        <v>105</v>
      </c>
      <c r="B144" s="5" t="s">
        <v>284</v>
      </c>
      <c r="C144" s="6" t="s">
        <v>81</v>
      </c>
      <c r="D144" s="6" t="s">
        <v>325</v>
      </c>
      <c r="E144" t="str">
        <f>_xlfn.XLOOKUP(tags!C106,Sheet2!$C$2:$C$216,Sheet2!$D$2:$D$216)</f>
        <v>282582d4-512e-485f-8686-38ae623e5121</v>
      </c>
    </row>
    <row r="145" spans="1:5" x14ac:dyDescent="0.3">
      <c r="A145" s="7">
        <v>106</v>
      </c>
      <c r="B145" s="5" t="s">
        <v>284</v>
      </c>
      <c r="C145" s="6" t="s">
        <v>81</v>
      </c>
      <c r="D145" s="6" t="s">
        <v>326</v>
      </c>
      <c r="E145" t="str">
        <f>_xlfn.XLOOKUP(tags!C107,Sheet2!$C$2:$C$216,Sheet2!$D$2:$D$216)</f>
        <v>d768bbd5-d32e-476d-93f0-147e8c749a2e</v>
      </c>
    </row>
    <row r="146" spans="1:5" x14ac:dyDescent="0.3">
      <c r="A146" s="7">
        <v>107</v>
      </c>
      <c r="B146" s="5" t="s">
        <v>284</v>
      </c>
      <c r="C146" s="6" t="s">
        <v>81</v>
      </c>
      <c r="D146" s="6" t="s">
        <v>327</v>
      </c>
      <c r="E146" t="str">
        <f>_xlfn.XLOOKUP(tags!C108,Sheet2!$C$2:$C$216,Sheet2!$D$2:$D$216)</f>
        <v>eba07485-d134-44fc-ae70-9b934bc7fad9</v>
      </c>
    </row>
    <row r="147" spans="1:5" x14ac:dyDescent="0.3">
      <c r="A147" s="7">
        <v>108</v>
      </c>
      <c r="B147" s="5" t="s">
        <v>284</v>
      </c>
      <c r="C147" s="6" t="s">
        <v>81</v>
      </c>
      <c r="D147" s="6" t="s">
        <v>328</v>
      </c>
      <c r="E147" t="str">
        <f>_xlfn.XLOOKUP(tags!C109,Sheet2!$C$2:$C$216,Sheet2!$D$2:$D$216)</f>
        <v>9f921f6e-e79a-4ad4-98aa-1c89fa1d18c5</v>
      </c>
    </row>
    <row r="148" spans="1:5" x14ac:dyDescent="0.3">
      <c r="A148" s="7">
        <v>109</v>
      </c>
      <c r="B148" s="5" t="s">
        <v>284</v>
      </c>
      <c r="C148" s="6" t="s">
        <v>81</v>
      </c>
      <c r="D148" s="6" t="s">
        <v>329</v>
      </c>
      <c r="E148" t="str">
        <f>_xlfn.XLOOKUP(tags!C110,Sheet2!$C$2:$C$216,Sheet2!$D$2:$D$216)</f>
        <v>397e80ea-8049-41e1-9633-fca28e4f23a0</v>
      </c>
    </row>
    <row r="149" spans="1:5" x14ac:dyDescent="0.3">
      <c r="A149" s="7">
        <v>110</v>
      </c>
      <c r="B149" s="5" t="s">
        <v>284</v>
      </c>
      <c r="C149" s="6" t="s">
        <v>81</v>
      </c>
      <c r="D149" s="6" t="s">
        <v>330</v>
      </c>
      <c r="E149" t="str">
        <f>_xlfn.XLOOKUP(tags!C111,Sheet2!$C$2:$C$216,Sheet2!$D$2:$D$216)</f>
        <v>1571c827-364e-4c12-8bf6-b307074f3c96</v>
      </c>
    </row>
    <row r="150" spans="1:5" x14ac:dyDescent="0.3">
      <c r="A150" s="7">
        <v>111</v>
      </c>
      <c r="B150" s="5" t="s">
        <v>284</v>
      </c>
      <c r="C150" s="6" t="s">
        <v>81</v>
      </c>
      <c r="D150" s="6" t="s">
        <v>331</v>
      </c>
      <c r="E150" t="str">
        <f>_xlfn.XLOOKUP(tags!C112,Sheet2!$C$2:$C$216,Sheet2!$D$2:$D$216)</f>
        <v>5308d1f8-21b8-4654-9d0b-582435093e16</v>
      </c>
    </row>
    <row r="151" spans="1:5" x14ac:dyDescent="0.3">
      <c r="A151" s="7">
        <v>112</v>
      </c>
      <c r="B151" s="5" t="s">
        <v>284</v>
      </c>
      <c r="C151" s="6" t="s">
        <v>81</v>
      </c>
      <c r="D151" s="6" t="s">
        <v>332</v>
      </c>
      <c r="E151" t="str">
        <f>_xlfn.XLOOKUP(tags!C113,Sheet2!$C$2:$C$216,Sheet2!$D$2:$D$216)</f>
        <v>050931b4-4bc5-4cf1-b6ae-499dd8385385</v>
      </c>
    </row>
    <row r="152" spans="1:5" x14ac:dyDescent="0.3">
      <c r="A152" s="7">
        <v>113</v>
      </c>
      <c r="B152" s="5" t="s">
        <v>284</v>
      </c>
      <c r="C152" s="6" t="s">
        <v>81</v>
      </c>
      <c r="D152" s="6" t="s">
        <v>333</v>
      </c>
      <c r="E152" t="str">
        <f>_xlfn.XLOOKUP(tags!C114,Sheet2!$C$2:$C$216,Sheet2!$D$2:$D$216)</f>
        <v>96da7716-ee57-474b-b834-d893b7b923bc</v>
      </c>
    </row>
    <row r="153" spans="1:5" x14ac:dyDescent="0.3">
      <c r="A153" s="7">
        <v>114</v>
      </c>
      <c r="B153" s="5" t="s">
        <v>284</v>
      </c>
      <c r="C153" s="6" t="s">
        <v>81</v>
      </c>
      <c r="D153" s="6" t="s">
        <v>334</v>
      </c>
      <c r="E153" t="str">
        <f>_xlfn.XLOOKUP(tags!C115,Sheet2!$C$2:$C$216,Sheet2!$D$2:$D$216)</f>
        <v>22dd4f23-e2a0-446a-bc32-a7fe986e5c42</v>
      </c>
    </row>
    <row r="154" spans="1:5" x14ac:dyDescent="0.3">
      <c r="A154" s="7">
        <v>115</v>
      </c>
      <c r="B154" s="5" t="s">
        <v>284</v>
      </c>
      <c r="C154" s="6" t="s">
        <v>81</v>
      </c>
      <c r="D154" s="6" t="s">
        <v>335</v>
      </c>
      <c r="E154" t="str">
        <f>_xlfn.XLOOKUP(tags!C116,Sheet2!$C$2:$C$216,Sheet2!$D$2:$D$216)</f>
        <v>22dd4f23-e2a0-446a-bc32-a7fe986e5c42</v>
      </c>
    </row>
    <row r="155" spans="1:5" x14ac:dyDescent="0.3">
      <c r="A155" s="7">
        <v>116</v>
      </c>
      <c r="B155" s="5" t="s">
        <v>284</v>
      </c>
      <c r="C155" s="6" t="s">
        <v>81</v>
      </c>
      <c r="D155" s="6" t="s">
        <v>336</v>
      </c>
      <c r="E155" t="str">
        <f>_xlfn.XLOOKUP(tags!C117,Sheet2!$C$2:$C$216,Sheet2!$D$2:$D$216)</f>
        <v>22dd4f23-e2a0-446a-bc32-a7fe986e5c42</v>
      </c>
    </row>
    <row r="156" spans="1:5" x14ac:dyDescent="0.3">
      <c r="A156" s="7">
        <v>117</v>
      </c>
      <c r="B156" s="5" t="s">
        <v>284</v>
      </c>
      <c r="C156" s="6" t="s">
        <v>81</v>
      </c>
      <c r="D156" s="6" t="s">
        <v>337</v>
      </c>
      <c r="E156" t="str">
        <f>_xlfn.XLOOKUP(tags!C118,Sheet2!$C$2:$C$216,Sheet2!$D$2:$D$216)</f>
        <v>22dd4f23-e2a0-446a-bc32-a7fe986e5c42</v>
      </c>
    </row>
    <row r="157" spans="1:5" x14ac:dyDescent="0.3">
      <c r="A157" s="7">
        <v>118</v>
      </c>
      <c r="B157" s="5" t="s">
        <v>284</v>
      </c>
      <c r="C157" s="6" t="s">
        <v>81</v>
      </c>
      <c r="D157" s="6" t="s">
        <v>338</v>
      </c>
      <c r="E157" t="str">
        <f>_xlfn.XLOOKUP(tags!C119,Sheet2!$C$2:$C$216,Sheet2!$D$2:$D$216)</f>
        <v>22dd4f23-e2a0-446a-bc32-a7fe986e5c42</v>
      </c>
    </row>
    <row r="158" spans="1:5" x14ac:dyDescent="0.3">
      <c r="A158" s="7">
        <v>119</v>
      </c>
      <c r="B158" s="5" t="s">
        <v>284</v>
      </c>
      <c r="C158" s="6" t="s">
        <v>81</v>
      </c>
      <c r="D158" s="6" t="s">
        <v>339</v>
      </c>
      <c r="E158" t="str">
        <f>_xlfn.XLOOKUP(tags!C120,Sheet2!$C$2:$C$216,Sheet2!$D$2:$D$216)</f>
        <v>c113ef58-8f14-4be6-bca2-da764a73c451</v>
      </c>
    </row>
    <row r="159" spans="1:5" x14ac:dyDescent="0.3">
      <c r="A159" s="7">
        <v>120</v>
      </c>
      <c r="B159" s="5" t="s">
        <v>284</v>
      </c>
      <c r="C159" s="6" t="s">
        <v>81</v>
      </c>
      <c r="D159" s="6" t="s">
        <v>340</v>
      </c>
      <c r="E159" t="str">
        <f>_xlfn.XLOOKUP(tags!C121,Sheet2!$C$2:$C$216,Sheet2!$D$2:$D$216)</f>
        <v>fff930b1-f2a1-4ee2-8a15-4cb66af80f63</v>
      </c>
    </row>
    <row r="160" spans="1:5" x14ac:dyDescent="0.3">
      <c r="A160" s="7">
        <v>121</v>
      </c>
      <c r="B160" s="5" t="s">
        <v>284</v>
      </c>
      <c r="C160" s="6" t="s">
        <v>81</v>
      </c>
      <c r="D160" s="6" t="s">
        <v>341</v>
      </c>
      <c r="E160" t="str">
        <f>_xlfn.XLOOKUP(tags!C122,Sheet2!$C$2:$C$216,Sheet2!$D$2:$D$216)</f>
        <v>fff930b1-f2a1-4ee2-8a15-4cb66af80f63</v>
      </c>
    </row>
    <row r="161" spans="1:5" x14ac:dyDescent="0.3">
      <c r="A161" s="7">
        <v>122</v>
      </c>
      <c r="B161" s="5" t="s">
        <v>284</v>
      </c>
      <c r="C161" s="6" t="s">
        <v>81</v>
      </c>
      <c r="D161" s="6" t="s">
        <v>342</v>
      </c>
      <c r="E161" t="str">
        <f>_xlfn.XLOOKUP(tags!C123,Sheet2!$C$2:$C$216,Sheet2!$D$2:$D$216)</f>
        <v>9a2c14b5-ea17-4629-997a-0ccbd0a107d0</v>
      </c>
    </row>
    <row r="162" spans="1:5" x14ac:dyDescent="0.3">
      <c r="A162" s="7">
        <v>123</v>
      </c>
      <c r="B162" s="5" t="s">
        <v>284</v>
      </c>
      <c r="C162" s="6" t="s">
        <v>81</v>
      </c>
      <c r="D162" s="6" t="s">
        <v>343</v>
      </c>
      <c r="E162" t="str">
        <f>_xlfn.XLOOKUP(tags!C124,Sheet2!$C$2:$C$216,Sheet2!$D$2:$D$216)</f>
        <v>3d481632-6d88-4c2b-8eff-6eb72838448b</v>
      </c>
    </row>
    <row r="163" spans="1:5" x14ac:dyDescent="0.3">
      <c r="A163" s="7">
        <v>124</v>
      </c>
      <c r="B163" s="5" t="s">
        <v>284</v>
      </c>
      <c r="C163" s="6" t="s">
        <v>81</v>
      </c>
      <c r="D163" s="6" t="s">
        <v>344</v>
      </c>
      <c r="E163" t="str">
        <f>_xlfn.XLOOKUP(tags!C125,Sheet2!$C$2:$C$216,Sheet2!$D$2:$D$216)</f>
        <v>401f6705-032f-4bce-baa7-735708c5f819</v>
      </c>
    </row>
    <row r="164" spans="1:5" x14ac:dyDescent="0.3">
      <c r="A164" s="7">
        <v>125</v>
      </c>
      <c r="B164" s="5" t="s">
        <v>284</v>
      </c>
      <c r="C164" s="6" t="s">
        <v>81</v>
      </c>
      <c r="D164" s="6" t="s">
        <v>345</v>
      </c>
      <c r="E164" t="str">
        <f>_xlfn.XLOOKUP(tags!C126,Sheet2!$C$2:$C$216,Sheet2!$D$2:$D$216)</f>
        <v>401f6705-032f-4bce-baa7-735708c5f819</v>
      </c>
    </row>
    <row r="165" spans="1:5" x14ac:dyDescent="0.3">
      <c r="A165" s="7">
        <v>126</v>
      </c>
      <c r="B165" s="5" t="s">
        <v>284</v>
      </c>
      <c r="C165" s="6" t="s">
        <v>81</v>
      </c>
      <c r="D165" s="6" t="s">
        <v>346</v>
      </c>
      <c r="E165" t="str">
        <f>_xlfn.XLOOKUP(tags!C127,Sheet2!$C$2:$C$216,Sheet2!$D$2:$D$216)</f>
        <v>401f6705-032f-4bce-baa7-735708c5f819</v>
      </c>
    </row>
    <row r="166" spans="1:5" x14ac:dyDescent="0.3">
      <c r="A166" s="7">
        <v>127</v>
      </c>
      <c r="B166" s="5" t="s">
        <v>284</v>
      </c>
      <c r="C166" s="6" t="s">
        <v>81</v>
      </c>
      <c r="D166" s="6" t="s">
        <v>347</v>
      </c>
      <c r="E166" t="str">
        <f>_xlfn.XLOOKUP(tags!C128,Sheet2!$C$2:$C$216,Sheet2!$D$2:$D$216)</f>
        <v>401f6705-032f-4bce-baa7-735708c5f819</v>
      </c>
    </row>
    <row r="167" spans="1:5" x14ac:dyDescent="0.3">
      <c r="A167" s="7">
        <v>128</v>
      </c>
      <c r="B167" s="5" t="s">
        <v>284</v>
      </c>
      <c r="C167" s="6" t="s">
        <v>81</v>
      </c>
      <c r="D167" s="6" t="s">
        <v>348</v>
      </c>
      <c r="E167" t="str">
        <f>_xlfn.XLOOKUP(tags!C129,Sheet2!$C$2:$C$216,Sheet2!$D$2:$D$216)</f>
        <v>e338686a-473f-42ac-984d-d89b961f4a84</v>
      </c>
    </row>
    <row r="168" spans="1:5" x14ac:dyDescent="0.3">
      <c r="A168" s="7">
        <v>129</v>
      </c>
      <c r="B168" s="5" t="s">
        <v>284</v>
      </c>
      <c r="C168" s="6" t="s">
        <v>81</v>
      </c>
      <c r="D168" s="6" t="s">
        <v>349</v>
      </c>
      <c r="E168" t="str">
        <f>_xlfn.XLOOKUP(tags!C130,Sheet2!$C$2:$C$216,Sheet2!$D$2:$D$216)</f>
        <v>a03aa735-436f-4742-a4f4-f55e4947f892</v>
      </c>
    </row>
    <row r="169" spans="1:5" x14ac:dyDescent="0.3">
      <c r="A169" s="7">
        <v>130</v>
      </c>
      <c r="B169" s="5" t="s">
        <v>284</v>
      </c>
      <c r="C169" s="6" t="s">
        <v>81</v>
      </c>
      <c r="D169" s="6" t="s">
        <v>350</v>
      </c>
      <c r="E169" t="str">
        <f>_xlfn.XLOOKUP(tags!C131,Sheet2!$C$2:$C$216,Sheet2!$D$2:$D$216)</f>
        <v>7fd8e968-41da-4219-8e85-851d2eb9565b</v>
      </c>
    </row>
    <row r="170" spans="1:5" x14ac:dyDescent="0.3">
      <c r="A170" s="7">
        <v>131</v>
      </c>
      <c r="B170" s="5" t="s">
        <v>284</v>
      </c>
      <c r="C170" s="6" t="s">
        <v>81</v>
      </c>
      <c r="D170" s="6" t="s">
        <v>351</v>
      </c>
      <c r="E170" t="str">
        <f>_xlfn.XLOOKUP(tags!C132,Sheet2!$C$2:$C$216,Sheet2!$D$2:$D$216)</f>
        <v>54876f50-5e85-46af-af7e-4aad578016bf</v>
      </c>
    </row>
    <row r="171" spans="1:5" x14ac:dyDescent="0.3">
      <c r="A171" s="7">
        <v>132</v>
      </c>
      <c r="B171" s="5" t="s">
        <v>284</v>
      </c>
      <c r="C171" s="6" t="s">
        <v>81</v>
      </c>
      <c r="D171" s="6" t="s">
        <v>352</v>
      </c>
      <c r="E171" t="str">
        <f>_xlfn.XLOOKUP(tags!C133,Sheet2!$C$2:$C$216,Sheet2!$D$2:$D$216)</f>
        <v>98346dfa-ac38-4b57-9661-a9cc1d847af8</v>
      </c>
    </row>
    <row r="172" spans="1:5" x14ac:dyDescent="0.3">
      <c r="A172" s="7">
        <v>133</v>
      </c>
      <c r="B172" s="5" t="s">
        <v>284</v>
      </c>
      <c r="C172" s="6" t="s">
        <v>81</v>
      </c>
      <c r="D172" s="6" t="s">
        <v>353</v>
      </c>
      <c r="E172" t="str">
        <f>_xlfn.XLOOKUP(tags!C134,Sheet2!$C$2:$C$216,Sheet2!$D$2:$D$216)</f>
        <v>63b63c97-cb89-4135-99cb-322f502f6fdf</v>
      </c>
    </row>
    <row r="173" spans="1:5" x14ac:dyDescent="0.3">
      <c r="A173" s="7">
        <v>134</v>
      </c>
      <c r="B173" s="5" t="s">
        <v>284</v>
      </c>
      <c r="C173" s="6" t="s">
        <v>81</v>
      </c>
      <c r="D173" s="6" t="s">
        <v>354</v>
      </c>
      <c r="E173" t="str">
        <f>_xlfn.XLOOKUP(tags!C135,Sheet2!$C$2:$C$216,Sheet2!$D$2:$D$216)</f>
        <v>63b63c97-cb89-4135-99cb-322f502f6fdf</v>
      </c>
    </row>
    <row r="174" spans="1:5" x14ac:dyDescent="0.3">
      <c r="A174" s="7">
        <v>135</v>
      </c>
      <c r="B174" s="5" t="s">
        <v>284</v>
      </c>
      <c r="C174" s="6" t="s">
        <v>81</v>
      </c>
      <c r="D174" s="6" t="s">
        <v>355</v>
      </c>
      <c r="E174" t="str">
        <f>_xlfn.XLOOKUP(tags!C136,Sheet2!$C$2:$C$216,Sheet2!$D$2:$D$216)</f>
        <v>63b63c97-cb89-4135-99cb-322f502f6fdf</v>
      </c>
    </row>
    <row r="175" spans="1:5" x14ac:dyDescent="0.3">
      <c r="A175" s="7">
        <v>136</v>
      </c>
      <c r="B175" s="5" t="s">
        <v>284</v>
      </c>
      <c r="C175" s="6" t="s">
        <v>81</v>
      </c>
      <c r="D175" s="6" t="s">
        <v>356</v>
      </c>
      <c r="E175" t="str">
        <f>_xlfn.XLOOKUP(tags!C137,Sheet2!$C$2:$C$216,Sheet2!$D$2:$D$216)</f>
        <v>63b63c97-cb89-4135-99cb-322f502f6fdf</v>
      </c>
    </row>
    <row r="176" spans="1:5" x14ac:dyDescent="0.3">
      <c r="A176" s="7">
        <v>137</v>
      </c>
      <c r="B176" s="5" t="s">
        <v>284</v>
      </c>
      <c r="C176" s="6" t="s">
        <v>81</v>
      </c>
      <c r="D176" s="6" t="s">
        <v>357</v>
      </c>
      <c r="E176" t="str">
        <f>_xlfn.XLOOKUP(tags!C138,Sheet2!$C$2:$C$216,Sheet2!$D$2:$D$216)</f>
        <v>63b63c97-cb89-4135-99cb-322f502f6fdf</v>
      </c>
    </row>
    <row r="177" spans="1:5" x14ac:dyDescent="0.3">
      <c r="A177" s="7">
        <v>138</v>
      </c>
      <c r="B177" s="5" t="s">
        <v>284</v>
      </c>
      <c r="C177" s="6" t="s">
        <v>81</v>
      </c>
      <c r="D177" s="6" t="s">
        <v>358</v>
      </c>
      <c r="E177" t="str">
        <f>_xlfn.XLOOKUP(tags!C139,Sheet2!$C$2:$C$216,Sheet2!$D$2:$D$216)</f>
        <v>63b63c97-cb89-4135-99cb-322f502f6fdf</v>
      </c>
    </row>
    <row r="178" spans="1:5" x14ac:dyDescent="0.3">
      <c r="A178" s="7">
        <v>139</v>
      </c>
      <c r="B178" s="5" t="s">
        <v>284</v>
      </c>
      <c r="C178" s="6" t="s">
        <v>81</v>
      </c>
      <c r="D178" s="6" t="s">
        <v>359</v>
      </c>
      <c r="E178" t="str">
        <f>_xlfn.XLOOKUP(tags!C140,Sheet2!$C$2:$C$216,Sheet2!$D$2:$D$216)</f>
        <v>63b63c97-cb89-4135-99cb-322f502f6fdf</v>
      </c>
    </row>
    <row r="179" spans="1:5" x14ac:dyDescent="0.3">
      <c r="A179" s="7">
        <v>140</v>
      </c>
      <c r="B179" s="5" t="s">
        <v>284</v>
      </c>
      <c r="C179" s="6" t="s">
        <v>81</v>
      </c>
      <c r="D179" s="6" t="s">
        <v>360</v>
      </c>
      <c r="E179" t="str">
        <f>_xlfn.XLOOKUP(tags!C141,Sheet2!$C$2:$C$216,Sheet2!$D$2:$D$216)</f>
        <v>63b63c97-cb89-4135-99cb-322f502f6fdf</v>
      </c>
    </row>
    <row r="180" spans="1:5" x14ac:dyDescent="0.3">
      <c r="A180" s="7">
        <v>141</v>
      </c>
      <c r="B180" s="5" t="s">
        <v>284</v>
      </c>
      <c r="C180" s="6" t="s">
        <v>81</v>
      </c>
      <c r="D180" s="6" t="s">
        <v>361</v>
      </c>
      <c r="E180" t="str">
        <f>_xlfn.XLOOKUP(tags!C142,Sheet2!$C$2:$C$216,Sheet2!$D$2:$D$216)</f>
        <v>63b63c97-cb89-4135-99cb-322f502f6fdf</v>
      </c>
    </row>
    <row r="181" spans="1:5" x14ac:dyDescent="0.3">
      <c r="A181" s="7">
        <v>142</v>
      </c>
      <c r="B181" s="5" t="s">
        <v>284</v>
      </c>
      <c r="C181" s="6" t="s">
        <v>81</v>
      </c>
      <c r="D181" s="6" t="s">
        <v>362</v>
      </c>
      <c r="E181" t="str">
        <f>_xlfn.XLOOKUP(tags!C143,Sheet2!$C$2:$C$216,Sheet2!$D$2:$D$216)</f>
        <v>63b63c97-cb89-4135-99cb-322f502f6fdf</v>
      </c>
    </row>
    <row r="182" spans="1:5" x14ac:dyDescent="0.3">
      <c r="A182" s="7">
        <v>143</v>
      </c>
      <c r="B182" s="5" t="s">
        <v>284</v>
      </c>
      <c r="C182" s="6" t="s">
        <v>81</v>
      </c>
      <c r="D182" s="6" t="s">
        <v>363</v>
      </c>
      <c r="E182" t="str">
        <f>_xlfn.XLOOKUP(tags!C144,Sheet2!$C$2:$C$216,Sheet2!$D$2:$D$216)</f>
        <v>63b63c97-cb89-4135-99cb-322f502f6fdf</v>
      </c>
    </row>
    <row r="183" spans="1:5" x14ac:dyDescent="0.3">
      <c r="A183" s="7">
        <v>144</v>
      </c>
      <c r="B183" s="5" t="s">
        <v>284</v>
      </c>
      <c r="C183" s="6" t="s">
        <v>81</v>
      </c>
      <c r="D183" s="6" t="s">
        <v>364</v>
      </c>
      <c r="E183" t="str">
        <f>_xlfn.XLOOKUP(tags!C145,Sheet2!$C$2:$C$216,Sheet2!$D$2:$D$216)</f>
        <v>63b63c97-cb89-4135-99cb-322f502f6fdf</v>
      </c>
    </row>
    <row r="184" spans="1:5" x14ac:dyDescent="0.3">
      <c r="A184" s="7">
        <v>145</v>
      </c>
      <c r="B184" s="5" t="s">
        <v>284</v>
      </c>
      <c r="C184" s="6" t="s">
        <v>81</v>
      </c>
      <c r="D184" s="6" t="s">
        <v>365</v>
      </c>
      <c r="E184" t="str">
        <f>_xlfn.XLOOKUP(tags!C146,Sheet2!$C$2:$C$216,Sheet2!$D$2:$D$216)</f>
        <v>63b63c97-cb89-4135-99cb-322f502f6fdf</v>
      </c>
    </row>
    <row r="185" spans="1:5" x14ac:dyDescent="0.3">
      <c r="A185" s="7">
        <v>146</v>
      </c>
      <c r="B185" s="5" t="s">
        <v>284</v>
      </c>
      <c r="C185" s="6" t="s">
        <v>81</v>
      </c>
      <c r="D185" s="6" t="s">
        <v>366</v>
      </c>
      <c r="E185" t="str">
        <f>_xlfn.XLOOKUP(tags!C147,Sheet2!$C$2:$C$216,Sheet2!$D$2:$D$216)</f>
        <v>63b63c97-cb89-4135-99cb-322f502f6fdf</v>
      </c>
    </row>
    <row r="186" spans="1:5" x14ac:dyDescent="0.3">
      <c r="A186" s="7">
        <v>147</v>
      </c>
      <c r="B186" s="5" t="s">
        <v>284</v>
      </c>
      <c r="C186" s="6" t="s">
        <v>81</v>
      </c>
      <c r="D186" s="6" t="s">
        <v>367</v>
      </c>
      <c r="E186" t="str">
        <f>_xlfn.XLOOKUP(tags!C148,Sheet2!$C$2:$C$216,Sheet2!$D$2:$D$216)</f>
        <v>63b63c97-cb89-4135-99cb-322f502f6fdf</v>
      </c>
    </row>
    <row r="187" spans="1:5" x14ac:dyDescent="0.3">
      <c r="A187" s="7">
        <v>148</v>
      </c>
      <c r="B187" s="5" t="s">
        <v>7</v>
      </c>
      <c r="C187" s="5" t="s">
        <v>23</v>
      </c>
      <c r="D187" s="5" t="s">
        <v>23</v>
      </c>
      <c r="E187" t="str">
        <f>_xlfn.XLOOKUP(tags!C149,Sheet2!$C$2:$C$216,Sheet2!$D$2:$D$216)</f>
        <v>63b63c97-cb89-4135-99cb-322f502f6fdf</v>
      </c>
    </row>
    <row r="188" spans="1:5" x14ac:dyDescent="0.3">
      <c r="A188" s="7">
        <v>149</v>
      </c>
      <c r="B188" s="5" t="s">
        <v>7</v>
      </c>
      <c r="C188" s="5" t="s">
        <v>24</v>
      </c>
      <c r="D188" s="5" t="s">
        <v>24</v>
      </c>
      <c r="E188" t="str">
        <f>_xlfn.XLOOKUP(tags!C150,Sheet2!$C$2:$C$216,Sheet2!$D$2:$D$216)</f>
        <v>63b63c97-cb89-4135-99cb-322f502f6fdf</v>
      </c>
    </row>
    <row r="189" spans="1:5" x14ac:dyDescent="0.3">
      <c r="A189" s="7">
        <v>150</v>
      </c>
      <c r="B189" s="5" t="s">
        <v>7</v>
      </c>
      <c r="C189" s="5" t="s">
        <v>25</v>
      </c>
      <c r="D189" s="5" t="s">
        <v>25</v>
      </c>
      <c r="E189" t="str">
        <f>_xlfn.XLOOKUP(tags!C151,Sheet2!$C$2:$C$216,Sheet2!$D$2:$D$216)</f>
        <v>63b63c97-cb89-4135-99cb-322f502f6fdf</v>
      </c>
    </row>
    <row r="190" spans="1:5" x14ac:dyDescent="0.3">
      <c r="A190" s="7">
        <v>151</v>
      </c>
      <c r="B190" s="5" t="s">
        <v>7</v>
      </c>
      <c r="C190" s="5" t="s">
        <v>26</v>
      </c>
      <c r="D190" s="5" t="s">
        <v>26</v>
      </c>
      <c r="E190" t="str">
        <f>_xlfn.XLOOKUP(tags!C152,Sheet2!$C$2:$C$216,Sheet2!$D$2:$D$216)</f>
        <v>63b63c97-cb89-4135-99cb-322f502f6fdf</v>
      </c>
    </row>
    <row r="191" spans="1:5" x14ac:dyDescent="0.3">
      <c r="A191" s="7">
        <v>152</v>
      </c>
      <c r="B191" s="5" t="s">
        <v>7</v>
      </c>
      <c r="C191" s="5" t="s">
        <v>27</v>
      </c>
      <c r="D191" s="5" t="s">
        <v>27</v>
      </c>
      <c r="E191" t="str">
        <f>_xlfn.XLOOKUP(tags!C153,Sheet2!$C$2:$C$216,Sheet2!$D$2:$D$216)</f>
        <v>63b63c97-cb89-4135-99cb-322f502f6fdf</v>
      </c>
    </row>
    <row r="192" spans="1:5" x14ac:dyDescent="0.3">
      <c r="A192" s="7">
        <v>153</v>
      </c>
      <c r="B192" s="5" t="s">
        <v>7</v>
      </c>
      <c r="C192" s="5" t="s">
        <v>28</v>
      </c>
      <c r="D192" s="5" t="s">
        <v>28</v>
      </c>
      <c r="E192" t="str">
        <f>_xlfn.XLOOKUP(tags!C154,Sheet2!$C$2:$C$216,Sheet2!$D$2:$D$216)</f>
        <v>63b63c97-cb89-4135-99cb-322f502f6fdf</v>
      </c>
    </row>
    <row r="193" spans="1:5" x14ac:dyDescent="0.3">
      <c r="A193" s="7">
        <v>154</v>
      </c>
      <c r="B193" s="5" t="s">
        <v>7</v>
      </c>
      <c r="C193" s="5" t="s">
        <v>29</v>
      </c>
      <c r="D193" s="5" t="s">
        <v>29</v>
      </c>
      <c r="E193" t="str">
        <f>_xlfn.XLOOKUP(tags!C155,Sheet2!$C$2:$C$216,Sheet2!$D$2:$D$216)</f>
        <v>63b63c97-cb89-4135-99cb-322f502f6fdf</v>
      </c>
    </row>
    <row r="194" spans="1:5" x14ac:dyDescent="0.3">
      <c r="A194" s="7">
        <v>155</v>
      </c>
      <c r="B194" s="5" t="s">
        <v>7</v>
      </c>
      <c r="C194" s="5" t="s">
        <v>30</v>
      </c>
      <c r="D194" s="5" t="s">
        <v>30</v>
      </c>
      <c r="E194" t="str">
        <f>_xlfn.XLOOKUP(tags!C156,Sheet2!$C$2:$C$216,Sheet2!$D$2:$D$216)</f>
        <v>63b63c97-cb89-4135-99cb-322f502f6fdf</v>
      </c>
    </row>
    <row r="195" spans="1:5" x14ac:dyDescent="0.3">
      <c r="A195" s="7">
        <v>156</v>
      </c>
      <c r="B195" s="5" t="s">
        <v>2</v>
      </c>
      <c r="C195" s="5" t="s">
        <v>286</v>
      </c>
      <c r="D195" s="5" t="s">
        <v>36</v>
      </c>
      <c r="E195" t="str">
        <f>_xlfn.XLOOKUP(tags!C157,Sheet2!$C$2:$C$216,Sheet2!$D$2:$D$216)</f>
        <v>63b63c97-cb89-4135-99cb-322f502f6fdf</v>
      </c>
    </row>
    <row r="196" spans="1:5" x14ac:dyDescent="0.3">
      <c r="A196" s="7">
        <v>157</v>
      </c>
      <c r="B196" s="5" t="s">
        <v>2</v>
      </c>
      <c r="C196" s="5" t="s">
        <v>246</v>
      </c>
      <c r="D196" s="5" t="s">
        <v>37</v>
      </c>
      <c r="E196" t="str">
        <f>_xlfn.XLOOKUP(tags!C158,Sheet2!$C$2:$C$216,Sheet2!$D$2:$D$216)</f>
        <v>63b63c97-cb89-4135-99cb-322f502f6fdf</v>
      </c>
    </row>
    <row r="197" spans="1:5" x14ac:dyDescent="0.3">
      <c r="A197" s="7">
        <v>158</v>
      </c>
      <c r="B197" s="5" t="s">
        <v>2</v>
      </c>
      <c r="C197" s="5" t="s">
        <v>38</v>
      </c>
      <c r="D197" s="5" t="s">
        <v>38</v>
      </c>
      <c r="E197" t="str">
        <f>_xlfn.XLOOKUP(tags!C159,Sheet2!$C$2:$C$216,Sheet2!$D$2:$D$216)</f>
        <v>63b63c97-cb89-4135-99cb-322f502f6fdf</v>
      </c>
    </row>
    <row r="198" spans="1:5" x14ac:dyDescent="0.3">
      <c r="A198" s="7">
        <v>159</v>
      </c>
      <c r="B198" s="5" t="s">
        <v>2</v>
      </c>
      <c r="C198" s="5" t="s">
        <v>287</v>
      </c>
      <c r="D198" s="5" t="s">
        <v>261</v>
      </c>
      <c r="E198" t="str">
        <f>_xlfn.XLOOKUP(tags!C160,Sheet2!$C$2:$C$216,Sheet2!$D$2:$D$216)</f>
        <v>63b63c97-cb89-4135-99cb-322f502f6fdf</v>
      </c>
    </row>
    <row r="199" spans="1:5" x14ac:dyDescent="0.3">
      <c r="A199" s="7">
        <v>160</v>
      </c>
      <c r="B199" s="5" t="s">
        <v>2</v>
      </c>
      <c r="C199" s="5" t="s">
        <v>39</v>
      </c>
      <c r="D199" s="5" t="s">
        <v>39</v>
      </c>
      <c r="E199" t="str">
        <f>_xlfn.XLOOKUP(tags!C161,Sheet2!$C$2:$C$216,Sheet2!$D$2:$D$216)</f>
        <v>63b63c97-cb89-4135-99cb-322f502f6fdf</v>
      </c>
    </row>
    <row r="200" spans="1:5" x14ac:dyDescent="0.3">
      <c r="A200" s="7">
        <v>161</v>
      </c>
      <c r="B200" s="5" t="s">
        <v>2</v>
      </c>
      <c r="C200" s="5" t="s">
        <v>40</v>
      </c>
      <c r="D200" s="5" t="s">
        <v>40</v>
      </c>
      <c r="E200" t="str">
        <f>_xlfn.XLOOKUP(tags!C162,Sheet2!$C$2:$C$216,Sheet2!$D$2:$D$216)</f>
        <v>63b63c97-cb89-4135-99cb-322f502f6fdf</v>
      </c>
    </row>
    <row r="201" spans="1:5" x14ac:dyDescent="0.3">
      <c r="A201" s="7">
        <v>162</v>
      </c>
      <c r="B201" s="5" t="s">
        <v>2</v>
      </c>
      <c r="C201" s="5" t="s">
        <v>41</v>
      </c>
      <c r="D201" s="5" t="s">
        <v>41</v>
      </c>
      <c r="E201" t="str">
        <f>_xlfn.XLOOKUP(tags!C163,Sheet2!$C$2:$C$216,Sheet2!$D$2:$D$216)</f>
        <v>63b63c97-cb89-4135-99cb-322f502f6fdf</v>
      </c>
    </row>
    <row r="202" spans="1:5" x14ac:dyDescent="0.3">
      <c r="A202" s="7">
        <v>163</v>
      </c>
      <c r="B202" s="5" t="s">
        <v>2</v>
      </c>
      <c r="C202" s="5" t="s">
        <v>42</v>
      </c>
      <c r="D202" s="5" t="s">
        <v>42</v>
      </c>
      <c r="E202" t="str">
        <f>_xlfn.XLOOKUP(tags!C164,Sheet2!$C$2:$C$216,Sheet2!$D$2:$D$216)</f>
        <v>63b63c97-cb89-4135-99cb-322f502f6fdf</v>
      </c>
    </row>
    <row r="203" spans="1:5" x14ac:dyDescent="0.3">
      <c r="A203" s="7">
        <v>165</v>
      </c>
      <c r="B203" s="5" t="s">
        <v>2</v>
      </c>
      <c r="C203" s="5" t="s">
        <v>43</v>
      </c>
      <c r="D203" s="5" t="s">
        <v>43</v>
      </c>
      <c r="E203" t="str">
        <f>_xlfn.XLOOKUP(tags!C165,Sheet2!$C$2:$C$216,Sheet2!$D$2:$D$216)</f>
        <v>63b63c97-cb89-4135-99cb-322f502f6fdf</v>
      </c>
    </row>
    <row r="204" spans="1:5" x14ac:dyDescent="0.3">
      <c r="A204" s="7">
        <v>166</v>
      </c>
      <c r="B204" s="5" t="s">
        <v>2</v>
      </c>
      <c r="C204" s="5" t="s">
        <v>287</v>
      </c>
      <c r="D204" s="5" t="s">
        <v>44</v>
      </c>
      <c r="E204" t="str">
        <f>_xlfn.XLOOKUP(tags!C166,Sheet2!$C$2:$C$216,Sheet2!$D$2:$D$216)</f>
        <v>63b63c97-cb89-4135-99cb-322f502f6fdf</v>
      </c>
    </row>
    <row r="205" spans="1:5" x14ac:dyDescent="0.3">
      <c r="A205" s="7">
        <v>167</v>
      </c>
      <c r="B205" s="5" t="s">
        <v>2</v>
      </c>
      <c r="C205" s="5" t="s">
        <v>46</v>
      </c>
      <c r="D205" s="5" t="s">
        <v>46</v>
      </c>
      <c r="E205" t="str">
        <f>_xlfn.XLOOKUP(tags!C167,Sheet2!$C$2:$C$216,Sheet2!$D$2:$D$216)</f>
        <v>63b63c97-cb89-4135-99cb-322f502f6fdf</v>
      </c>
    </row>
    <row r="206" spans="1:5" x14ac:dyDescent="0.3">
      <c r="A206" s="7">
        <v>168</v>
      </c>
      <c r="B206" s="5" t="s">
        <v>2</v>
      </c>
      <c r="C206" s="5" t="s">
        <v>47</v>
      </c>
      <c r="D206" s="5" t="s">
        <v>47</v>
      </c>
      <c r="E206" t="str">
        <f>_xlfn.XLOOKUP(tags!C168,Sheet2!$C$2:$C$216,Sheet2!$D$2:$D$216)</f>
        <v>63b63c97-cb89-4135-99cb-322f502f6fdf</v>
      </c>
    </row>
    <row r="207" spans="1:5" x14ac:dyDescent="0.3">
      <c r="A207" s="7">
        <v>169</v>
      </c>
      <c r="B207" s="5" t="s">
        <v>2</v>
      </c>
      <c r="C207" s="14" t="s">
        <v>570</v>
      </c>
      <c r="D207" s="5" t="s">
        <v>49</v>
      </c>
      <c r="E207" t="str">
        <f>_xlfn.XLOOKUP(tags!C169,Sheet2!$C$2:$C$216,Sheet2!$D$2:$D$216)</f>
        <v>63b63c97-cb89-4135-99cb-322f502f6fdf</v>
      </c>
    </row>
    <row r="208" spans="1:5" x14ac:dyDescent="0.3">
      <c r="A208" s="7">
        <v>170</v>
      </c>
      <c r="B208" s="5" t="s">
        <v>2</v>
      </c>
      <c r="C208" s="5" t="s">
        <v>50</v>
      </c>
      <c r="D208" s="5" t="s">
        <v>50</v>
      </c>
      <c r="E208" t="str">
        <f>_xlfn.XLOOKUP(tags!C170,Sheet2!$C$2:$C$216,Sheet2!$D$2:$D$216)</f>
        <v>63b63c97-cb89-4135-99cb-322f502f6fdf</v>
      </c>
    </row>
    <row r="209" spans="1:5" x14ac:dyDescent="0.3">
      <c r="A209" s="7">
        <v>171</v>
      </c>
      <c r="B209" s="5" t="s">
        <v>2</v>
      </c>
      <c r="C209" s="5" t="s">
        <v>52</v>
      </c>
      <c r="D209" s="5" t="s">
        <v>52</v>
      </c>
      <c r="E209" t="str">
        <f>_xlfn.XLOOKUP(tags!C171,Sheet2!$C$2:$C$216,Sheet2!$D$2:$D$216)</f>
        <v>63b63c97-cb89-4135-99cb-322f502f6fdf</v>
      </c>
    </row>
    <row r="210" spans="1:5" x14ac:dyDescent="0.3">
      <c r="A210" s="7">
        <v>172</v>
      </c>
      <c r="B210" s="5" t="s">
        <v>2</v>
      </c>
      <c r="C210" s="5" t="s">
        <v>53</v>
      </c>
      <c r="D210" s="5" t="s">
        <v>53</v>
      </c>
      <c r="E210" t="str">
        <f>_xlfn.XLOOKUP(tags!C172,Sheet2!$C$2:$C$216,Sheet2!$D$2:$D$216)</f>
        <v>63b63c97-cb89-4135-99cb-322f502f6fdf</v>
      </c>
    </row>
    <row r="211" spans="1:5" x14ac:dyDescent="0.3">
      <c r="A211" s="7">
        <v>173</v>
      </c>
      <c r="B211" s="5" t="s">
        <v>2</v>
      </c>
      <c r="C211" s="14" t="s">
        <v>843</v>
      </c>
      <c r="D211" s="5" t="s">
        <v>274</v>
      </c>
      <c r="E211" t="str">
        <f>_xlfn.XLOOKUP(tags!C173,Sheet2!$C$2:$C$216,Sheet2!$D$2:$D$216)</f>
        <v>63b63c97-cb89-4135-99cb-322f502f6fdf</v>
      </c>
    </row>
    <row r="212" spans="1:5" x14ac:dyDescent="0.3">
      <c r="A212" s="7">
        <v>174</v>
      </c>
      <c r="B212" s="5" t="s">
        <v>2</v>
      </c>
      <c r="C212" s="14" t="s">
        <v>843</v>
      </c>
      <c r="D212" s="5" t="s">
        <v>54</v>
      </c>
      <c r="E212" t="str">
        <f>_xlfn.XLOOKUP(tags!C174,Sheet2!$C$2:$C$216,Sheet2!$D$2:$D$216)</f>
        <v>63b63c97-cb89-4135-99cb-322f502f6fdf</v>
      </c>
    </row>
    <row r="213" spans="1:5" x14ac:dyDescent="0.3">
      <c r="A213" s="7">
        <v>175</v>
      </c>
      <c r="B213" s="5" t="s">
        <v>2</v>
      </c>
      <c r="C213" s="5" t="s">
        <v>288</v>
      </c>
      <c r="D213" s="5" t="s">
        <v>162</v>
      </c>
      <c r="E213" t="str">
        <f>_xlfn.XLOOKUP(tags!C175,Sheet2!$C$2:$C$216,Sheet2!$D$2:$D$216)</f>
        <v>63b63c97-cb89-4135-99cb-322f502f6fdf</v>
      </c>
    </row>
    <row r="214" spans="1:5" x14ac:dyDescent="0.3">
      <c r="A214" s="7">
        <v>176</v>
      </c>
      <c r="B214" s="5" t="s">
        <v>2</v>
      </c>
      <c r="C214" s="14" t="s">
        <v>584</v>
      </c>
      <c r="D214" s="5" t="s">
        <v>165</v>
      </c>
      <c r="E214" t="str">
        <f>_xlfn.XLOOKUP(tags!C176,Sheet2!$C$2:$C$216,Sheet2!$D$2:$D$216)</f>
        <v>63b63c97-cb89-4135-99cb-322f502f6fdf</v>
      </c>
    </row>
    <row r="215" spans="1:5" x14ac:dyDescent="0.3">
      <c r="A215" s="7">
        <v>177</v>
      </c>
      <c r="B215" s="5" t="s">
        <v>2</v>
      </c>
      <c r="C215" s="14" t="s">
        <v>584</v>
      </c>
      <c r="D215" s="5" t="s">
        <v>164</v>
      </c>
      <c r="E215" t="str">
        <f>_xlfn.XLOOKUP(tags!C177,Sheet2!$C$2:$C$216,Sheet2!$D$2:$D$216)</f>
        <v>63b63c97-cb89-4135-99cb-322f502f6fdf</v>
      </c>
    </row>
    <row r="216" spans="1:5" x14ac:dyDescent="0.3">
      <c r="A216" s="7">
        <v>178</v>
      </c>
      <c r="B216" s="5" t="s">
        <v>2</v>
      </c>
      <c r="C216" s="5" t="s">
        <v>288</v>
      </c>
      <c r="D216" s="5" t="s">
        <v>163</v>
      </c>
      <c r="E216" t="str">
        <f>_xlfn.XLOOKUP(tags!C178,Sheet2!$C$2:$C$216,Sheet2!$D$2:$D$216)</f>
        <v>63b63c97-cb89-4135-99cb-322f502f6fdf</v>
      </c>
    </row>
    <row r="217" spans="1:5" x14ac:dyDescent="0.3">
      <c r="A217" s="7">
        <v>179</v>
      </c>
      <c r="B217" s="5" t="s">
        <v>2</v>
      </c>
      <c r="C217" s="5" t="s">
        <v>288</v>
      </c>
      <c r="D217" s="5" t="s">
        <v>161</v>
      </c>
      <c r="E217" t="str">
        <f>_xlfn.XLOOKUP(tags!C179,Sheet2!$C$2:$C$216,Sheet2!$D$2:$D$216)</f>
        <v>63b63c97-cb89-4135-99cb-322f502f6fdf</v>
      </c>
    </row>
    <row r="218" spans="1:5" x14ac:dyDescent="0.3">
      <c r="A218" s="7">
        <v>180</v>
      </c>
      <c r="B218" s="5" t="s">
        <v>2</v>
      </c>
      <c r="C218" s="5" t="s">
        <v>289</v>
      </c>
      <c r="D218" s="5" t="s">
        <v>55</v>
      </c>
      <c r="E218" t="str">
        <f>_xlfn.XLOOKUP(tags!C180,Sheet2!$C$2:$C$216,Sheet2!$D$2:$D$216)</f>
        <v>63b63c97-cb89-4135-99cb-322f502f6fdf</v>
      </c>
    </row>
    <row r="219" spans="1:5" x14ac:dyDescent="0.3">
      <c r="A219" s="7">
        <v>181</v>
      </c>
      <c r="B219" s="5" t="s">
        <v>2</v>
      </c>
      <c r="C219" s="5" t="s">
        <v>56</v>
      </c>
      <c r="D219" s="5" t="s">
        <v>56</v>
      </c>
      <c r="E219" t="str">
        <f>_xlfn.XLOOKUP(tags!C181,Sheet2!$C$2:$C$216,Sheet2!$D$2:$D$216)</f>
        <v>63b63c97-cb89-4135-99cb-322f502f6fdf</v>
      </c>
    </row>
    <row r="220" spans="1:5" x14ac:dyDescent="0.3">
      <c r="A220" s="7">
        <v>182</v>
      </c>
      <c r="B220" s="5" t="s">
        <v>2</v>
      </c>
      <c r="C220" s="5" t="s">
        <v>60</v>
      </c>
      <c r="D220" s="5" t="s">
        <v>60</v>
      </c>
      <c r="E220" t="str">
        <f>_xlfn.XLOOKUP(tags!C182,Sheet2!$C$2:$C$216,Sheet2!$D$2:$D$216)</f>
        <v>63b63c97-cb89-4135-99cb-322f502f6fdf</v>
      </c>
    </row>
    <row r="221" spans="1:5" x14ac:dyDescent="0.3">
      <c r="A221" s="7">
        <v>183</v>
      </c>
      <c r="B221" s="5" t="s">
        <v>2</v>
      </c>
      <c r="C221" s="5" t="s">
        <v>290</v>
      </c>
      <c r="D221" s="5" t="s">
        <v>57</v>
      </c>
      <c r="E221" t="str">
        <f>_xlfn.XLOOKUP(tags!C183,Sheet2!$C$2:$C$216,Sheet2!$D$2:$D$216)</f>
        <v>63b63c97-cb89-4135-99cb-322f502f6fdf</v>
      </c>
    </row>
    <row r="222" spans="1:5" x14ac:dyDescent="0.3">
      <c r="A222" s="7">
        <v>184</v>
      </c>
      <c r="B222" s="5" t="s">
        <v>2</v>
      </c>
      <c r="C222" s="5" t="s">
        <v>150</v>
      </c>
      <c r="D222" s="5" t="s">
        <v>149</v>
      </c>
      <c r="E222" t="str">
        <f>_xlfn.XLOOKUP(tags!C184,Sheet2!$C$2:$C$216,Sheet2!$D$2:$D$216)</f>
        <v>63b63c97-cb89-4135-99cb-322f502f6fdf</v>
      </c>
    </row>
    <row r="223" spans="1:5" x14ac:dyDescent="0.3">
      <c r="A223" s="7">
        <v>185</v>
      </c>
      <c r="B223" s="5" t="s">
        <v>2</v>
      </c>
      <c r="C223" s="5" t="s">
        <v>150</v>
      </c>
      <c r="D223" s="5" t="s">
        <v>150</v>
      </c>
      <c r="E223" t="str">
        <f>_xlfn.XLOOKUP(tags!C185,Sheet2!$C$2:$C$216,Sheet2!$D$2:$D$216)</f>
        <v>63b63c97-cb89-4135-99cb-322f502f6fdf</v>
      </c>
    </row>
    <row r="224" spans="1:5" x14ac:dyDescent="0.3">
      <c r="A224" s="7">
        <v>186</v>
      </c>
      <c r="B224" s="5" t="s">
        <v>2</v>
      </c>
      <c r="C224" s="5" t="s">
        <v>71</v>
      </c>
      <c r="D224" s="5" t="s">
        <v>71</v>
      </c>
      <c r="E224" t="str">
        <f>_xlfn.XLOOKUP(tags!C186,Sheet2!$C$2:$C$216,Sheet2!$D$2:$D$216)</f>
        <v>63b63c97-cb89-4135-99cb-322f502f6fdf</v>
      </c>
    </row>
    <row r="225" spans="1:5" x14ac:dyDescent="0.3">
      <c r="A225" s="7">
        <v>187</v>
      </c>
      <c r="B225" s="5" t="s">
        <v>2</v>
      </c>
      <c r="C225" s="5" t="s">
        <v>73</v>
      </c>
      <c r="D225" s="5" t="s">
        <v>73</v>
      </c>
      <c r="E225" t="str">
        <f>_xlfn.XLOOKUP(tags!C187,Sheet2!$C$2:$C$216,Sheet2!$D$2:$D$216)</f>
        <v>189bb3e9-7706-4320-b571-38ff0f69ed45</v>
      </c>
    </row>
    <row r="226" spans="1:5" x14ac:dyDescent="0.3">
      <c r="A226" s="7">
        <v>188</v>
      </c>
      <c r="B226" s="5" t="s">
        <v>2</v>
      </c>
      <c r="C226" s="5" t="s">
        <v>291</v>
      </c>
      <c r="D226" s="5" t="s">
        <v>126</v>
      </c>
      <c r="E226" t="str">
        <f>_xlfn.XLOOKUP(tags!C188,Sheet2!$C$2:$C$216,Sheet2!$D$2:$D$216)</f>
        <v>3debbb1c-ebd9-4759-91f4-a8271df2bd70</v>
      </c>
    </row>
    <row r="227" spans="1:5" x14ac:dyDescent="0.3">
      <c r="A227" s="7">
        <v>189</v>
      </c>
      <c r="B227" s="5" t="s">
        <v>2</v>
      </c>
      <c r="C227" s="5" t="s">
        <v>291</v>
      </c>
      <c r="D227" s="5" t="s">
        <v>127</v>
      </c>
      <c r="E227" t="str">
        <f>_xlfn.XLOOKUP(tags!C189,Sheet2!$C$2:$C$216,Sheet2!$D$2:$D$216)</f>
        <v>2d6cf41f-93e1-48ac-b2dc-5e3f50973a00</v>
      </c>
    </row>
    <row r="228" spans="1:5" x14ac:dyDescent="0.3">
      <c r="A228" s="7">
        <v>191</v>
      </c>
      <c r="B228" s="5" t="s">
        <v>1</v>
      </c>
      <c r="C228" s="14" t="s">
        <v>605</v>
      </c>
      <c r="D228" s="5" t="s">
        <v>169</v>
      </c>
      <c r="E228" t="str">
        <f>_xlfn.XLOOKUP(tags!C191,Sheet2!$C$2:$C$216,Sheet2!$D$2:$D$216)</f>
        <v>2f3017c7-7e28-4ec2-82f2-1b5d1b27a4da</v>
      </c>
    </row>
    <row r="229" spans="1:5" x14ac:dyDescent="0.3">
      <c r="A229" s="7">
        <v>192</v>
      </c>
      <c r="B229" s="5" t="s">
        <v>1</v>
      </c>
      <c r="C229" s="14" t="s">
        <v>608</v>
      </c>
      <c r="D229" s="5" t="s">
        <v>170</v>
      </c>
      <c r="E229" t="str">
        <f>_xlfn.XLOOKUP(tags!C192,Sheet2!$C$2:$C$216,Sheet2!$D$2:$D$216)</f>
        <v>d7b4e807-7eec-47f1-add6-ed9383ec6287</v>
      </c>
    </row>
    <row r="230" spans="1:5" x14ac:dyDescent="0.3">
      <c r="A230" s="7">
        <v>193</v>
      </c>
      <c r="B230" s="5" t="s">
        <v>1</v>
      </c>
      <c r="C230" s="14" t="s">
        <v>611</v>
      </c>
      <c r="D230" s="5" t="s">
        <v>171</v>
      </c>
      <c r="E230" t="str">
        <f>_xlfn.XLOOKUP(tags!C193,Sheet2!$C$2:$C$216,Sheet2!$D$2:$D$216)</f>
        <v>862469d3-6156-4888-a91c-86128fb8e164</v>
      </c>
    </row>
    <row r="231" spans="1:5" x14ac:dyDescent="0.3">
      <c r="A231" s="7">
        <v>194</v>
      </c>
      <c r="B231" s="5" t="s">
        <v>1</v>
      </c>
      <c r="C231" s="14" t="s">
        <v>614</v>
      </c>
      <c r="D231" s="5" t="s">
        <v>173</v>
      </c>
      <c r="E231" t="str">
        <f>_xlfn.XLOOKUP(tags!C194,Sheet2!$C$2:$C$216,Sheet2!$D$2:$D$216)</f>
        <v>ff325547-3c76-42cd-9ae9-ba9f03fbe85a</v>
      </c>
    </row>
    <row r="232" spans="1:5" x14ac:dyDescent="0.3">
      <c r="A232" s="7">
        <v>195</v>
      </c>
      <c r="B232" s="5" t="s">
        <v>1</v>
      </c>
      <c r="C232" s="14" t="s">
        <v>617</v>
      </c>
      <c r="D232" s="5" t="s">
        <v>174</v>
      </c>
      <c r="E232" t="str">
        <f>_xlfn.XLOOKUP(tags!C195,Sheet2!$C$2:$C$216,Sheet2!$D$2:$D$216)</f>
        <v>f6d4ceba-df1c-418d-908b-b4a3b960f043</v>
      </c>
    </row>
    <row r="233" spans="1:5" x14ac:dyDescent="0.3">
      <c r="A233" s="7">
        <v>196</v>
      </c>
      <c r="B233" s="5" t="s">
        <v>1</v>
      </c>
      <c r="C233" s="14" t="s">
        <v>620</v>
      </c>
      <c r="D233" s="5" t="s">
        <v>172</v>
      </c>
      <c r="E233" t="str">
        <f>_xlfn.XLOOKUP(tags!C196,Sheet2!$C$2:$C$216,Sheet2!$D$2:$D$216)</f>
        <v>5c8d72e0-976e-47d1-9265-c1f4e6501821</v>
      </c>
    </row>
    <row r="234" spans="1:5" x14ac:dyDescent="0.3">
      <c r="A234" s="7">
        <v>197</v>
      </c>
      <c r="B234" s="5" t="s">
        <v>1</v>
      </c>
      <c r="C234" s="5" t="s">
        <v>61</v>
      </c>
      <c r="D234" s="5" t="s">
        <v>61</v>
      </c>
      <c r="E234" t="str">
        <f>_xlfn.XLOOKUP(tags!C197,Sheet2!$C$2:$C$216,Sheet2!$D$2:$D$216)</f>
        <v>77ea2221-50be-4fb9-b1b5-415115ee1121</v>
      </c>
    </row>
    <row r="235" spans="1:5" x14ac:dyDescent="0.3">
      <c r="A235" s="7">
        <v>198</v>
      </c>
      <c r="B235" s="5" t="s">
        <v>1</v>
      </c>
      <c r="C235" s="5" t="s">
        <v>147</v>
      </c>
      <c r="D235" s="5" t="s">
        <v>148</v>
      </c>
      <c r="E235" t="str">
        <f>_xlfn.XLOOKUP(tags!C198,Sheet2!$C$2:$C$216,Sheet2!$D$2:$D$216)</f>
        <v>c242c3cb-4377-47c6-91c1-7fb0e5bc3886</v>
      </c>
    </row>
    <row r="236" spans="1:5" x14ac:dyDescent="0.3">
      <c r="A236" s="7">
        <v>199</v>
      </c>
      <c r="B236" s="5" t="s">
        <v>1</v>
      </c>
      <c r="C236" s="5" t="s">
        <v>147</v>
      </c>
      <c r="D236" s="5" t="s">
        <v>147</v>
      </c>
      <c r="E236" t="str">
        <f>_xlfn.XLOOKUP(tags!C199,Sheet2!$C$2:$C$216,Sheet2!$D$2:$D$216)</f>
        <v>0e1df868-0a0d-46e5-8ac3-b75243b69183</v>
      </c>
    </row>
    <row r="237" spans="1:5" x14ac:dyDescent="0.3">
      <c r="A237" s="7">
        <v>200</v>
      </c>
      <c r="B237" s="5" t="s">
        <v>1</v>
      </c>
      <c r="C237" s="5" t="s">
        <v>64</v>
      </c>
      <c r="D237" s="5" t="s">
        <v>64</v>
      </c>
      <c r="E237" t="str">
        <f>_xlfn.XLOOKUP(tags!C200,Sheet2!$C$2:$C$216,Sheet2!$D$2:$D$216)</f>
        <v>1f27b95e-92b1-4ff4-99ea-d528132b7930</v>
      </c>
    </row>
    <row r="238" spans="1:5" x14ac:dyDescent="0.3">
      <c r="A238" s="7">
        <v>201</v>
      </c>
      <c r="B238" s="5" t="s">
        <v>1</v>
      </c>
      <c r="C238" s="5" t="s">
        <v>65</v>
      </c>
      <c r="D238" s="5" t="s">
        <v>65</v>
      </c>
      <c r="E238" t="str">
        <f>_xlfn.XLOOKUP(tags!C201,Sheet2!$C$2:$C$216,Sheet2!$D$2:$D$216)</f>
        <v>2ce87a22-7d56-4876-b276-9553287dd938</v>
      </c>
    </row>
    <row r="239" spans="1:5" x14ac:dyDescent="0.3">
      <c r="A239" s="7">
        <v>202</v>
      </c>
      <c r="B239" s="5" t="s">
        <v>1</v>
      </c>
      <c r="C239" s="14" t="s">
        <v>631</v>
      </c>
      <c r="D239" s="5" t="s">
        <v>175</v>
      </c>
      <c r="E239" t="str">
        <f>_xlfn.XLOOKUP(tags!C202,Sheet2!$C$2:$C$216,Sheet2!$D$2:$D$216)</f>
        <v>5a339b2c-1ea6-4193-a39f-e0d5345f71d0</v>
      </c>
    </row>
    <row r="240" spans="1:5" x14ac:dyDescent="0.3">
      <c r="A240" s="7">
        <v>203</v>
      </c>
      <c r="B240" s="5" t="s">
        <v>1</v>
      </c>
      <c r="C240" s="5" t="s">
        <v>247</v>
      </c>
      <c r="D240" s="5" t="s">
        <v>131</v>
      </c>
      <c r="E240" t="str">
        <f>_xlfn.XLOOKUP(tags!C203,Sheet2!$C$2:$C$216,Sheet2!$D$2:$D$216)</f>
        <v>735f5ba7-13a7-47ff-a7b6-45d062c6bb45</v>
      </c>
    </row>
    <row r="241" spans="1:5" x14ac:dyDescent="0.3">
      <c r="A241" s="7">
        <v>204</v>
      </c>
      <c r="B241" s="5" t="s">
        <v>1</v>
      </c>
      <c r="C241" s="5" t="s">
        <v>247</v>
      </c>
      <c r="D241" s="5" t="s">
        <v>130</v>
      </c>
      <c r="E241" t="str">
        <f>_xlfn.XLOOKUP(tags!C204,Sheet2!$C$2:$C$216,Sheet2!$D$2:$D$216)</f>
        <v>c242c3cb-4377-47c6-91c1-7fb0e5bc3886</v>
      </c>
    </row>
    <row r="242" spans="1:5" x14ac:dyDescent="0.3">
      <c r="A242" s="7">
        <v>205</v>
      </c>
      <c r="B242" s="5" t="s">
        <v>1</v>
      </c>
      <c r="C242" s="5" t="s">
        <v>247</v>
      </c>
      <c r="D242" s="5" t="s">
        <v>66</v>
      </c>
      <c r="E242" t="str">
        <f>_xlfn.XLOOKUP(tags!C205,Sheet2!$C$2:$C$216,Sheet2!$D$2:$D$216)</f>
        <v>92f510da-3dd0-4edb-ade7-29584397b02f</v>
      </c>
    </row>
    <row r="243" spans="1:5" x14ac:dyDescent="0.3">
      <c r="A243" s="7">
        <v>206</v>
      </c>
      <c r="B243" s="5" t="s">
        <v>1</v>
      </c>
      <c r="C243" s="5" t="s">
        <v>136</v>
      </c>
      <c r="D243" s="5" t="s">
        <v>136</v>
      </c>
      <c r="E243" t="str">
        <f>_xlfn.XLOOKUP(tags!C206,Sheet2!$C$2:$C$216,Sheet2!$D$2:$D$216)</f>
        <v>9ec1ba52-a771-4e68-ba29-a2eafcd9bd2a</v>
      </c>
    </row>
    <row r="244" spans="1:5" x14ac:dyDescent="0.3">
      <c r="A244" s="7">
        <v>207</v>
      </c>
      <c r="B244" s="5" t="s">
        <v>1</v>
      </c>
      <c r="C244" s="5" t="s">
        <v>136</v>
      </c>
      <c r="D244" s="5" t="s">
        <v>67</v>
      </c>
      <c r="E244" t="str">
        <f>_xlfn.XLOOKUP(tags!C207,Sheet2!$C$2:$C$216,Sheet2!$D$2:$D$216)</f>
        <v>e417d13a-daeb-4bdc-9e7a-3b916ba30687</v>
      </c>
    </row>
    <row r="245" spans="1:5" x14ac:dyDescent="0.3">
      <c r="A245" s="7">
        <v>208</v>
      </c>
      <c r="B245" s="5" t="s">
        <v>1</v>
      </c>
      <c r="C245" s="5" t="s">
        <v>152</v>
      </c>
      <c r="D245" s="5" t="s">
        <v>152</v>
      </c>
      <c r="E245" t="str">
        <f>_xlfn.XLOOKUP(tags!C208,Sheet2!$C$2:$C$216,Sheet2!$D$2:$D$216)</f>
        <v>5d939522-5e17-4bb4-a1f2-18801665d3bb</v>
      </c>
    </row>
    <row r="246" spans="1:5" x14ac:dyDescent="0.3">
      <c r="A246" s="7">
        <v>209</v>
      </c>
      <c r="B246" s="5" t="s">
        <v>1</v>
      </c>
      <c r="C246" s="5" t="s">
        <v>153</v>
      </c>
      <c r="D246" s="5" t="s">
        <v>153</v>
      </c>
      <c r="E246" t="str">
        <f>_xlfn.XLOOKUP(tags!C209,Sheet2!$C$2:$C$216,Sheet2!$D$2:$D$216)</f>
        <v>99343e4a-3502-446c-8350-74595019377d</v>
      </c>
    </row>
    <row r="247" spans="1:5" x14ac:dyDescent="0.3">
      <c r="A247" s="7">
        <v>210</v>
      </c>
      <c r="B247" s="5" t="s">
        <v>1</v>
      </c>
      <c r="C247" s="5" t="s">
        <v>70</v>
      </c>
      <c r="D247" s="5" t="s">
        <v>70</v>
      </c>
      <c r="E247" t="str">
        <f>_xlfn.XLOOKUP(tags!C210,Sheet2!$C$2:$C$216,Sheet2!$D$2:$D$216)</f>
        <v>c136379d-99f6-4ecf-bafd-15ced8e2b82f</v>
      </c>
    </row>
    <row r="248" spans="1:5" x14ac:dyDescent="0.3">
      <c r="A248" s="7">
        <v>211</v>
      </c>
      <c r="B248" s="5" t="s">
        <v>1</v>
      </c>
      <c r="C248" s="5" t="s">
        <v>72</v>
      </c>
      <c r="D248" s="5" t="s">
        <v>72</v>
      </c>
      <c r="E248" t="str">
        <f>_xlfn.XLOOKUP(tags!C211,Sheet2!$C$2:$C$216,Sheet2!$D$2:$D$216)</f>
        <v>b8951970-0416-4faf-af83-b562aafae2b1</v>
      </c>
    </row>
    <row r="249" spans="1:5" x14ac:dyDescent="0.3">
      <c r="A249" s="7">
        <v>212</v>
      </c>
      <c r="B249" s="5" t="s">
        <v>1</v>
      </c>
      <c r="C249" s="5" t="s">
        <v>74</v>
      </c>
      <c r="D249" s="5" t="s">
        <v>74</v>
      </c>
      <c r="E249" t="str">
        <f>_xlfn.XLOOKUP(tags!C212,Sheet2!$C$2:$C$216,Sheet2!$D$2:$D$216)</f>
        <v>b8951970-0416-4faf-af83-b562aafae2b1</v>
      </c>
    </row>
    <row r="250" spans="1:5" x14ac:dyDescent="0.3">
      <c r="A250" s="7">
        <v>213</v>
      </c>
      <c r="B250" s="5" t="s">
        <v>1</v>
      </c>
      <c r="C250" s="5" t="s">
        <v>124</v>
      </c>
      <c r="D250" s="5" t="s">
        <v>124</v>
      </c>
      <c r="E250" t="str">
        <f>_xlfn.XLOOKUP(tags!C213,Sheet2!$C$2:$C$216,Sheet2!$D$2:$D$216)</f>
        <v>84e28027-0af3-49f9-b6a3-bc7b704cc61d</v>
      </c>
    </row>
    <row r="251" spans="1:5" x14ac:dyDescent="0.3">
      <c r="A251" s="7">
        <v>214</v>
      </c>
      <c r="B251" s="5" t="s">
        <v>1</v>
      </c>
      <c r="C251" s="5" t="s">
        <v>125</v>
      </c>
      <c r="D251" s="5" t="s">
        <v>125</v>
      </c>
      <c r="E251" t="str">
        <f>_xlfn.XLOOKUP(tags!C214,Sheet2!$C$2:$C$216,Sheet2!$D$2:$D$216)</f>
        <v>073c68ca-32dd-45fa-84a3-ecd7cdcb61a9</v>
      </c>
    </row>
    <row r="252" spans="1:5" x14ac:dyDescent="0.3">
      <c r="A252" s="7">
        <v>215</v>
      </c>
      <c r="B252" s="5" t="s">
        <v>1</v>
      </c>
      <c r="C252" s="5" t="s">
        <v>75</v>
      </c>
      <c r="D252" s="5" t="s">
        <v>75</v>
      </c>
      <c r="E252" t="str">
        <f>_xlfn.XLOOKUP(tags!C215,Sheet2!$C$2:$C$216,Sheet2!$D$2:$D$216)</f>
        <v>073c68ca-32dd-45fa-84a3-ecd7cdcb61a9</v>
      </c>
    </row>
    <row r="253" spans="1:5" x14ac:dyDescent="0.3">
      <c r="A253" s="7">
        <v>216</v>
      </c>
      <c r="B253" s="5" t="s">
        <v>1</v>
      </c>
      <c r="C253" s="14" t="s">
        <v>647</v>
      </c>
      <c r="D253" s="5" t="s">
        <v>128</v>
      </c>
      <c r="E253" t="str">
        <f>_xlfn.XLOOKUP(tags!C216,Sheet2!$C$2:$C$216,Sheet2!$D$2:$D$216)</f>
        <v>84e28027-0af3-49f9-b6a3-bc7b704cc61d</v>
      </c>
    </row>
    <row r="254" spans="1:5" x14ac:dyDescent="0.3">
      <c r="A254" s="7">
        <v>217</v>
      </c>
      <c r="B254" s="5" t="s">
        <v>1</v>
      </c>
      <c r="C254" s="14" t="s">
        <v>649</v>
      </c>
      <c r="D254" s="5" t="s">
        <v>185</v>
      </c>
      <c r="E254" t="str">
        <f>_xlfn.XLOOKUP(tags!C217,Sheet2!$C$2:$C$216,Sheet2!$D$2:$D$216)</f>
        <v>84e28027-0af3-49f9-b6a3-bc7b704cc61d</v>
      </c>
    </row>
    <row r="255" spans="1:5" x14ac:dyDescent="0.3">
      <c r="A255" s="7">
        <v>218</v>
      </c>
      <c r="B255" s="5" t="s">
        <v>1</v>
      </c>
      <c r="C255" s="14" t="s">
        <v>651</v>
      </c>
      <c r="D255" s="5" t="s">
        <v>184</v>
      </c>
      <c r="E255" t="str">
        <f>_xlfn.XLOOKUP(tags!C218,Sheet2!$C$2:$C$216,Sheet2!$D$2:$D$216)</f>
        <v>1905b340-11b2-4074-8ccf-5e4d506e910e</v>
      </c>
    </row>
    <row r="256" spans="1:5" x14ac:dyDescent="0.3">
      <c r="A256" s="7">
        <v>219</v>
      </c>
      <c r="B256" s="5" t="s">
        <v>1</v>
      </c>
      <c r="C256" s="14" t="s">
        <v>653</v>
      </c>
      <c r="D256" s="5" t="s">
        <v>129</v>
      </c>
      <c r="E256" t="str">
        <f>_xlfn.XLOOKUP(tags!C219,Sheet2!$C$2:$C$216,Sheet2!$D$2:$D$216)</f>
        <v>9bfbc3a0-81da-4e7a-907c-d707a0937450</v>
      </c>
    </row>
    <row r="257" spans="1:5" x14ac:dyDescent="0.3">
      <c r="A257" s="7">
        <v>220</v>
      </c>
      <c r="B257" s="5" t="s">
        <v>3</v>
      </c>
      <c r="C257" s="5" t="s">
        <v>82</v>
      </c>
      <c r="D257" s="5" t="s">
        <v>82</v>
      </c>
      <c r="E257" t="str">
        <f>_xlfn.XLOOKUP(tags!C220,Sheet2!$C$2:$C$216,Sheet2!$D$2:$D$216)</f>
        <v>86645f51-ac4e-48a8-8ff8-f8dab6c1f72d</v>
      </c>
    </row>
    <row r="258" spans="1:5" x14ac:dyDescent="0.3">
      <c r="A258" s="7">
        <v>221</v>
      </c>
      <c r="B258" s="5" t="s">
        <v>3</v>
      </c>
      <c r="C258" s="5" t="s">
        <v>83</v>
      </c>
      <c r="D258" s="5" t="s">
        <v>83</v>
      </c>
      <c r="E258" t="str">
        <f>_xlfn.XLOOKUP(tags!C221,Sheet2!$C$2:$C$216,Sheet2!$D$2:$D$216)</f>
        <v>b7781cd4-6803-4aa2-ad24-16b9c714036f</v>
      </c>
    </row>
    <row r="259" spans="1:5" x14ac:dyDescent="0.3">
      <c r="A259" s="7">
        <v>222</v>
      </c>
      <c r="B259" s="5" t="s">
        <v>3</v>
      </c>
      <c r="C259" s="5" t="s">
        <v>84</v>
      </c>
      <c r="D259" s="5" t="s">
        <v>84</v>
      </c>
      <c r="E259" t="str">
        <f>_xlfn.XLOOKUP(tags!C222,Sheet2!$C$2:$C$216,Sheet2!$D$2:$D$216)</f>
        <v>03eada5d-e510-465d-a9f2-ef8a73711c57</v>
      </c>
    </row>
    <row r="260" spans="1:5" x14ac:dyDescent="0.3">
      <c r="A260" s="7">
        <v>223</v>
      </c>
      <c r="B260" s="5" t="s">
        <v>3</v>
      </c>
      <c r="C260" s="5" t="s">
        <v>85</v>
      </c>
      <c r="D260" s="5" t="s">
        <v>85</v>
      </c>
      <c r="E260" t="str">
        <f>_xlfn.XLOOKUP(tags!C223,Sheet2!$C$2:$C$216,Sheet2!$D$2:$D$216)</f>
        <v>03eada5d-e510-465d-a9f2-ef8a73711c57</v>
      </c>
    </row>
    <row r="261" spans="1:5" x14ac:dyDescent="0.3">
      <c r="A261" s="7">
        <v>225</v>
      </c>
      <c r="B261" s="5" t="s">
        <v>3</v>
      </c>
      <c r="C261" s="5" t="s">
        <v>87</v>
      </c>
      <c r="D261" s="5" t="s">
        <v>87</v>
      </c>
      <c r="E261" t="str">
        <f>_xlfn.XLOOKUP(tags!C225,Sheet2!$C$2:$C$216,Sheet2!$D$2:$D$216)</f>
        <v>05b803e1-b203-4ccd-81f2-5a08dcd0f6bc</v>
      </c>
    </row>
    <row r="262" spans="1:5" x14ac:dyDescent="0.3">
      <c r="A262" s="7">
        <v>227</v>
      </c>
      <c r="B262" s="5" t="s">
        <v>0</v>
      </c>
      <c r="C262" s="5" t="s">
        <v>180</v>
      </c>
      <c r="D262" s="5" t="s">
        <v>180</v>
      </c>
      <c r="E262" t="str">
        <f>_xlfn.XLOOKUP(tags!C229,Sheet2!$C$2:$C$216,Sheet2!$D$2:$D$216)</f>
        <v>7f1242d8-a132-4f6c-aedb-c0b199aac889</v>
      </c>
    </row>
    <row r="263" spans="1:5" x14ac:dyDescent="0.3">
      <c r="A263" s="7">
        <v>228</v>
      </c>
      <c r="B263" s="5" t="s">
        <v>0</v>
      </c>
      <c r="C263" s="5" t="s">
        <v>88</v>
      </c>
      <c r="D263" s="5" t="s">
        <v>88</v>
      </c>
      <c r="E263" t="str">
        <f>_xlfn.XLOOKUP(tags!C230,Sheet2!$C$2:$C$216,Sheet2!$D$2:$D$216)</f>
        <v>18fd8c8d-41f9-4f5d-b1a3-9370ef910b61</v>
      </c>
    </row>
    <row r="264" spans="1:5" x14ac:dyDescent="0.3">
      <c r="A264" s="7">
        <v>229</v>
      </c>
      <c r="B264" s="5" t="s">
        <v>0</v>
      </c>
      <c r="C264" s="5" t="s">
        <v>294</v>
      </c>
      <c r="D264" s="5" t="s">
        <v>273</v>
      </c>
      <c r="E264" t="str">
        <f>_xlfn.XLOOKUP(tags!C231,Sheet2!$C$2:$C$216,Sheet2!$D$2:$D$216)</f>
        <v>2e9241e3-951e-4df3-b625-a56ac03dae91</v>
      </c>
    </row>
    <row r="265" spans="1:5" x14ac:dyDescent="0.3">
      <c r="A265" s="7">
        <v>230</v>
      </c>
      <c r="B265" s="5" t="s">
        <v>0</v>
      </c>
      <c r="C265" s="5" t="s">
        <v>294</v>
      </c>
      <c r="D265" s="5" t="s">
        <v>181</v>
      </c>
      <c r="E265" t="str">
        <f>_xlfn.XLOOKUP(tags!C232,Sheet2!$C$2:$C$216,Sheet2!$D$2:$D$216)</f>
        <v>f7d7aae4-9486-4355-b6f7-21ac7c696f2b</v>
      </c>
    </row>
    <row r="266" spans="1:5" x14ac:dyDescent="0.3">
      <c r="A266" s="7">
        <v>231</v>
      </c>
      <c r="B266" s="5" t="s">
        <v>0</v>
      </c>
      <c r="C266" s="5" t="s">
        <v>294</v>
      </c>
      <c r="D266" s="5" t="s">
        <v>177</v>
      </c>
      <c r="E266" t="str">
        <f>_xlfn.XLOOKUP(tags!C233,Sheet2!$C$2:$C$216,Sheet2!$D$2:$D$216)</f>
        <v>38827a15-154a-4b18-9fe1-0fe52ef6198f</v>
      </c>
    </row>
    <row r="267" spans="1:5" x14ac:dyDescent="0.3">
      <c r="A267" s="7">
        <v>232</v>
      </c>
      <c r="B267" s="5" t="s">
        <v>0</v>
      </c>
      <c r="C267" s="5" t="s">
        <v>178</v>
      </c>
      <c r="D267" s="5" t="s">
        <v>179</v>
      </c>
      <c r="E267" t="str">
        <f>_xlfn.XLOOKUP(tags!C234,Sheet2!$C$2:$C$216,Sheet2!$D$2:$D$216)</f>
        <v>4f1aecd8-acde-44a9-93f7-1ba9beaba94f</v>
      </c>
    </row>
    <row r="268" spans="1:5" x14ac:dyDescent="0.3">
      <c r="A268" s="7">
        <v>233</v>
      </c>
      <c r="B268" s="5" t="s">
        <v>0</v>
      </c>
      <c r="C268" s="5" t="s">
        <v>178</v>
      </c>
      <c r="D268" s="5" t="s">
        <v>178</v>
      </c>
      <c r="E268" t="str">
        <f>_xlfn.XLOOKUP(tags!C235,Sheet2!$C$2:$C$216,Sheet2!$D$2:$D$216)</f>
        <v>be8663a3-3c52-4a5f-81a5-5ff37997c570</v>
      </c>
    </row>
    <row r="269" spans="1:5" x14ac:dyDescent="0.3">
      <c r="A269" s="7">
        <v>234</v>
      </c>
      <c r="B269" s="5" t="s">
        <v>0</v>
      </c>
      <c r="C269" s="14" t="s">
        <v>666</v>
      </c>
      <c r="D269" s="5" t="s">
        <v>182</v>
      </c>
      <c r="E269" t="str">
        <f>_xlfn.XLOOKUP(tags!C236,Sheet2!$C$2:$C$216,Sheet2!$D$2:$D$216)</f>
        <v>be8663a3-3c52-4a5f-81a5-5ff37997c570</v>
      </c>
    </row>
    <row r="270" spans="1:5" x14ac:dyDescent="0.3">
      <c r="A270" s="7">
        <v>235</v>
      </c>
      <c r="B270" s="5" t="s">
        <v>0</v>
      </c>
      <c r="C270" s="5" t="s">
        <v>295</v>
      </c>
      <c r="D270" s="5" t="s">
        <v>183</v>
      </c>
      <c r="E270" t="str">
        <f>_xlfn.XLOOKUP(tags!C237,Sheet2!$C$2:$C$216,Sheet2!$D$2:$D$216)</f>
        <v>a3126bd3-9c72-438d-97bf-c3120e04bf8b</v>
      </c>
    </row>
    <row r="271" spans="1:5" x14ac:dyDescent="0.3">
      <c r="A271" s="7">
        <v>236</v>
      </c>
      <c r="B271" s="5" t="s">
        <v>0</v>
      </c>
      <c r="C271" s="5" t="s">
        <v>295</v>
      </c>
      <c r="D271" s="5" t="s">
        <v>120</v>
      </c>
      <c r="E271" t="str">
        <f>_xlfn.XLOOKUP(tags!C238,Sheet2!$C$2:$C$216,Sheet2!$D$2:$D$216)</f>
        <v>49ae3ab3-c717-451c-a7f3-88918d890102</v>
      </c>
    </row>
    <row r="272" spans="1:5" x14ac:dyDescent="0.3">
      <c r="A272" s="7">
        <v>237</v>
      </c>
      <c r="B272" s="5" t="s">
        <v>0</v>
      </c>
      <c r="C272" s="14" t="s">
        <v>669</v>
      </c>
      <c r="D272" s="5" t="s">
        <v>167</v>
      </c>
      <c r="E272" t="str">
        <f>_xlfn.XLOOKUP(tags!C239,Sheet2!$C$2:$C$216,Sheet2!$D$2:$D$216)</f>
        <v>33b3533d-9998-4e6a-bd2f-72677c3aa2a0</v>
      </c>
    </row>
    <row r="273" spans="1:5" x14ac:dyDescent="0.3">
      <c r="A273" s="7">
        <v>238</v>
      </c>
      <c r="B273" s="5" t="s">
        <v>0</v>
      </c>
      <c r="C273" s="14" t="s">
        <v>671</v>
      </c>
      <c r="D273" s="5" t="s">
        <v>203</v>
      </c>
      <c r="E273" t="str">
        <f>_xlfn.XLOOKUP(tags!C240,Sheet2!$C$2:$C$216,Sheet2!$D$2:$D$216)</f>
        <v>ac845ca0-f652-416b-a694-05766212fd0a</v>
      </c>
    </row>
    <row r="274" spans="1:5" x14ac:dyDescent="0.3">
      <c r="A274" s="7">
        <v>239</v>
      </c>
      <c r="B274" s="5" t="s">
        <v>0</v>
      </c>
      <c r="C274" s="14" t="s">
        <v>671</v>
      </c>
      <c r="D274" s="5" t="s">
        <v>89</v>
      </c>
      <c r="E274" t="str">
        <f>_xlfn.XLOOKUP(tags!C241,Sheet2!$C$2:$C$216,Sheet2!$D$2:$D$216)</f>
        <v>ac845ca0-f652-416b-a694-05766212fd0a</v>
      </c>
    </row>
    <row r="275" spans="1:5" x14ac:dyDescent="0.3">
      <c r="A275" s="7">
        <v>240</v>
      </c>
      <c r="B275" s="5" t="s">
        <v>0</v>
      </c>
      <c r="C275" s="5" t="s">
        <v>296</v>
      </c>
      <c r="D275" s="20" t="s">
        <v>899</v>
      </c>
      <c r="E275" t="str">
        <f>_xlfn.XLOOKUP(tags!C242,Sheet2!$C$2:$C$216,Sheet2!$D$2:$D$216)</f>
        <v>ac845ca0-f652-416b-a694-05766212fd0a</v>
      </c>
    </row>
    <row r="276" spans="1:5" x14ac:dyDescent="0.3">
      <c r="A276" s="7">
        <v>241</v>
      </c>
      <c r="B276" s="5" t="s">
        <v>0</v>
      </c>
      <c r="C276" s="5" t="s">
        <v>202</v>
      </c>
      <c r="D276" s="5" t="s">
        <v>202</v>
      </c>
      <c r="E276" t="str">
        <f>_xlfn.XLOOKUP(tags!C243,Sheet2!$C$2:$C$216,Sheet2!$D$2:$D$216)</f>
        <v>8fdfa8cd-79d2-4f62-9d83-fc03755cfd67</v>
      </c>
    </row>
    <row r="277" spans="1:5" x14ac:dyDescent="0.3">
      <c r="A277" s="7">
        <v>242</v>
      </c>
      <c r="B277" s="5" t="s">
        <v>0</v>
      </c>
      <c r="C277" s="5" t="s">
        <v>296</v>
      </c>
      <c r="D277" s="5" t="s">
        <v>270</v>
      </c>
      <c r="E277" t="str">
        <f>_xlfn.XLOOKUP(tags!C244,Sheet2!$C$2:$C$216,Sheet2!$D$2:$D$216)</f>
        <v>8fdfa8cd-79d2-4f62-9d83-fc03755cfd67</v>
      </c>
    </row>
    <row r="278" spans="1:5" x14ac:dyDescent="0.3">
      <c r="A278" s="7">
        <v>243</v>
      </c>
      <c r="B278" s="5" t="s">
        <v>0</v>
      </c>
      <c r="C278" s="5" t="s">
        <v>202</v>
      </c>
      <c r="D278" s="5" t="s">
        <v>265</v>
      </c>
      <c r="E278" t="str">
        <f>_xlfn.XLOOKUP(tags!C245,Sheet2!$C$2:$C$216,Sheet2!$D$2:$D$216)</f>
        <v>baaea93c-20ad-417a-a1b7-7ec6bbd3d4cf</v>
      </c>
    </row>
    <row r="279" spans="1:5" x14ac:dyDescent="0.3">
      <c r="A279" s="7">
        <v>244</v>
      </c>
      <c r="B279" s="5" t="s">
        <v>0</v>
      </c>
      <c r="C279" s="5" t="s">
        <v>202</v>
      </c>
      <c r="D279" s="5" t="s">
        <v>272</v>
      </c>
      <c r="E279" t="str">
        <f>_xlfn.XLOOKUP(tags!C246,Sheet2!$C$2:$C$216,Sheet2!$D$2:$D$216)</f>
        <v>9b3627ae-9971-45d3-8330-79a16bc02772</v>
      </c>
    </row>
    <row r="280" spans="1:5" x14ac:dyDescent="0.3">
      <c r="A280" s="7">
        <v>245</v>
      </c>
      <c r="B280" s="5" t="s">
        <v>0</v>
      </c>
      <c r="C280" s="5" t="s">
        <v>202</v>
      </c>
      <c r="D280" s="5" t="s">
        <v>271</v>
      </c>
      <c r="E280" t="str">
        <f>_xlfn.XLOOKUP(tags!C247,Sheet2!$C$2:$C$216,Sheet2!$D$2:$D$216)</f>
        <v>e498f5cf-20a8-4cbf-83d8-3d3bec6c23a0</v>
      </c>
    </row>
    <row r="281" spans="1:5" x14ac:dyDescent="0.3">
      <c r="A281" s="7">
        <v>246</v>
      </c>
      <c r="B281" s="5" t="s">
        <v>0</v>
      </c>
      <c r="C281" s="5" t="s">
        <v>202</v>
      </c>
      <c r="D281" s="5" t="s">
        <v>90</v>
      </c>
      <c r="E281" t="str">
        <f>_xlfn.XLOOKUP(tags!C248,Sheet2!$C$2:$C$216,Sheet2!$D$2:$D$216)</f>
        <v>645fcc96-d24e-438d-bb1c-cea57f8a2893</v>
      </c>
    </row>
    <row r="282" spans="1:5" x14ac:dyDescent="0.3">
      <c r="A282" s="7">
        <v>247</v>
      </c>
      <c r="B282" s="5" t="s">
        <v>0</v>
      </c>
      <c r="C282" s="5" t="s">
        <v>243</v>
      </c>
      <c r="D282" s="5" t="s">
        <v>244</v>
      </c>
      <c r="E282" t="str">
        <f>_xlfn.XLOOKUP(tags!C249,Sheet2!$C$2:$C$216,Sheet2!$D$2:$D$216)</f>
        <v>a5234231-72cb-4a19-85bf-a3fa16038793</v>
      </c>
    </row>
    <row r="283" spans="1:5" x14ac:dyDescent="0.3">
      <c r="A283" s="7">
        <v>248</v>
      </c>
      <c r="B283" s="5" t="s">
        <v>0</v>
      </c>
      <c r="C283" s="5" t="s">
        <v>119</v>
      </c>
      <c r="D283" s="5" t="s">
        <v>119</v>
      </c>
      <c r="E283" t="str">
        <f>_xlfn.XLOOKUP(tags!C250,Sheet2!$C$2:$C$216,Sheet2!$D$2:$D$216)</f>
        <v>2f569453-919a-4c40-83ce-52afcb97f540</v>
      </c>
    </row>
    <row r="284" spans="1:5" x14ac:dyDescent="0.3">
      <c r="A284" s="7">
        <v>249</v>
      </c>
      <c r="B284" s="5" t="s">
        <v>0</v>
      </c>
      <c r="C284" s="5" t="s">
        <v>118</v>
      </c>
      <c r="D284" s="5" t="s">
        <v>118</v>
      </c>
      <c r="E284" t="str">
        <f>_xlfn.XLOOKUP(tags!C251,Sheet2!$C$2:$C$216,Sheet2!$D$2:$D$216)</f>
        <v>a19106bf-d445-4592-a8b0-d159e2884304</v>
      </c>
    </row>
    <row r="285" spans="1:5" x14ac:dyDescent="0.3">
      <c r="A285" s="7">
        <v>250</v>
      </c>
      <c r="B285" s="5" t="s">
        <v>0</v>
      </c>
      <c r="C285" s="5" t="s">
        <v>121</v>
      </c>
      <c r="D285" s="5" t="s">
        <v>121</v>
      </c>
      <c r="E285" t="str">
        <f>_xlfn.XLOOKUP(tags!C252,Sheet2!$C$2:$C$216,Sheet2!$D$2:$D$216)</f>
        <v>49fc6ad9-73eb-472f-8841-8f4759cb8061</v>
      </c>
    </row>
    <row r="286" spans="1:5" x14ac:dyDescent="0.3">
      <c r="A286" s="7">
        <v>251</v>
      </c>
      <c r="B286" s="5" t="s">
        <v>0</v>
      </c>
      <c r="C286" s="5" t="s">
        <v>201</v>
      </c>
      <c r="D286" s="5" t="s">
        <v>201</v>
      </c>
      <c r="E286" t="str">
        <f>_xlfn.XLOOKUP(tags!C253,Sheet2!$C$2:$C$216,Sheet2!$D$2:$D$216)</f>
        <v>01b63d6b-39b0-4268-a664-58b8a92b2ed0</v>
      </c>
    </row>
    <row r="287" spans="1:5" x14ac:dyDescent="0.3">
      <c r="A287" s="7">
        <v>252</v>
      </c>
      <c r="B287" s="5" t="s">
        <v>0</v>
      </c>
      <c r="C287" s="5" t="s">
        <v>201</v>
      </c>
      <c r="D287" s="5" t="s">
        <v>200</v>
      </c>
      <c r="E287" t="str">
        <f>_xlfn.XLOOKUP(tags!C254,Sheet2!$C$2:$C$216,Sheet2!$D$2:$D$216)</f>
        <v>d66c9293-7ae0-4370-bac1-fdf2e52f06d3</v>
      </c>
    </row>
    <row r="288" spans="1:5" x14ac:dyDescent="0.3">
      <c r="A288" s="7">
        <v>253</v>
      </c>
      <c r="B288" s="5" t="s">
        <v>0</v>
      </c>
      <c r="C288" s="5" t="s">
        <v>201</v>
      </c>
      <c r="D288" s="5" t="s">
        <v>91</v>
      </c>
      <c r="E288" t="str">
        <f>_xlfn.XLOOKUP(tags!C255,Sheet2!$C$2:$C$216,Sheet2!$D$2:$D$216)</f>
        <v>6e209229-eac2-44f3-8a08-dc8717da5be8</v>
      </c>
    </row>
    <row r="289" spans="1:5" x14ac:dyDescent="0.3">
      <c r="A289" s="7">
        <v>254</v>
      </c>
      <c r="B289" s="5" t="s">
        <v>0</v>
      </c>
      <c r="C289" s="5" t="s">
        <v>92</v>
      </c>
      <c r="D289" s="5" t="s">
        <v>92</v>
      </c>
      <c r="E289" t="str">
        <f>_xlfn.XLOOKUP(tags!C256,Sheet2!$C$2:$C$216,Sheet2!$D$2:$D$216)</f>
        <v>83e6dc97-767d-4df1-8f41-0d41b7f6ac56</v>
      </c>
    </row>
    <row r="290" spans="1:5" x14ac:dyDescent="0.3">
      <c r="A290" s="7">
        <v>255</v>
      </c>
      <c r="B290" s="5" t="s">
        <v>0</v>
      </c>
      <c r="C290" s="5" t="s">
        <v>94</v>
      </c>
      <c r="D290" s="5" t="s">
        <v>94</v>
      </c>
      <c r="E290" t="str">
        <f>_xlfn.XLOOKUP(tags!C257,Sheet2!$C$2:$C$216,Sheet2!$D$2:$D$216)</f>
        <v>75a60def-e005-41dd-957c-3dcd4200f3e5</v>
      </c>
    </row>
    <row r="291" spans="1:5" x14ac:dyDescent="0.3">
      <c r="A291" s="7">
        <v>256</v>
      </c>
      <c r="B291" s="5" t="s">
        <v>0</v>
      </c>
      <c r="C291" s="5" t="s">
        <v>145</v>
      </c>
      <c r="D291" s="5" t="s">
        <v>145</v>
      </c>
      <c r="E291" t="str">
        <f>_xlfn.XLOOKUP(tags!C258,Sheet2!$C$2:$C$216,Sheet2!$D$2:$D$216)</f>
        <v>0ceb777d-6bb9-4fa7-9a9a-adbae9464b14</v>
      </c>
    </row>
    <row r="292" spans="1:5" x14ac:dyDescent="0.3">
      <c r="A292" s="7">
        <v>257</v>
      </c>
      <c r="B292" s="5" t="s">
        <v>0</v>
      </c>
      <c r="C292" s="14" t="s">
        <v>683</v>
      </c>
      <c r="D292" s="5" t="s">
        <v>144</v>
      </c>
      <c r="E292" t="str">
        <f>_xlfn.XLOOKUP(tags!C259,Sheet2!$C$2:$C$216,Sheet2!$D$2:$D$216)</f>
        <v>48875bc0-33c5-4718-b3c8-bf3e1609e056</v>
      </c>
    </row>
    <row r="293" spans="1:5" x14ac:dyDescent="0.3">
      <c r="A293" s="7">
        <v>258</v>
      </c>
      <c r="B293" s="5" t="s">
        <v>0</v>
      </c>
      <c r="C293" s="5" t="s">
        <v>145</v>
      </c>
      <c r="D293" s="5" t="s">
        <v>143</v>
      </c>
      <c r="E293" t="str">
        <f>_xlfn.XLOOKUP(tags!C260,Sheet2!$C$2:$C$216,Sheet2!$D$2:$D$216)</f>
        <v>4b4edb47-04cc-43e7-aae6-a61c1ee17b9d</v>
      </c>
    </row>
    <row r="294" spans="1:5" x14ac:dyDescent="0.3">
      <c r="A294" s="7">
        <v>259</v>
      </c>
      <c r="B294" s="5" t="s">
        <v>0</v>
      </c>
      <c r="C294" s="5" t="s">
        <v>154</v>
      </c>
      <c r="D294" s="5" t="s">
        <v>154</v>
      </c>
      <c r="E294" t="str">
        <f>_xlfn.XLOOKUP(tags!C261,Sheet2!$C$2:$C$216,Sheet2!$D$2:$D$216)</f>
        <v>c2cc2174-fd71-493b-85d6-bf11d4141363</v>
      </c>
    </row>
    <row r="295" spans="1:5" x14ac:dyDescent="0.3">
      <c r="A295" s="7">
        <v>260</v>
      </c>
      <c r="B295" s="5" t="s">
        <v>0</v>
      </c>
      <c r="C295" s="5" t="s">
        <v>155</v>
      </c>
      <c r="D295" s="5" t="s">
        <v>155</v>
      </c>
      <c r="E295" t="str">
        <f>_xlfn.XLOOKUP(tags!C262,Sheet2!$C$2:$C$216,Sheet2!$D$2:$D$216)</f>
        <v>f09fdb25-ccb5-4e8c-b683-43b5b62dcee7</v>
      </c>
    </row>
    <row r="296" spans="1:5" x14ac:dyDescent="0.3">
      <c r="A296" s="7">
        <v>261</v>
      </c>
      <c r="B296" s="5" t="s">
        <v>0</v>
      </c>
      <c r="C296" s="5" t="s">
        <v>96</v>
      </c>
      <c r="D296" s="5" t="s">
        <v>96</v>
      </c>
      <c r="E296" t="str">
        <f>_xlfn.XLOOKUP(tags!C263,Sheet2!$C$2:$C$216,Sheet2!$D$2:$D$216)</f>
        <v>4dd33ac9-f875-403d-86a6-e11176893d66</v>
      </c>
    </row>
    <row r="297" spans="1:5" x14ac:dyDescent="0.3">
      <c r="A297" s="7">
        <v>262</v>
      </c>
      <c r="B297" s="5" t="s">
        <v>0</v>
      </c>
      <c r="C297" s="5" t="s">
        <v>93</v>
      </c>
      <c r="D297" s="5" t="s">
        <v>93</v>
      </c>
      <c r="E297" t="str">
        <f>_xlfn.XLOOKUP(tags!C264,Sheet2!$C$2:$C$216,Sheet2!$D$2:$D$216)</f>
        <v>883a17a4-1f77-4756-8829-ccd7da2d63bc</v>
      </c>
    </row>
    <row r="298" spans="1:5" x14ac:dyDescent="0.3">
      <c r="A298" s="7">
        <v>263</v>
      </c>
      <c r="B298" s="5" t="s">
        <v>0</v>
      </c>
      <c r="C298" s="5" t="s">
        <v>254</v>
      </c>
      <c r="D298" s="5" t="s">
        <v>254</v>
      </c>
      <c r="E298" t="str">
        <f>_xlfn.XLOOKUP(tags!C265,Sheet2!$C$2:$C$216,Sheet2!$D$2:$D$216)</f>
        <v>883a17a4-1f77-4756-8829-ccd7da2d63bc</v>
      </c>
    </row>
    <row r="299" spans="1:5" x14ac:dyDescent="0.3">
      <c r="A299" s="7">
        <v>264</v>
      </c>
      <c r="B299" s="5" t="s">
        <v>0</v>
      </c>
      <c r="C299" s="5" t="s">
        <v>297</v>
      </c>
      <c r="D299" s="5" t="s">
        <v>255</v>
      </c>
      <c r="E299" t="str">
        <f>_xlfn.XLOOKUP(tags!C266,Sheet2!$C$2:$C$216,Sheet2!$D$2:$D$216)</f>
        <v>883a17a4-1f77-4756-8829-ccd7da2d63bc</v>
      </c>
    </row>
    <row r="300" spans="1:5" x14ac:dyDescent="0.3">
      <c r="A300" s="7">
        <v>265</v>
      </c>
      <c r="B300" s="5" t="s">
        <v>0</v>
      </c>
      <c r="C300" s="5" t="s">
        <v>258</v>
      </c>
      <c r="D300" s="5" t="s">
        <v>258</v>
      </c>
      <c r="E300" t="str">
        <f>_xlfn.XLOOKUP(tags!C267,Sheet2!$C$2:$C$216,Sheet2!$D$2:$D$216)</f>
        <v>ad737b88-5b30-4d2d-970d-d68f35c1ff21</v>
      </c>
    </row>
    <row r="301" spans="1:5" x14ac:dyDescent="0.3">
      <c r="A301" s="7">
        <v>266</v>
      </c>
      <c r="B301" s="5" t="s">
        <v>0</v>
      </c>
      <c r="C301" s="5" t="s">
        <v>257</v>
      </c>
      <c r="D301" s="5" t="s">
        <v>257</v>
      </c>
      <c r="E301" t="str">
        <f>_xlfn.XLOOKUP(tags!C268,Sheet2!$C$2:$C$216,Sheet2!$D$2:$D$216)</f>
        <v>ad737b88-5b30-4d2d-970d-d68f35c1ff21</v>
      </c>
    </row>
    <row r="302" spans="1:5" x14ac:dyDescent="0.3">
      <c r="A302" s="7">
        <v>267</v>
      </c>
      <c r="B302" s="5" t="s">
        <v>0</v>
      </c>
      <c r="C302" s="5" t="s">
        <v>256</v>
      </c>
      <c r="D302" s="5" t="s">
        <v>256</v>
      </c>
      <c r="E302" t="str">
        <f>_xlfn.XLOOKUP(tags!C269,Sheet2!$C$2:$C$216,Sheet2!$D$2:$D$216)</f>
        <v>c37cb23e-273d-4ba0-9c07-b07bb21da126</v>
      </c>
    </row>
    <row r="303" spans="1:5" x14ac:dyDescent="0.3">
      <c r="A303" s="7">
        <v>268</v>
      </c>
      <c r="B303" s="5" t="s">
        <v>0</v>
      </c>
      <c r="C303" s="5" t="s">
        <v>260</v>
      </c>
      <c r="D303" s="5" t="s">
        <v>260</v>
      </c>
      <c r="E303" t="str">
        <f>_xlfn.XLOOKUP(tags!C270,Sheet2!$C$2:$C$216,Sheet2!$D$2:$D$216)</f>
        <v>051ecacc-20f1-4bc7-a290-c8532fec2f4a</v>
      </c>
    </row>
    <row r="304" spans="1:5" x14ac:dyDescent="0.3">
      <c r="A304" s="7">
        <v>269</v>
      </c>
      <c r="B304" s="5" t="s">
        <v>0</v>
      </c>
      <c r="C304" s="5" t="s">
        <v>253</v>
      </c>
      <c r="D304" s="5" t="s">
        <v>253</v>
      </c>
      <c r="E304" t="str">
        <f>_xlfn.XLOOKUP(tags!C271,Sheet2!$C$2:$C$216,Sheet2!$D$2:$D$216)</f>
        <v>051ecacc-20f1-4bc7-a290-c8532fec2f4a</v>
      </c>
    </row>
    <row r="305" spans="1:5" x14ac:dyDescent="0.3">
      <c r="A305" s="7">
        <v>270</v>
      </c>
      <c r="B305" s="5" t="s">
        <v>0</v>
      </c>
      <c r="C305" s="5" t="s">
        <v>95</v>
      </c>
      <c r="D305" s="5" t="s">
        <v>95</v>
      </c>
      <c r="E305" t="str">
        <f>_xlfn.XLOOKUP(tags!C272,Sheet2!$C$2:$C$216,Sheet2!$D$2:$D$216)</f>
        <v>87619367-6eae-4bbd-a337-9bf53fb066af</v>
      </c>
    </row>
    <row r="306" spans="1:5" x14ac:dyDescent="0.3">
      <c r="A306" s="7">
        <v>271</v>
      </c>
      <c r="B306" s="5" t="s">
        <v>0</v>
      </c>
      <c r="C306" s="5" t="s">
        <v>259</v>
      </c>
      <c r="D306" s="5" t="s">
        <v>259</v>
      </c>
      <c r="E306" t="str">
        <f>_xlfn.XLOOKUP(tags!C273,Sheet2!$C$2:$C$216,Sheet2!$D$2:$D$216)</f>
        <v>81fb277c-58f1-4b6b-a575-480a25df4db7</v>
      </c>
    </row>
    <row r="307" spans="1:5" x14ac:dyDescent="0.3">
      <c r="A307" s="7">
        <v>272</v>
      </c>
      <c r="B307" s="5" t="s">
        <v>0</v>
      </c>
      <c r="C307" s="5" t="s">
        <v>269</v>
      </c>
      <c r="D307" s="5" t="s">
        <v>269</v>
      </c>
      <c r="E307" t="str">
        <f>_xlfn.XLOOKUP(tags!C274,Sheet2!$C$2:$C$216,Sheet2!$D$2:$D$216)</f>
        <v>81fb277c-58f1-4b6b-a575-480a25df4db7</v>
      </c>
    </row>
    <row r="308" spans="1:5" x14ac:dyDescent="0.3">
      <c r="A308" s="7">
        <v>273</v>
      </c>
      <c r="B308" s="5" t="s">
        <v>0</v>
      </c>
      <c r="C308" s="5" t="s">
        <v>252</v>
      </c>
      <c r="D308" s="5" t="s">
        <v>252</v>
      </c>
      <c r="E308" t="str">
        <f>_xlfn.XLOOKUP(tags!C275,Sheet2!$C$2:$C$216,Sheet2!$D$2:$D$216)</f>
        <v>5b87bf46-ed76-4036-9182-879b2fc920a9</v>
      </c>
    </row>
    <row r="309" spans="1:5" x14ac:dyDescent="0.3">
      <c r="A309" s="7">
        <v>274</v>
      </c>
      <c r="B309" s="5" t="s">
        <v>0</v>
      </c>
      <c r="C309" s="5" t="s">
        <v>97</v>
      </c>
      <c r="D309" s="5" t="s">
        <v>97</v>
      </c>
      <c r="E309" t="str">
        <f>_xlfn.XLOOKUP(tags!C276,Sheet2!$C$2:$C$216,Sheet2!$D$2:$D$216)</f>
        <v>6aef07fc-a24b-46ab-a640-757f4b3731d7</v>
      </c>
    </row>
    <row r="310" spans="1:5" x14ac:dyDescent="0.3">
      <c r="A310" s="7">
        <v>275</v>
      </c>
      <c r="B310" s="5" t="s">
        <v>0</v>
      </c>
      <c r="C310" s="5" t="s">
        <v>122</v>
      </c>
      <c r="D310" s="5" t="s">
        <v>158</v>
      </c>
      <c r="E310" t="str">
        <f>_xlfn.XLOOKUP(tags!C277,Sheet2!$C$2:$C$216,Sheet2!$D$2:$D$216)</f>
        <v>5b87bf46-ed76-4036-9182-879b2fc920a9</v>
      </c>
    </row>
    <row r="311" spans="1:5" x14ac:dyDescent="0.3">
      <c r="A311" s="7">
        <v>276</v>
      </c>
      <c r="B311" s="5" t="s">
        <v>0</v>
      </c>
      <c r="C311" s="5" t="s">
        <v>122</v>
      </c>
      <c r="D311" s="5" t="s">
        <v>157</v>
      </c>
      <c r="E311" t="str">
        <f>_xlfn.XLOOKUP(tags!C278,Sheet2!$C$2:$C$216,Sheet2!$D$2:$D$216)</f>
        <v>6aef07fc-a24b-46ab-a640-757f4b3731d7</v>
      </c>
    </row>
    <row r="312" spans="1:5" x14ac:dyDescent="0.3">
      <c r="A312" s="7">
        <v>277</v>
      </c>
      <c r="B312" s="5" t="s">
        <v>0</v>
      </c>
      <c r="C312" s="5" t="s">
        <v>122</v>
      </c>
      <c r="D312" s="5" t="s">
        <v>122</v>
      </c>
      <c r="E312" t="str">
        <f>_xlfn.XLOOKUP(tags!C279,Sheet2!$C$2:$C$216,Sheet2!$D$2:$D$216)</f>
        <v>6aef07fc-a24b-46ab-a640-757f4b3731d7</v>
      </c>
    </row>
    <row r="313" spans="1:5" x14ac:dyDescent="0.3">
      <c r="A313" s="7">
        <v>278</v>
      </c>
      <c r="B313" s="5" t="s">
        <v>0</v>
      </c>
      <c r="C313" s="5" t="s">
        <v>122</v>
      </c>
      <c r="D313" s="5" t="s">
        <v>98</v>
      </c>
      <c r="E313" t="str">
        <f>_xlfn.XLOOKUP(tags!C280,Sheet2!$C$2:$C$216,Sheet2!$D$2:$D$216)</f>
        <v>6aef07fc-a24b-46ab-a640-757f4b3731d7</v>
      </c>
    </row>
    <row r="314" spans="1:5" x14ac:dyDescent="0.3">
      <c r="A314" s="7">
        <v>279</v>
      </c>
      <c r="B314" s="5" t="s">
        <v>0</v>
      </c>
      <c r="C314" s="5" t="s">
        <v>122</v>
      </c>
      <c r="D314" s="5" t="s">
        <v>99</v>
      </c>
      <c r="E314" t="str">
        <f>_xlfn.XLOOKUP(tags!C281,Sheet2!$C$2:$C$216,Sheet2!$D$2:$D$216)</f>
        <v>6aef07fc-a24b-46ab-a640-757f4b3731d7</v>
      </c>
    </row>
    <row r="315" spans="1:5" x14ac:dyDescent="0.3">
      <c r="A315" s="7">
        <v>280</v>
      </c>
      <c r="B315" s="5" t="s">
        <v>0</v>
      </c>
      <c r="C315" s="5" t="s">
        <v>122</v>
      </c>
      <c r="D315" s="5" t="s">
        <v>176</v>
      </c>
      <c r="E315" t="str">
        <f>_xlfn.XLOOKUP(tags!C282,Sheet2!$C$2:$C$216,Sheet2!$D$2:$D$216)</f>
        <v>2b5f7da3-1814-4322-8d6b-62bd44d54c6b</v>
      </c>
    </row>
    <row r="316" spans="1:5" x14ac:dyDescent="0.3">
      <c r="A316" s="7">
        <v>281</v>
      </c>
      <c r="B316" s="5" t="s">
        <v>0</v>
      </c>
      <c r="C316" s="5" t="s">
        <v>100</v>
      </c>
      <c r="D316" s="5" t="s">
        <v>100</v>
      </c>
      <c r="E316" t="str">
        <f>_xlfn.XLOOKUP(tags!C283,Sheet2!$C$2:$C$216,Sheet2!$D$2:$D$216)</f>
        <v>a88a842b-ef5c-45c3-b114-994d843252fc</v>
      </c>
    </row>
    <row r="317" spans="1:5" x14ac:dyDescent="0.3">
      <c r="A317" s="7">
        <v>282</v>
      </c>
      <c r="B317" s="5" t="s">
        <v>0</v>
      </c>
      <c r="C317" s="5" t="s">
        <v>101</v>
      </c>
      <c r="D317" s="5" t="s">
        <v>156</v>
      </c>
      <c r="E317" t="str">
        <f>_xlfn.XLOOKUP(tags!C284,Sheet2!$C$2:$C$216,Sheet2!$D$2:$D$216)</f>
        <v>e6534701-5086-4cf9-af1d-7321c9a49ffa</v>
      </c>
    </row>
    <row r="318" spans="1:5" x14ac:dyDescent="0.3">
      <c r="A318" s="7">
        <v>283</v>
      </c>
      <c r="B318" s="5" t="s">
        <v>0</v>
      </c>
      <c r="C318" s="5" t="s">
        <v>101</v>
      </c>
      <c r="D318" s="5" t="s">
        <v>101</v>
      </c>
      <c r="E318" t="str">
        <f>_xlfn.XLOOKUP(tags!C285,Sheet2!$C$2:$C$216,Sheet2!$D$2:$D$216)</f>
        <v>f1f44f42-c63b-4a94-b13a-59815523aada</v>
      </c>
    </row>
    <row r="319" spans="1:5" x14ac:dyDescent="0.3">
      <c r="A319" s="7">
        <v>284</v>
      </c>
      <c r="B319" s="5" t="s">
        <v>0</v>
      </c>
      <c r="C319" s="14" t="s">
        <v>704</v>
      </c>
      <c r="D319" s="5" t="s">
        <v>251</v>
      </c>
      <c r="E319" t="str">
        <f>_xlfn.XLOOKUP(tags!C286,Sheet2!$C$2:$C$216,Sheet2!$D$2:$D$216)</f>
        <v>7d59dffa-b13b-4cb4-9070-b7eaaff0e666</v>
      </c>
    </row>
    <row r="320" spans="1:5" x14ac:dyDescent="0.3">
      <c r="A320" s="7">
        <v>285</v>
      </c>
      <c r="B320" s="5" t="s">
        <v>0</v>
      </c>
      <c r="C320" s="14" t="s">
        <v>706</v>
      </c>
      <c r="D320" s="5" t="s">
        <v>102</v>
      </c>
      <c r="E320" t="str">
        <f>_xlfn.XLOOKUP(tags!C287,Sheet2!$C$2:$C$216,Sheet2!$D$2:$D$216)</f>
        <v>7d59dffa-b13b-4cb4-9070-b7eaaff0e666</v>
      </c>
    </row>
    <row r="321" spans="1:5" x14ac:dyDescent="0.3">
      <c r="A321" s="7">
        <v>286</v>
      </c>
      <c r="B321" s="5" t="s">
        <v>0</v>
      </c>
      <c r="C321" s="5" t="s">
        <v>263</v>
      </c>
      <c r="D321" s="5" t="s">
        <v>263</v>
      </c>
      <c r="E321" t="str">
        <f>_xlfn.XLOOKUP(tags!C288,Sheet2!$C$2:$C$216,Sheet2!$D$2:$D$216)</f>
        <v>7d59dffa-b13b-4cb4-9070-b7eaaff0e666</v>
      </c>
    </row>
    <row r="322" spans="1:5" x14ac:dyDescent="0.3">
      <c r="A322" s="7">
        <v>287</v>
      </c>
      <c r="B322" s="5" t="s">
        <v>0</v>
      </c>
      <c r="C322" s="5" t="s">
        <v>103</v>
      </c>
      <c r="D322" s="5" t="s">
        <v>103</v>
      </c>
      <c r="E322" t="str">
        <f>_xlfn.XLOOKUP(tags!C289,Sheet2!$C$2:$C$216,Sheet2!$D$2:$D$216)</f>
        <v>93aae919-9e93-48cc-88d4-97dc7897a9f6</v>
      </c>
    </row>
    <row r="323" spans="1:5" x14ac:dyDescent="0.3">
      <c r="A323" s="7">
        <v>288</v>
      </c>
      <c r="B323" s="5" t="s">
        <v>0</v>
      </c>
      <c r="C323" s="5" t="s">
        <v>104</v>
      </c>
      <c r="D323" s="5" t="s">
        <v>104</v>
      </c>
      <c r="E323" t="str">
        <f>_xlfn.XLOOKUP(tags!C290,Sheet2!$C$2:$C$216,Sheet2!$D$2:$D$216)</f>
        <v>04996cc0-8832-42a8-96d5-c98da21a88a2</v>
      </c>
    </row>
    <row r="324" spans="1:5" x14ac:dyDescent="0.3">
      <c r="A324" s="7">
        <v>291</v>
      </c>
      <c r="B324" s="5" t="s">
        <v>0</v>
      </c>
      <c r="C324" s="5" t="s">
        <v>106</v>
      </c>
      <c r="D324" s="5" t="s">
        <v>106</v>
      </c>
      <c r="E324" t="str">
        <f>_xlfn.XLOOKUP(tags!C293,Sheet2!$C$2:$C$216,Sheet2!$D$2:$D$216)</f>
        <v>d5b94755-4308-42b7-adc4-1e7039fcf0fb</v>
      </c>
    </row>
    <row r="325" spans="1:5" x14ac:dyDescent="0.3">
      <c r="A325" s="7">
        <v>292</v>
      </c>
      <c r="B325" s="5" t="s">
        <v>0</v>
      </c>
      <c r="C325" s="5" t="s">
        <v>107</v>
      </c>
      <c r="D325" s="5" t="s">
        <v>197</v>
      </c>
      <c r="E325" t="str">
        <f>_xlfn.XLOOKUP(tags!C294,Sheet2!$C$2:$C$216,Sheet2!$D$2:$D$216)</f>
        <v>a0ebf796-b921-4e3b-9c33-86bb9a5f0bc8</v>
      </c>
    </row>
    <row r="326" spans="1:5" x14ac:dyDescent="0.3">
      <c r="A326" s="7">
        <v>294</v>
      </c>
      <c r="B326" s="5" t="s">
        <v>0</v>
      </c>
      <c r="C326" s="5" t="s">
        <v>108</v>
      </c>
      <c r="D326" s="5" t="s">
        <v>141</v>
      </c>
      <c r="E326" t="str">
        <f>_xlfn.XLOOKUP(tags!C295,Sheet2!$C$2:$C$216,Sheet2!$D$2:$D$216)</f>
        <v>84247c96-6e71-44fb-840f-33e65629a1b3</v>
      </c>
    </row>
    <row r="327" spans="1:5" x14ac:dyDescent="0.3">
      <c r="A327" s="7">
        <v>295</v>
      </c>
      <c r="B327" s="5" t="s">
        <v>0</v>
      </c>
      <c r="C327" s="5" t="s">
        <v>108</v>
      </c>
      <c r="D327" s="5" t="s">
        <v>142</v>
      </c>
      <c r="E327" t="str">
        <f>_xlfn.XLOOKUP(tags!C296,Sheet2!$C$2:$C$216,Sheet2!$D$2:$D$216)</f>
        <v>1f18ee70-8ce5-4f6c-840e-36a2201641e2</v>
      </c>
    </row>
    <row r="328" spans="1:5" x14ac:dyDescent="0.3">
      <c r="A328" s="7">
        <v>296</v>
      </c>
      <c r="B328" s="5" t="s">
        <v>0</v>
      </c>
      <c r="C328" s="5" t="s">
        <v>108</v>
      </c>
      <c r="D328" s="5" t="s">
        <v>108</v>
      </c>
      <c r="E328" t="str">
        <f>_xlfn.XLOOKUP(tags!C297,Sheet2!$C$2:$C$216,Sheet2!$D$2:$D$216)</f>
        <v>516bcf96-5200-4423-9a82-5db899320986</v>
      </c>
    </row>
    <row r="329" spans="1:5" x14ac:dyDescent="0.3">
      <c r="A329" s="7">
        <v>297</v>
      </c>
      <c r="B329" s="5" t="s">
        <v>0</v>
      </c>
      <c r="C329" s="5" t="s">
        <v>109</v>
      </c>
      <c r="D329" s="5" t="s">
        <v>109</v>
      </c>
      <c r="E329" t="str">
        <f>_xlfn.XLOOKUP(tags!C298,Sheet2!$C$2:$C$216,Sheet2!$D$2:$D$216)</f>
        <v>bd486b62-d0b7-4625-9c09-2240e39b5274</v>
      </c>
    </row>
    <row r="330" spans="1:5" x14ac:dyDescent="0.3">
      <c r="A330" s="7">
        <v>324</v>
      </c>
      <c r="B330" s="5" t="s">
        <v>300</v>
      </c>
      <c r="C330" s="14" t="s">
        <v>731</v>
      </c>
      <c r="D330" s="5" t="s">
        <v>189</v>
      </c>
      <c r="E330" t="str">
        <f>_xlfn.XLOOKUP(tags!C330,Sheet2!$C$2:$C$216,Sheet2!$D$2:$D$216)</f>
        <v>0c541d79-f485-4922-a14d-446bd7a7b8c8</v>
      </c>
    </row>
    <row r="331" spans="1:5" x14ac:dyDescent="0.3">
      <c r="A331" s="7">
        <v>325</v>
      </c>
      <c r="B331" s="5" t="s">
        <v>300</v>
      </c>
      <c r="C331" s="14" t="s">
        <v>733</v>
      </c>
      <c r="D331" s="5" t="s">
        <v>188</v>
      </c>
      <c r="E331" t="str">
        <f>_xlfn.XLOOKUP(tags!C331,Sheet2!$C$2:$C$216,Sheet2!$D$2:$D$216)</f>
        <v>161c6bd1-87a4-4f8d-9816-e4c543809cd7</v>
      </c>
    </row>
    <row r="332" spans="1:5" x14ac:dyDescent="0.3">
      <c r="A332" s="7">
        <v>326</v>
      </c>
      <c r="B332" s="5" t="s">
        <v>300</v>
      </c>
      <c r="C332" s="14" t="s">
        <v>735</v>
      </c>
      <c r="D332" s="5" t="s">
        <v>190</v>
      </c>
      <c r="E332" t="str">
        <f>_xlfn.XLOOKUP(tags!C332,Sheet2!$C$2:$C$216,Sheet2!$D$2:$D$216)</f>
        <v>aaa8cecc-1427-4aa3-8fc7-5d3473668552</v>
      </c>
    </row>
    <row r="333" spans="1:5" x14ac:dyDescent="0.3">
      <c r="A333" s="7">
        <v>327</v>
      </c>
      <c r="B333" s="5" t="s">
        <v>300</v>
      </c>
      <c r="C333" s="14" t="s">
        <v>737</v>
      </c>
      <c r="D333" s="5" t="s">
        <v>191</v>
      </c>
      <c r="E333" t="str">
        <f>_xlfn.XLOOKUP(tags!C333,Sheet2!$C$2:$C$216,Sheet2!$D$2:$D$216)</f>
        <v>5d73d2bd-8c60-41a2-b36d-5cd098a13c49</v>
      </c>
    </row>
    <row r="334" spans="1:5" x14ac:dyDescent="0.3">
      <c r="A334" s="7">
        <v>328</v>
      </c>
      <c r="B334" s="5" t="s">
        <v>300</v>
      </c>
      <c r="C334" s="5" t="s">
        <v>38</v>
      </c>
      <c r="D334" s="5" t="s">
        <v>38</v>
      </c>
      <c r="E334" t="str">
        <f>_xlfn.XLOOKUP(tags!C334,Sheet2!$C$2:$C$216,Sheet2!$D$2:$D$216)</f>
        <v>77ea2221-50be-4fb9-b1b5-415115ee1121</v>
      </c>
    </row>
    <row r="335" spans="1:5" x14ac:dyDescent="0.3">
      <c r="A335" s="7">
        <v>329</v>
      </c>
      <c r="B335" s="5" t="s">
        <v>300</v>
      </c>
      <c r="C335" s="14" t="s">
        <v>740</v>
      </c>
      <c r="D335" s="5" t="s">
        <v>264</v>
      </c>
      <c r="E335" t="str">
        <f>_xlfn.XLOOKUP(tags!C335,Sheet2!$C$2:$C$216,Sheet2!$D$2:$D$216)</f>
        <v>699ab6d6-7e48-4a99-8eb6-781d01bdedcb</v>
      </c>
    </row>
    <row r="336" spans="1:5" x14ac:dyDescent="0.3">
      <c r="A336" s="7">
        <v>330</v>
      </c>
      <c r="B336" s="5" t="s">
        <v>300</v>
      </c>
      <c r="C336" s="14" t="s">
        <v>742</v>
      </c>
      <c r="D336" s="5" t="s">
        <v>187</v>
      </c>
      <c r="E336" t="str">
        <f>_xlfn.XLOOKUP(tags!C336,Sheet2!$C$2:$C$216,Sheet2!$D$2:$D$216)</f>
        <v>a694a90a-3cec-4ac6-bf98-733b4a88b080</v>
      </c>
    </row>
    <row r="337" spans="1:5" x14ac:dyDescent="0.3">
      <c r="A337" s="7">
        <v>331</v>
      </c>
      <c r="B337" s="5" t="s">
        <v>300</v>
      </c>
      <c r="C337" s="5" t="s">
        <v>301</v>
      </c>
      <c r="D337" s="5" t="s">
        <v>301</v>
      </c>
      <c r="E337" t="str">
        <f>_xlfn.XLOOKUP(tags!C337,Sheet2!$C$2:$C$216,Sheet2!$D$2:$D$216)</f>
        <v>0ea20e02-066c-4316-aead-8b6abf6bf0c1</v>
      </c>
    </row>
    <row r="338" spans="1:5" x14ac:dyDescent="0.3">
      <c r="A338" s="7">
        <v>332</v>
      </c>
      <c r="B338" s="5" t="s">
        <v>300</v>
      </c>
      <c r="C338" s="5" t="s">
        <v>302</v>
      </c>
      <c r="D338" s="25" t="s">
        <v>907</v>
      </c>
      <c r="E338" t="str">
        <f>_xlfn.XLOOKUP(tags!C338,Sheet2!$C$2:$C$216,Sheet2!$D$2:$D$216)</f>
        <v>355e5c58-9ba1-44f0-b473-4479e6daeccc</v>
      </c>
    </row>
    <row r="339" spans="1:5" x14ac:dyDescent="0.3">
      <c r="A339" s="7">
        <v>333</v>
      </c>
      <c r="B339" s="5" t="s">
        <v>300</v>
      </c>
      <c r="C339" s="5" t="s">
        <v>303</v>
      </c>
      <c r="D339" s="5" t="s">
        <v>303</v>
      </c>
      <c r="E339" t="str">
        <f>_xlfn.XLOOKUP(tags!C339,Sheet2!$C$2:$C$216,Sheet2!$D$2:$D$216)</f>
        <v>7d001684-76da-49f5-a0d5-c242d870ca9b</v>
      </c>
    </row>
    <row r="340" spans="1:5" x14ac:dyDescent="0.3">
      <c r="A340" s="7">
        <v>334</v>
      </c>
      <c r="B340" s="5" t="s">
        <v>300</v>
      </c>
      <c r="C340" s="5" t="s">
        <v>304</v>
      </c>
      <c r="D340" s="5" t="s">
        <v>307</v>
      </c>
      <c r="E340" t="str">
        <f>_xlfn.XLOOKUP(tags!C340,Sheet2!$C$2:$C$216,Sheet2!$D$2:$D$216)</f>
        <v>3207a92c-71b7-4de4-8b96-5a44b7175845</v>
      </c>
    </row>
    <row r="341" spans="1:5" x14ac:dyDescent="0.3">
      <c r="A341" s="7">
        <v>335</v>
      </c>
      <c r="B341" s="5" t="s">
        <v>300</v>
      </c>
      <c r="C341" s="5" t="s">
        <v>304</v>
      </c>
      <c r="D341" s="5" t="s">
        <v>308</v>
      </c>
      <c r="E341" t="str">
        <f>_xlfn.XLOOKUP(tags!C341,Sheet2!$C$2:$C$216,Sheet2!$D$2:$D$216)</f>
        <v>3207a92c-71b7-4de4-8b96-5a44b7175845</v>
      </c>
    </row>
    <row r="342" spans="1:5" x14ac:dyDescent="0.3">
      <c r="A342" s="7">
        <v>336</v>
      </c>
      <c r="B342" s="5" t="s">
        <v>300</v>
      </c>
      <c r="C342" s="5" t="s">
        <v>305</v>
      </c>
      <c r="D342" s="5" t="s">
        <v>309</v>
      </c>
      <c r="E342" t="str">
        <f>_xlfn.XLOOKUP(tags!C342,Sheet2!$C$2:$C$216,Sheet2!$D$2:$D$216)</f>
        <v>30313829-b2bc-4518-85f0-b8755187aef9</v>
      </c>
    </row>
    <row r="343" spans="1:5" x14ac:dyDescent="0.3">
      <c r="A343" s="7">
        <v>337</v>
      </c>
      <c r="B343" s="5" t="s">
        <v>300</v>
      </c>
      <c r="C343" s="5" t="s">
        <v>305</v>
      </c>
      <c r="D343" s="5" t="s">
        <v>310</v>
      </c>
      <c r="E343" t="str">
        <f>_xlfn.XLOOKUP(tags!C343,Sheet2!$C$2:$C$216,Sheet2!$D$2:$D$216)</f>
        <v>30313829-b2bc-4518-85f0-b8755187aef9</v>
      </c>
    </row>
    <row r="344" spans="1:5" x14ac:dyDescent="0.3">
      <c r="A344" s="7">
        <v>338</v>
      </c>
      <c r="B344" s="5" t="s">
        <v>300</v>
      </c>
      <c r="C344" s="5" t="s">
        <v>305</v>
      </c>
      <c r="D344" s="5" t="s">
        <v>311</v>
      </c>
      <c r="E344" t="str">
        <f>_xlfn.XLOOKUP(tags!C344,Sheet2!$C$2:$C$216,Sheet2!$D$2:$D$216)</f>
        <v>30313829-b2bc-4518-85f0-b8755187aef9</v>
      </c>
    </row>
    <row r="345" spans="1:5" x14ac:dyDescent="0.3">
      <c r="A345" s="7">
        <v>339</v>
      </c>
      <c r="B345" s="5" t="s">
        <v>300</v>
      </c>
      <c r="C345" s="5" t="s">
        <v>306</v>
      </c>
      <c r="D345" s="5" t="s">
        <v>313</v>
      </c>
      <c r="E345" t="str">
        <f>_xlfn.XLOOKUP(tags!C345,Sheet2!$C$2:$C$216,Sheet2!$D$2:$D$216)</f>
        <v>7c4845f1-9b4f-4f8e-8331-0e1e7b22925e</v>
      </c>
    </row>
    <row r="346" spans="1:5" x14ac:dyDescent="0.3">
      <c r="A346" s="7">
        <v>340</v>
      </c>
      <c r="B346" s="5" t="s">
        <v>300</v>
      </c>
      <c r="C346" s="5" t="s">
        <v>306</v>
      </c>
      <c r="D346" s="5" t="s">
        <v>312</v>
      </c>
      <c r="E346" t="str">
        <f>_xlfn.XLOOKUP(tags!C346,Sheet2!$C$2:$C$216,Sheet2!$D$2:$D$216)</f>
        <v>7c4845f1-9b4f-4f8e-8331-0e1e7b22925e</v>
      </c>
    </row>
    <row r="347" spans="1:5" x14ac:dyDescent="0.3">
      <c r="A347" s="7">
        <v>341</v>
      </c>
      <c r="B347" s="5" t="s">
        <v>300</v>
      </c>
      <c r="C347" s="15" t="s">
        <v>845</v>
      </c>
      <c r="D347" s="18" t="s">
        <v>888</v>
      </c>
      <c r="E347" t="s">
        <v>844</v>
      </c>
    </row>
    <row r="348" spans="1:5" x14ac:dyDescent="0.3">
      <c r="A348" s="7">
        <v>342</v>
      </c>
      <c r="B348" s="5" t="s">
        <v>300</v>
      </c>
      <c r="C348" s="15" t="s">
        <v>845</v>
      </c>
      <c r="D348" s="15" t="s">
        <v>845</v>
      </c>
      <c r="E348" t="s">
        <v>844</v>
      </c>
    </row>
    <row r="349" spans="1:5" x14ac:dyDescent="0.3">
      <c r="A349" s="7">
        <v>343</v>
      </c>
      <c r="B349" t="s">
        <v>846</v>
      </c>
      <c r="C349" t="s">
        <v>847</v>
      </c>
      <c r="D349" t="s">
        <v>887</v>
      </c>
      <c r="E349" s="16" t="s">
        <v>848</v>
      </c>
    </row>
    <row r="350" spans="1:5" x14ac:dyDescent="0.3">
      <c r="A350" s="7">
        <v>344</v>
      </c>
      <c r="B350" t="s">
        <v>846</v>
      </c>
      <c r="C350" t="s">
        <v>849</v>
      </c>
      <c r="D350" t="s">
        <v>849</v>
      </c>
      <c r="E350" t="s">
        <v>850</v>
      </c>
    </row>
    <row r="351" spans="1:5" x14ac:dyDescent="0.3">
      <c r="A351" s="7">
        <v>345</v>
      </c>
      <c r="B351" t="s">
        <v>846</v>
      </c>
      <c r="C351" t="s">
        <v>851</v>
      </c>
      <c r="D351" t="s">
        <v>851</v>
      </c>
      <c r="E351" t="s">
        <v>852</v>
      </c>
    </row>
    <row r="352" spans="1:5" x14ac:dyDescent="0.3">
      <c r="A352" s="7">
        <v>346</v>
      </c>
      <c r="B352" t="s">
        <v>846</v>
      </c>
      <c r="C352" t="s">
        <v>853</v>
      </c>
      <c r="D352" t="s">
        <v>853</v>
      </c>
      <c r="E352" t="s">
        <v>854</v>
      </c>
    </row>
    <row r="353" spans="1:5" x14ac:dyDescent="0.3">
      <c r="A353" s="7">
        <v>347</v>
      </c>
      <c r="B353" t="s">
        <v>0</v>
      </c>
      <c r="C353" t="s">
        <v>889</v>
      </c>
      <c r="D353" t="s">
        <v>892</v>
      </c>
      <c r="E353" t="s">
        <v>855</v>
      </c>
    </row>
    <row r="354" spans="1:5" x14ac:dyDescent="0.3">
      <c r="A354" s="7">
        <v>348</v>
      </c>
      <c r="B354" t="s">
        <v>0</v>
      </c>
      <c r="C354" t="s">
        <v>889</v>
      </c>
      <c r="D354" t="s">
        <v>893</v>
      </c>
      <c r="E354" t="s">
        <v>855</v>
      </c>
    </row>
    <row r="355" spans="1:5" x14ac:dyDescent="0.3">
      <c r="A355" s="7">
        <v>349</v>
      </c>
      <c r="B355" t="s">
        <v>0</v>
      </c>
      <c r="C355" t="s">
        <v>889</v>
      </c>
      <c r="D355" t="s">
        <v>894</v>
      </c>
      <c r="E355" t="s">
        <v>855</v>
      </c>
    </row>
    <row r="356" spans="1:5" x14ac:dyDescent="0.3">
      <c r="A356" s="7">
        <v>350</v>
      </c>
      <c r="B356" t="s">
        <v>0</v>
      </c>
      <c r="C356" t="s">
        <v>889</v>
      </c>
      <c r="D356" t="s">
        <v>895</v>
      </c>
      <c r="E356" t="s">
        <v>855</v>
      </c>
    </row>
    <row r="357" spans="1:5" x14ac:dyDescent="0.3">
      <c r="A357" s="7">
        <v>351</v>
      </c>
      <c r="B357" t="s">
        <v>0</v>
      </c>
      <c r="C357" t="s">
        <v>889</v>
      </c>
      <c r="D357" t="s">
        <v>889</v>
      </c>
      <c r="E357" t="s">
        <v>855</v>
      </c>
    </row>
    <row r="358" spans="1:5" x14ac:dyDescent="0.3">
      <c r="A358" s="7">
        <v>352</v>
      </c>
      <c r="B358" t="s">
        <v>0</v>
      </c>
      <c r="C358" t="s">
        <v>889</v>
      </c>
      <c r="D358" t="s">
        <v>890</v>
      </c>
      <c r="E358" t="s">
        <v>855</v>
      </c>
    </row>
    <row r="359" spans="1:5" x14ac:dyDescent="0.3">
      <c r="A359" s="7">
        <v>353</v>
      </c>
      <c r="B359" t="s">
        <v>0</v>
      </c>
      <c r="C359" t="s">
        <v>889</v>
      </c>
      <c r="D359" t="s">
        <v>891</v>
      </c>
      <c r="E359" t="s">
        <v>855</v>
      </c>
    </row>
    <row r="360" spans="1:5" x14ac:dyDescent="0.3">
      <c r="A360" s="7">
        <v>354</v>
      </c>
      <c r="B360" t="s">
        <v>846</v>
      </c>
      <c r="C360" t="s">
        <v>856</v>
      </c>
      <c r="D360" t="s">
        <v>856</v>
      </c>
      <c r="E360" t="s">
        <v>857</v>
      </c>
    </row>
    <row r="361" spans="1:5" x14ac:dyDescent="0.3">
      <c r="A361" s="7">
        <v>355</v>
      </c>
      <c r="B361" t="s">
        <v>846</v>
      </c>
      <c r="C361" t="s">
        <v>858</v>
      </c>
      <c r="D361" t="s">
        <v>858</v>
      </c>
      <c r="E361" t="s">
        <v>859</v>
      </c>
    </row>
    <row r="362" spans="1:5" x14ac:dyDescent="0.3">
      <c r="A362" s="7">
        <v>356</v>
      </c>
      <c r="B362" t="s">
        <v>846</v>
      </c>
      <c r="C362" t="s">
        <v>860</v>
      </c>
      <c r="D362" t="s">
        <v>860</v>
      </c>
      <c r="E362" t="s">
        <v>861</v>
      </c>
    </row>
    <row r="363" spans="1:5" x14ac:dyDescent="0.3">
      <c r="A363" s="7">
        <v>357</v>
      </c>
      <c r="B363" t="s">
        <v>846</v>
      </c>
      <c r="C363" t="s">
        <v>862</v>
      </c>
      <c r="D363" t="s">
        <v>862</v>
      </c>
      <c r="E363" t="s">
        <v>863</v>
      </c>
    </row>
    <row r="364" spans="1:5" x14ac:dyDescent="0.3">
      <c r="A364" s="7">
        <v>358</v>
      </c>
      <c r="B364" t="s">
        <v>846</v>
      </c>
      <c r="C364" t="s">
        <v>864</v>
      </c>
      <c r="D364" t="s">
        <v>864</v>
      </c>
      <c r="E364" t="s">
        <v>865</v>
      </c>
    </row>
    <row r="365" spans="1:5" x14ac:dyDescent="0.3">
      <c r="A365" s="7">
        <v>359</v>
      </c>
      <c r="B365" t="s">
        <v>846</v>
      </c>
      <c r="C365" t="s">
        <v>866</v>
      </c>
      <c r="D365" t="s">
        <v>866</v>
      </c>
      <c r="E365" t="s">
        <v>867</v>
      </c>
    </row>
    <row r="366" spans="1:5" x14ac:dyDescent="0.3">
      <c r="A366" s="7">
        <v>360</v>
      </c>
      <c r="B366" t="s">
        <v>846</v>
      </c>
      <c r="C366" t="s">
        <v>868</v>
      </c>
      <c r="D366" t="s">
        <v>868</v>
      </c>
      <c r="E366" t="s">
        <v>869</v>
      </c>
    </row>
    <row r="367" spans="1:5" x14ac:dyDescent="0.3">
      <c r="A367" s="7">
        <v>361</v>
      </c>
      <c r="B367" t="s">
        <v>846</v>
      </c>
      <c r="C367" t="s">
        <v>870</v>
      </c>
      <c r="D367" t="s">
        <v>870</v>
      </c>
      <c r="E367" t="s">
        <v>871</v>
      </c>
    </row>
    <row r="368" spans="1:5" x14ac:dyDescent="0.3">
      <c r="A368" s="7">
        <v>362</v>
      </c>
      <c r="B368" t="s">
        <v>846</v>
      </c>
      <c r="C368" t="s">
        <v>872</v>
      </c>
      <c r="D368" t="s">
        <v>872</v>
      </c>
      <c r="E368" t="s">
        <v>873</v>
      </c>
    </row>
    <row r="369" spans="1:5" x14ac:dyDescent="0.3">
      <c r="A369" s="7">
        <v>363</v>
      </c>
      <c r="B369" t="s">
        <v>846</v>
      </c>
      <c r="C369" t="s">
        <v>874</v>
      </c>
      <c r="D369" t="s">
        <v>874</v>
      </c>
      <c r="E369" t="s">
        <v>875</v>
      </c>
    </row>
    <row r="370" spans="1:5" x14ac:dyDescent="0.3">
      <c r="A370" s="7">
        <v>364</v>
      </c>
      <c r="B370" t="s">
        <v>300</v>
      </c>
      <c r="C370" t="s">
        <v>876</v>
      </c>
      <c r="D370" t="s">
        <v>876</v>
      </c>
      <c r="E370" t="s">
        <v>877</v>
      </c>
    </row>
    <row r="371" spans="1:5" x14ac:dyDescent="0.3">
      <c r="A371" s="7">
        <v>365</v>
      </c>
      <c r="B371" t="s">
        <v>878</v>
      </c>
      <c r="C371" t="s">
        <v>879</v>
      </c>
      <c r="D371" t="s">
        <v>879</v>
      </c>
      <c r="E371" t="s">
        <v>880</v>
      </c>
    </row>
    <row r="372" spans="1:5" x14ac:dyDescent="0.3">
      <c r="A372" s="7">
        <v>366</v>
      </c>
      <c r="B372" t="s">
        <v>878</v>
      </c>
      <c r="C372" t="s">
        <v>881</v>
      </c>
      <c r="D372" t="s">
        <v>881</v>
      </c>
      <c r="E372" t="s">
        <v>882</v>
      </c>
    </row>
    <row r="373" spans="1:5" x14ac:dyDescent="0.3">
      <c r="A373" s="7">
        <v>367</v>
      </c>
      <c r="B373" t="s">
        <v>878</v>
      </c>
      <c r="C373" t="s">
        <v>883</v>
      </c>
      <c r="D373" t="s">
        <v>883</v>
      </c>
      <c r="E373" t="s">
        <v>884</v>
      </c>
    </row>
    <row r="374" spans="1:5" x14ac:dyDescent="0.3">
      <c r="A374" s="7">
        <v>368</v>
      </c>
      <c r="B374" s="17" t="s">
        <v>878</v>
      </c>
      <c r="C374" s="17" t="s">
        <v>885</v>
      </c>
      <c r="D374" s="17" t="s">
        <v>885</v>
      </c>
      <c r="E374" s="17" t="s">
        <v>886</v>
      </c>
    </row>
  </sheetData>
  <autoFilter ref="A1:E346" xr:uid="{E1029266-B595-A747-A586-AAD75C5B9ABE}">
    <sortState xmlns:xlrd2="http://schemas.microsoft.com/office/spreadsheetml/2017/richdata2" ref="A2:E374">
      <sortCondition sortBy="cellColor" ref="C1:C346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A10B-B693-4776-A0AF-5A9BCF8A01F5}">
  <dimension ref="A1:C52"/>
  <sheetViews>
    <sheetView workbookViewId="0">
      <selection activeCell="A2" sqref="A2:C52"/>
    </sheetView>
  </sheetViews>
  <sheetFormatPr defaultRowHeight="15.6" x14ac:dyDescent="0.3"/>
  <sheetData>
    <row r="1" spans="1:3" x14ac:dyDescent="0.3">
      <c r="A1" s="2" t="s">
        <v>315</v>
      </c>
      <c r="B1" s="2" t="s">
        <v>316</v>
      </c>
      <c r="C1" s="1"/>
    </row>
    <row r="2" spans="1:3" x14ac:dyDescent="0.3">
      <c r="A2" s="3" t="s">
        <v>284</v>
      </c>
      <c r="B2" s="4" t="s">
        <v>317</v>
      </c>
      <c r="C2" s="4" t="s">
        <v>81</v>
      </c>
    </row>
    <row r="3" spans="1:3" x14ac:dyDescent="0.3">
      <c r="A3" s="3" t="s">
        <v>284</v>
      </c>
      <c r="B3" s="4" t="s">
        <v>318</v>
      </c>
      <c r="C3" s="4" t="s">
        <v>81</v>
      </c>
    </row>
    <row r="4" spans="1:3" x14ac:dyDescent="0.3">
      <c r="A4" s="3" t="s">
        <v>284</v>
      </c>
      <c r="B4" s="4" t="s">
        <v>319</v>
      </c>
      <c r="C4" s="4" t="s">
        <v>81</v>
      </c>
    </row>
    <row r="5" spans="1:3" x14ac:dyDescent="0.3">
      <c r="A5" s="3" t="s">
        <v>284</v>
      </c>
      <c r="B5" s="4" t="s">
        <v>320</v>
      </c>
      <c r="C5" s="4" t="s">
        <v>81</v>
      </c>
    </row>
    <row r="6" spans="1:3" x14ac:dyDescent="0.3">
      <c r="A6" s="3" t="s">
        <v>284</v>
      </c>
      <c r="B6" s="4" t="s">
        <v>321</v>
      </c>
      <c r="C6" s="4" t="s">
        <v>81</v>
      </c>
    </row>
    <row r="7" spans="1:3" x14ac:dyDescent="0.3">
      <c r="A7" s="3" t="s">
        <v>284</v>
      </c>
      <c r="B7" s="4" t="s">
        <v>322</v>
      </c>
      <c r="C7" s="4" t="s">
        <v>81</v>
      </c>
    </row>
    <row r="8" spans="1:3" x14ac:dyDescent="0.3">
      <c r="A8" s="3" t="s">
        <v>284</v>
      </c>
      <c r="B8" s="4" t="s">
        <v>323</v>
      </c>
      <c r="C8" s="4" t="s">
        <v>81</v>
      </c>
    </row>
    <row r="9" spans="1:3" x14ac:dyDescent="0.3">
      <c r="A9" s="3" t="s">
        <v>284</v>
      </c>
      <c r="B9" s="4" t="s">
        <v>324</v>
      </c>
      <c r="C9" s="4" t="s">
        <v>81</v>
      </c>
    </row>
    <row r="10" spans="1:3" x14ac:dyDescent="0.3">
      <c r="A10" s="3" t="s">
        <v>284</v>
      </c>
      <c r="B10" s="4" t="s">
        <v>325</v>
      </c>
      <c r="C10" s="4" t="s">
        <v>81</v>
      </c>
    </row>
    <row r="11" spans="1:3" x14ac:dyDescent="0.3">
      <c r="A11" s="3" t="s">
        <v>284</v>
      </c>
      <c r="B11" s="4" t="s">
        <v>326</v>
      </c>
      <c r="C11" s="4" t="s">
        <v>81</v>
      </c>
    </row>
    <row r="12" spans="1:3" x14ac:dyDescent="0.3">
      <c r="A12" s="3" t="s">
        <v>284</v>
      </c>
      <c r="B12" s="4" t="s">
        <v>327</v>
      </c>
      <c r="C12" s="4" t="s">
        <v>81</v>
      </c>
    </row>
    <row r="13" spans="1:3" x14ac:dyDescent="0.3">
      <c r="A13" s="3" t="s">
        <v>284</v>
      </c>
      <c r="B13" s="4" t="s">
        <v>328</v>
      </c>
      <c r="C13" s="4" t="s">
        <v>81</v>
      </c>
    </row>
    <row r="14" spans="1:3" x14ac:dyDescent="0.3">
      <c r="A14" s="3" t="s">
        <v>284</v>
      </c>
      <c r="B14" s="4" t="s">
        <v>329</v>
      </c>
      <c r="C14" s="4" t="s">
        <v>81</v>
      </c>
    </row>
    <row r="15" spans="1:3" x14ac:dyDescent="0.3">
      <c r="A15" s="3" t="s">
        <v>284</v>
      </c>
      <c r="B15" s="4" t="s">
        <v>330</v>
      </c>
      <c r="C15" s="4" t="s">
        <v>81</v>
      </c>
    </row>
    <row r="16" spans="1:3" x14ac:dyDescent="0.3">
      <c r="A16" s="3" t="s">
        <v>284</v>
      </c>
      <c r="B16" s="4" t="s">
        <v>331</v>
      </c>
      <c r="C16" s="4" t="s">
        <v>81</v>
      </c>
    </row>
    <row r="17" spans="1:3" x14ac:dyDescent="0.3">
      <c r="A17" s="3" t="s">
        <v>284</v>
      </c>
      <c r="B17" s="4" t="s">
        <v>332</v>
      </c>
      <c r="C17" s="4" t="s">
        <v>81</v>
      </c>
    </row>
    <row r="18" spans="1:3" x14ac:dyDescent="0.3">
      <c r="A18" s="3" t="s">
        <v>284</v>
      </c>
      <c r="B18" s="4" t="s">
        <v>333</v>
      </c>
      <c r="C18" s="4" t="s">
        <v>81</v>
      </c>
    </row>
    <row r="19" spans="1:3" x14ac:dyDescent="0.3">
      <c r="A19" s="3" t="s">
        <v>284</v>
      </c>
      <c r="B19" s="4" t="s">
        <v>334</v>
      </c>
      <c r="C19" s="4" t="s">
        <v>81</v>
      </c>
    </row>
    <row r="20" spans="1:3" x14ac:dyDescent="0.3">
      <c r="A20" s="3" t="s">
        <v>284</v>
      </c>
      <c r="B20" s="4" t="s">
        <v>335</v>
      </c>
      <c r="C20" s="4" t="s">
        <v>81</v>
      </c>
    </row>
    <row r="21" spans="1:3" x14ac:dyDescent="0.3">
      <c r="A21" s="3" t="s">
        <v>284</v>
      </c>
      <c r="B21" s="4" t="s">
        <v>336</v>
      </c>
      <c r="C21" s="4" t="s">
        <v>81</v>
      </c>
    </row>
    <row r="22" spans="1:3" x14ac:dyDescent="0.3">
      <c r="A22" s="3" t="s">
        <v>284</v>
      </c>
      <c r="B22" s="4" t="s">
        <v>337</v>
      </c>
      <c r="C22" s="4" t="s">
        <v>81</v>
      </c>
    </row>
    <row r="23" spans="1:3" x14ac:dyDescent="0.3">
      <c r="A23" s="3" t="s">
        <v>284</v>
      </c>
      <c r="B23" s="4" t="s">
        <v>338</v>
      </c>
      <c r="C23" s="4" t="s">
        <v>81</v>
      </c>
    </row>
    <row r="24" spans="1:3" x14ac:dyDescent="0.3">
      <c r="A24" s="3" t="s">
        <v>284</v>
      </c>
      <c r="B24" s="4" t="s">
        <v>339</v>
      </c>
      <c r="C24" s="4" t="s">
        <v>81</v>
      </c>
    </row>
    <row r="25" spans="1:3" x14ac:dyDescent="0.3">
      <c r="A25" s="3" t="s">
        <v>284</v>
      </c>
      <c r="B25" s="4" t="s">
        <v>340</v>
      </c>
      <c r="C25" s="4" t="s">
        <v>81</v>
      </c>
    </row>
    <row r="26" spans="1:3" x14ac:dyDescent="0.3">
      <c r="A26" s="3" t="s">
        <v>284</v>
      </c>
      <c r="B26" s="4" t="s">
        <v>341</v>
      </c>
      <c r="C26" s="4" t="s">
        <v>81</v>
      </c>
    </row>
    <row r="27" spans="1:3" x14ac:dyDescent="0.3">
      <c r="A27" s="3" t="s">
        <v>284</v>
      </c>
      <c r="B27" s="4" t="s">
        <v>342</v>
      </c>
      <c r="C27" s="4" t="s">
        <v>81</v>
      </c>
    </row>
    <row r="28" spans="1:3" x14ac:dyDescent="0.3">
      <c r="A28" s="3" t="s">
        <v>284</v>
      </c>
      <c r="B28" s="4" t="s">
        <v>343</v>
      </c>
      <c r="C28" s="4" t="s">
        <v>81</v>
      </c>
    </row>
    <row r="29" spans="1:3" x14ac:dyDescent="0.3">
      <c r="A29" s="3" t="s">
        <v>284</v>
      </c>
      <c r="B29" s="4" t="s">
        <v>344</v>
      </c>
      <c r="C29" s="4" t="s">
        <v>81</v>
      </c>
    </row>
    <row r="30" spans="1:3" x14ac:dyDescent="0.3">
      <c r="A30" s="3" t="s">
        <v>284</v>
      </c>
      <c r="B30" s="4" t="s">
        <v>345</v>
      </c>
      <c r="C30" s="4" t="s">
        <v>81</v>
      </c>
    </row>
    <row r="31" spans="1:3" x14ac:dyDescent="0.3">
      <c r="A31" s="3" t="s">
        <v>284</v>
      </c>
      <c r="B31" s="4" t="s">
        <v>346</v>
      </c>
      <c r="C31" s="4" t="s">
        <v>81</v>
      </c>
    </row>
    <row r="32" spans="1:3" x14ac:dyDescent="0.3">
      <c r="A32" s="3" t="s">
        <v>284</v>
      </c>
      <c r="B32" s="4" t="s">
        <v>347</v>
      </c>
      <c r="C32" s="4" t="s">
        <v>81</v>
      </c>
    </row>
    <row r="33" spans="1:3" x14ac:dyDescent="0.3">
      <c r="A33" s="3" t="s">
        <v>284</v>
      </c>
      <c r="B33" s="4" t="s">
        <v>348</v>
      </c>
      <c r="C33" s="4" t="s">
        <v>81</v>
      </c>
    </row>
    <row r="34" spans="1:3" x14ac:dyDescent="0.3">
      <c r="A34" s="3" t="s">
        <v>284</v>
      </c>
      <c r="B34" s="4" t="s">
        <v>349</v>
      </c>
      <c r="C34" s="4" t="s">
        <v>81</v>
      </c>
    </row>
    <row r="35" spans="1:3" x14ac:dyDescent="0.3">
      <c r="A35" s="3" t="s">
        <v>284</v>
      </c>
      <c r="B35" s="4" t="s">
        <v>350</v>
      </c>
      <c r="C35" s="4" t="s">
        <v>81</v>
      </c>
    </row>
    <row r="36" spans="1:3" x14ac:dyDescent="0.3">
      <c r="A36" s="3" t="s">
        <v>284</v>
      </c>
      <c r="B36" s="4" t="s">
        <v>351</v>
      </c>
      <c r="C36" s="4" t="s">
        <v>81</v>
      </c>
    </row>
    <row r="37" spans="1:3" x14ac:dyDescent="0.3">
      <c r="A37" s="3" t="s">
        <v>284</v>
      </c>
      <c r="B37" s="4" t="s">
        <v>352</v>
      </c>
      <c r="C37" s="4" t="s">
        <v>81</v>
      </c>
    </row>
    <row r="38" spans="1:3" x14ac:dyDescent="0.3">
      <c r="A38" s="3" t="s">
        <v>284</v>
      </c>
      <c r="B38" s="4" t="s">
        <v>353</v>
      </c>
      <c r="C38" s="4" t="s">
        <v>81</v>
      </c>
    </row>
    <row r="39" spans="1:3" x14ac:dyDescent="0.3">
      <c r="A39" s="3" t="s">
        <v>284</v>
      </c>
      <c r="B39" s="4" t="s">
        <v>354</v>
      </c>
      <c r="C39" s="4" t="s">
        <v>81</v>
      </c>
    </row>
    <row r="40" spans="1:3" x14ac:dyDescent="0.3">
      <c r="A40" s="3" t="s">
        <v>284</v>
      </c>
      <c r="B40" s="4" t="s">
        <v>355</v>
      </c>
      <c r="C40" s="4" t="s">
        <v>81</v>
      </c>
    </row>
    <row r="41" spans="1:3" x14ac:dyDescent="0.3">
      <c r="A41" s="3" t="s">
        <v>284</v>
      </c>
      <c r="B41" s="4" t="s">
        <v>356</v>
      </c>
      <c r="C41" s="4" t="s">
        <v>81</v>
      </c>
    </row>
    <row r="42" spans="1:3" x14ac:dyDescent="0.3">
      <c r="A42" s="3" t="s">
        <v>284</v>
      </c>
      <c r="B42" s="4" t="s">
        <v>357</v>
      </c>
      <c r="C42" s="4" t="s">
        <v>81</v>
      </c>
    </row>
    <row r="43" spans="1:3" x14ac:dyDescent="0.3">
      <c r="A43" s="3" t="s">
        <v>284</v>
      </c>
      <c r="B43" s="4" t="s">
        <v>358</v>
      </c>
      <c r="C43" s="4" t="s">
        <v>81</v>
      </c>
    </row>
    <row r="44" spans="1:3" x14ac:dyDescent="0.3">
      <c r="A44" s="3" t="s">
        <v>284</v>
      </c>
      <c r="B44" s="4" t="s">
        <v>359</v>
      </c>
      <c r="C44" s="4" t="s">
        <v>81</v>
      </c>
    </row>
    <row r="45" spans="1:3" x14ac:dyDescent="0.3">
      <c r="A45" s="3" t="s">
        <v>284</v>
      </c>
      <c r="B45" s="4" t="s">
        <v>360</v>
      </c>
      <c r="C45" s="4" t="s">
        <v>81</v>
      </c>
    </row>
    <row r="46" spans="1:3" x14ac:dyDescent="0.3">
      <c r="A46" s="3" t="s">
        <v>284</v>
      </c>
      <c r="B46" s="4" t="s">
        <v>361</v>
      </c>
      <c r="C46" s="4" t="s">
        <v>81</v>
      </c>
    </row>
    <row r="47" spans="1:3" x14ac:dyDescent="0.3">
      <c r="A47" s="3" t="s">
        <v>284</v>
      </c>
      <c r="B47" s="4" t="s">
        <v>362</v>
      </c>
      <c r="C47" s="4" t="s">
        <v>81</v>
      </c>
    </row>
    <row r="48" spans="1:3" x14ac:dyDescent="0.3">
      <c r="A48" s="3" t="s">
        <v>284</v>
      </c>
      <c r="B48" s="4" t="s">
        <v>363</v>
      </c>
      <c r="C48" s="4" t="s">
        <v>81</v>
      </c>
    </row>
    <row r="49" spans="1:3" x14ac:dyDescent="0.3">
      <c r="A49" s="3" t="s">
        <v>284</v>
      </c>
      <c r="B49" s="4" t="s">
        <v>364</v>
      </c>
      <c r="C49" s="4" t="s">
        <v>81</v>
      </c>
    </row>
    <row r="50" spans="1:3" x14ac:dyDescent="0.3">
      <c r="A50" s="3" t="s">
        <v>284</v>
      </c>
      <c r="B50" s="4" t="s">
        <v>365</v>
      </c>
      <c r="C50" s="4" t="s">
        <v>81</v>
      </c>
    </row>
    <row r="51" spans="1:3" x14ac:dyDescent="0.3">
      <c r="A51" s="3" t="s">
        <v>284</v>
      </c>
      <c r="B51" s="4" t="s">
        <v>366</v>
      </c>
      <c r="C51" s="4" t="s">
        <v>81</v>
      </c>
    </row>
    <row r="52" spans="1:3" x14ac:dyDescent="0.3">
      <c r="A52" s="3" t="s">
        <v>284</v>
      </c>
      <c r="B52" s="4" t="s">
        <v>367</v>
      </c>
      <c r="C52" s="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6330-42F7-4280-89F9-7866326DFDC1}">
  <dimension ref="A1:D216"/>
  <sheetViews>
    <sheetView topLeftCell="A199" workbookViewId="0">
      <selection sqref="A1:D216"/>
    </sheetView>
  </sheetViews>
  <sheetFormatPr defaultRowHeight="15.6" x14ac:dyDescent="0.3"/>
  <cols>
    <col min="2" max="2" width="25.296875" customWidth="1"/>
    <col min="3" max="3" width="39.19921875" customWidth="1"/>
  </cols>
  <sheetData>
    <row r="1" spans="1:4" x14ac:dyDescent="0.3">
      <c r="A1" s="10" t="s">
        <v>8</v>
      </c>
      <c r="B1" s="10" t="s">
        <v>376</v>
      </c>
      <c r="C1" s="10" t="s">
        <v>377</v>
      </c>
      <c r="D1" s="10" t="s">
        <v>378</v>
      </c>
    </row>
    <row r="2" spans="1:4" x14ac:dyDescent="0.3">
      <c r="A2" t="s">
        <v>379</v>
      </c>
      <c r="B2" t="s">
        <v>62</v>
      </c>
      <c r="C2" t="s">
        <v>137</v>
      </c>
      <c r="D2" t="s">
        <v>380</v>
      </c>
    </row>
    <row r="3" spans="1:4" x14ac:dyDescent="0.3">
      <c r="A3" t="s">
        <v>381</v>
      </c>
      <c r="B3" t="s">
        <v>62</v>
      </c>
      <c r="C3" t="s">
        <v>275</v>
      </c>
      <c r="D3" t="s">
        <v>382</v>
      </c>
    </row>
    <row r="4" spans="1:4" x14ac:dyDescent="0.3">
      <c r="A4" t="s">
        <v>383</v>
      </c>
      <c r="B4" t="s">
        <v>62</v>
      </c>
      <c r="C4" t="s">
        <v>138</v>
      </c>
      <c r="D4" t="s">
        <v>384</v>
      </c>
    </row>
    <row r="5" spans="1:4" x14ac:dyDescent="0.3">
      <c r="A5" t="s">
        <v>385</v>
      </c>
      <c r="B5" t="s">
        <v>62</v>
      </c>
      <c r="C5" t="s">
        <v>139</v>
      </c>
      <c r="D5" t="s">
        <v>386</v>
      </c>
    </row>
    <row r="6" spans="1:4" x14ac:dyDescent="0.3">
      <c r="A6" t="s">
        <v>387</v>
      </c>
      <c r="B6" t="s">
        <v>62</v>
      </c>
      <c r="C6" t="s">
        <v>62</v>
      </c>
      <c r="D6" t="s">
        <v>388</v>
      </c>
    </row>
    <row r="7" spans="1:4" x14ac:dyDescent="0.3">
      <c r="A7" t="s">
        <v>389</v>
      </c>
      <c r="B7" t="s">
        <v>4</v>
      </c>
      <c r="C7" t="s">
        <v>10</v>
      </c>
      <c r="D7" t="s">
        <v>390</v>
      </c>
    </row>
    <row r="8" spans="1:4" x14ac:dyDescent="0.3">
      <c r="A8" t="s">
        <v>391</v>
      </c>
      <c r="B8" t="s">
        <v>4</v>
      </c>
      <c r="C8" t="s">
        <v>276</v>
      </c>
      <c r="D8" t="s">
        <v>392</v>
      </c>
    </row>
    <row r="9" spans="1:4" x14ac:dyDescent="0.3">
      <c r="A9" t="s">
        <v>393</v>
      </c>
      <c r="B9" t="s">
        <v>4</v>
      </c>
      <c r="C9" t="s">
        <v>277</v>
      </c>
      <c r="D9" s="11" t="s">
        <v>394</v>
      </c>
    </row>
    <row r="10" spans="1:4" x14ac:dyDescent="0.3">
      <c r="A10" t="s">
        <v>395</v>
      </c>
      <c r="B10" t="s">
        <v>4</v>
      </c>
      <c r="C10" t="s">
        <v>278</v>
      </c>
      <c r="D10" t="s">
        <v>396</v>
      </c>
    </row>
    <row r="11" spans="1:4" x14ac:dyDescent="0.3">
      <c r="A11" t="s">
        <v>397</v>
      </c>
      <c r="B11" t="s">
        <v>4</v>
      </c>
      <c r="C11" t="s">
        <v>398</v>
      </c>
      <c r="D11" t="s">
        <v>399</v>
      </c>
    </row>
    <row r="12" spans="1:4" x14ac:dyDescent="0.3">
      <c r="A12" t="s">
        <v>400</v>
      </c>
      <c r="B12" t="s">
        <v>4</v>
      </c>
      <c r="C12" t="s">
        <v>279</v>
      </c>
      <c r="D12" t="s">
        <v>401</v>
      </c>
    </row>
    <row r="13" spans="1:4" x14ac:dyDescent="0.3">
      <c r="A13" t="s">
        <v>402</v>
      </c>
      <c r="B13" t="s">
        <v>4</v>
      </c>
      <c r="C13" t="s">
        <v>280</v>
      </c>
      <c r="D13" t="s">
        <v>403</v>
      </c>
    </row>
    <row r="14" spans="1:4" x14ac:dyDescent="0.3">
      <c r="A14" t="s">
        <v>404</v>
      </c>
      <c r="B14" t="s">
        <v>4</v>
      </c>
      <c r="C14" t="s">
        <v>45</v>
      </c>
      <c r="D14" t="s">
        <v>405</v>
      </c>
    </row>
    <row r="15" spans="1:4" x14ac:dyDescent="0.3">
      <c r="A15" t="s">
        <v>406</v>
      </c>
      <c r="B15" t="s">
        <v>4</v>
      </c>
      <c r="C15" t="s">
        <v>51</v>
      </c>
      <c r="D15" t="s">
        <v>407</v>
      </c>
    </row>
    <row r="16" spans="1:4" x14ac:dyDescent="0.3">
      <c r="A16" t="s">
        <v>408</v>
      </c>
      <c r="B16" t="s">
        <v>6</v>
      </c>
      <c r="C16" t="s">
        <v>15</v>
      </c>
      <c r="D16" t="s">
        <v>409</v>
      </c>
    </row>
    <row r="17" spans="1:4" x14ac:dyDescent="0.3">
      <c r="A17" t="s">
        <v>410</v>
      </c>
      <c r="B17" t="s">
        <v>6</v>
      </c>
      <c r="C17" t="s">
        <v>16</v>
      </c>
      <c r="D17" t="s">
        <v>411</v>
      </c>
    </row>
    <row r="18" spans="1:4" x14ac:dyDescent="0.3">
      <c r="A18" t="s">
        <v>412</v>
      </c>
      <c r="B18" t="s">
        <v>6</v>
      </c>
      <c r="C18" t="s">
        <v>214</v>
      </c>
      <c r="D18" t="s">
        <v>413</v>
      </c>
    </row>
    <row r="19" spans="1:4" x14ac:dyDescent="0.3">
      <c r="A19" t="s">
        <v>414</v>
      </c>
      <c r="B19" t="s">
        <v>6</v>
      </c>
      <c r="C19" t="s">
        <v>6</v>
      </c>
      <c r="D19" t="s">
        <v>415</v>
      </c>
    </row>
    <row r="20" spans="1:4" x14ac:dyDescent="0.3">
      <c r="A20" t="s">
        <v>416</v>
      </c>
      <c r="B20" t="s">
        <v>6</v>
      </c>
      <c r="C20" t="s">
        <v>281</v>
      </c>
      <c r="D20" t="s">
        <v>417</v>
      </c>
    </row>
    <row r="21" spans="1:4" x14ac:dyDescent="0.3">
      <c r="A21" t="s">
        <v>418</v>
      </c>
      <c r="B21" t="s">
        <v>5</v>
      </c>
      <c r="C21" t="s">
        <v>17</v>
      </c>
      <c r="D21" t="s">
        <v>419</v>
      </c>
    </row>
    <row r="22" spans="1:4" x14ac:dyDescent="0.3">
      <c r="A22" t="s">
        <v>420</v>
      </c>
      <c r="B22" t="s">
        <v>5</v>
      </c>
      <c r="C22" t="s">
        <v>18</v>
      </c>
      <c r="D22" t="s">
        <v>421</v>
      </c>
    </row>
    <row r="23" spans="1:4" x14ac:dyDescent="0.3">
      <c r="A23" t="s">
        <v>422</v>
      </c>
      <c r="B23" t="s">
        <v>5</v>
      </c>
      <c r="C23" t="s">
        <v>19</v>
      </c>
      <c r="D23" t="s">
        <v>423</v>
      </c>
    </row>
    <row r="24" spans="1:4" x14ac:dyDescent="0.3">
      <c r="A24" t="s">
        <v>424</v>
      </c>
      <c r="B24" t="s">
        <v>5</v>
      </c>
      <c r="C24" t="s">
        <v>282</v>
      </c>
      <c r="D24" t="s">
        <v>425</v>
      </c>
    </row>
    <row r="25" spans="1:4" x14ac:dyDescent="0.3">
      <c r="A25" t="s">
        <v>426</v>
      </c>
      <c r="B25" t="s">
        <v>5</v>
      </c>
      <c r="C25" t="s">
        <v>21</v>
      </c>
      <c r="D25" t="s">
        <v>427</v>
      </c>
    </row>
    <row r="26" spans="1:4" x14ac:dyDescent="0.3">
      <c r="A26" t="s">
        <v>428</v>
      </c>
      <c r="B26" t="s">
        <v>5</v>
      </c>
      <c r="C26" t="s">
        <v>22</v>
      </c>
      <c r="D26" t="s">
        <v>429</v>
      </c>
    </row>
    <row r="27" spans="1:4" x14ac:dyDescent="0.3">
      <c r="A27" t="s">
        <v>430</v>
      </c>
      <c r="B27" t="s">
        <v>5</v>
      </c>
      <c r="C27" t="s">
        <v>133</v>
      </c>
      <c r="D27" t="s">
        <v>431</v>
      </c>
    </row>
    <row r="28" spans="1:4" x14ac:dyDescent="0.3">
      <c r="A28" t="s">
        <v>432</v>
      </c>
      <c r="B28" t="s">
        <v>48</v>
      </c>
      <c r="C28" t="s">
        <v>48</v>
      </c>
      <c r="D28" t="s">
        <v>433</v>
      </c>
    </row>
    <row r="29" spans="1:4" x14ac:dyDescent="0.3">
      <c r="A29" t="s">
        <v>434</v>
      </c>
      <c r="B29" t="s">
        <v>48</v>
      </c>
      <c r="C29" t="s">
        <v>435</v>
      </c>
      <c r="D29" t="s">
        <v>436</v>
      </c>
    </row>
    <row r="30" spans="1:4" x14ac:dyDescent="0.3">
      <c r="A30" t="s">
        <v>437</v>
      </c>
      <c r="B30" t="s">
        <v>48</v>
      </c>
      <c r="C30" t="s">
        <v>58</v>
      </c>
      <c r="D30" t="s">
        <v>438</v>
      </c>
    </row>
    <row r="31" spans="1:4" x14ac:dyDescent="0.3">
      <c r="A31" t="s">
        <v>439</v>
      </c>
      <c r="B31" t="s">
        <v>48</v>
      </c>
      <c r="C31" t="s">
        <v>59</v>
      </c>
      <c r="D31" t="s">
        <v>440</v>
      </c>
    </row>
    <row r="32" spans="1:4" x14ac:dyDescent="0.3">
      <c r="A32" t="s">
        <v>441</v>
      </c>
      <c r="B32" t="s">
        <v>48</v>
      </c>
      <c r="C32" t="s">
        <v>63</v>
      </c>
      <c r="D32" t="s">
        <v>442</v>
      </c>
    </row>
    <row r="33" spans="1:4" x14ac:dyDescent="0.3">
      <c r="A33" t="s">
        <v>443</v>
      </c>
      <c r="B33" t="s">
        <v>48</v>
      </c>
      <c r="C33" t="s">
        <v>206</v>
      </c>
      <c r="D33" t="s">
        <v>444</v>
      </c>
    </row>
    <row r="34" spans="1:4" x14ac:dyDescent="0.3">
      <c r="A34" t="s">
        <v>445</v>
      </c>
      <c r="B34" t="s">
        <v>48</v>
      </c>
      <c r="C34" t="s">
        <v>283</v>
      </c>
      <c r="D34" t="s">
        <v>446</v>
      </c>
    </row>
    <row r="35" spans="1:4" x14ac:dyDescent="0.3">
      <c r="A35" t="s">
        <v>447</v>
      </c>
      <c r="B35" t="s">
        <v>48</v>
      </c>
      <c r="C35" t="s">
        <v>448</v>
      </c>
      <c r="D35" t="s">
        <v>449</v>
      </c>
    </row>
    <row r="36" spans="1:4" x14ac:dyDescent="0.3">
      <c r="A36" t="s">
        <v>450</v>
      </c>
      <c r="B36" t="s">
        <v>48</v>
      </c>
      <c r="C36" t="s">
        <v>159</v>
      </c>
      <c r="D36" t="s">
        <v>451</v>
      </c>
    </row>
    <row r="37" spans="1:4" x14ac:dyDescent="0.3">
      <c r="A37" t="s">
        <v>452</v>
      </c>
      <c r="B37" t="s">
        <v>48</v>
      </c>
      <c r="C37" t="s">
        <v>160</v>
      </c>
      <c r="D37" t="s">
        <v>453</v>
      </c>
    </row>
    <row r="38" spans="1:4" x14ac:dyDescent="0.3">
      <c r="A38" t="s">
        <v>454</v>
      </c>
      <c r="B38" t="s">
        <v>284</v>
      </c>
      <c r="C38" t="s">
        <v>216</v>
      </c>
      <c r="D38" t="s">
        <v>455</v>
      </c>
    </row>
    <row r="39" spans="1:4" x14ac:dyDescent="0.3">
      <c r="A39" t="s">
        <v>456</v>
      </c>
      <c r="B39" t="s">
        <v>284</v>
      </c>
      <c r="C39" t="s">
        <v>239</v>
      </c>
      <c r="D39" t="s">
        <v>457</v>
      </c>
    </row>
    <row r="40" spans="1:4" x14ac:dyDescent="0.3">
      <c r="A40" t="s">
        <v>458</v>
      </c>
      <c r="B40" t="s">
        <v>284</v>
      </c>
      <c r="C40" t="s">
        <v>238</v>
      </c>
      <c r="D40" t="s">
        <v>459</v>
      </c>
    </row>
    <row r="41" spans="1:4" x14ac:dyDescent="0.3">
      <c r="A41" t="s">
        <v>460</v>
      </c>
      <c r="B41" t="s">
        <v>284</v>
      </c>
      <c r="C41" t="s">
        <v>217</v>
      </c>
      <c r="D41" t="s">
        <v>461</v>
      </c>
    </row>
    <row r="42" spans="1:4" x14ac:dyDescent="0.3">
      <c r="A42" t="s">
        <v>462</v>
      </c>
      <c r="B42" t="s">
        <v>284</v>
      </c>
      <c r="C42" t="s">
        <v>218</v>
      </c>
      <c r="D42" t="s">
        <v>463</v>
      </c>
    </row>
    <row r="43" spans="1:4" x14ac:dyDescent="0.3">
      <c r="A43" t="s">
        <v>464</v>
      </c>
      <c r="B43" t="s">
        <v>284</v>
      </c>
      <c r="C43" t="s">
        <v>219</v>
      </c>
      <c r="D43" t="s">
        <v>465</v>
      </c>
    </row>
    <row r="44" spans="1:4" x14ac:dyDescent="0.3">
      <c r="A44" t="s">
        <v>466</v>
      </c>
      <c r="B44" t="s">
        <v>284</v>
      </c>
      <c r="C44" t="s">
        <v>220</v>
      </c>
      <c r="D44" t="s">
        <v>467</v>
      </c>
    </row>
    <row r="45" spans="1:4" x14ac:dyDescent="0.3">
      <c r="A45" t="s">
        <v>468</v>
      </c>
      <c r="B45" t="s">
        <v>284</v>
      </c>
      <c r="C45" t="s">
        <v>221</v>
      </c>
      <c r="D45" t="s">
        <v>469</v>
      </c>
    </row>
    <row r="46" spans="1:4" x14ac:dyDescent="0.3">
      <c r="A46" t="s">
        <v>470</v>
      </c>
      <c r="B46" t="s">
        <v>284</v>
      </c>
      <c r="C46" t="s">
        <v>222</v>
      </c>
      <c r="D46" t="s">
        <v>471</v>
      </c>
    </row>
    <row r="47" spans="1:4" x14ac:dyDescent="0.3">
      <c r="A47" t="s">
        <v>472</v>
      </c>
      <c r="B47" t="s">
        <v>284</v>
      </c>
      <c r="C47" t="s">
        <v>223</v>
      </c>
      <c r="D47" t="s">
        <v>473</v>
      </c>
    </row>
    <row r="48" spans="1:4" x14ac:dyDescent="0.3">
      <c r="A48" t="s">
        <v>474</v>
      </c>
      <c r="B48" t="s">
        <v>284</v>
      </c>
      <c r="C48" t="s">
        <v>475</v>
      </c>
      <c r="D48" t="s">
        <v>476</v>
      </c>
    </row>
    <row r="49" spans="1:4" x14ac:dyDescent="0.3">
      <c r="A49" t="s">
        <v>477</v>
      </c>
      <c r="B49" t="s">
        <v>284</v>
      </c>
      <c r="C49" t="s">
        <v>224</v>
      </c>
      <c r="D49" t="s">
        <v>478</v>
      </c>
    </row>
    <row r="50" spans="1:4" x14ac:dyDescent="0.3">
      <c r="A50" t="s">
        <v>479</v>
      </c>
      <c r="B50" t="s">
        <v>284</v>
      </c>
      <c r="C50" t="s">
        <v>225</v>
      </c>
      <c r="D50" t="s">
        <v>480</v>
      </c>
    </row>
    <row r="51" spans="1:4" x14ac:dyDescent="0.3">
      <c r="A51" t="s">
        <v>481</v>
      </c>
      <c r="B51" t="s">
        <v>284</v>
      </c>
      <c r="C51" t="s">
        <v>226</v>
      </c>
      <c r="D51" t="s">
        <v>482</v>
      </c>
    </row>
    <row r="52" spans="1:4" x14ac:dyDescent="0.3">
      <c r="A52" t="s">
        <v>483</v>
      </c>
      <c r="B52" t="s">
        <v>284</v>
      </c>
      <c r="C52" t="s">
        <v>227</v>
      </c>
      <c r="D52" t="s">
        <v>484</v>
      </c>
    </row>
    <row r="53" spans="1:4" x14ac:dyDescent="0.3">
      <c r="A53" t="s">
        <v>485</v>
      </c>
      <c r="B53" t="s">
        <v>284</v>
      </c>
      <c r="C53" t="s">
        <v>228</v>
      </c>
      <c r="D53" t="s">
        <v>486</v>
      </c>
    </row>
    <row r="54" spans="1:4" x14ac:dyDescent="0.3">
      <c r="A54" t="s">
        <v>487</v>
      </c>
      <c r="B54" t="s">
        <v>284</v>
      </c>
      <c r="C54" t="s">
        <v>229</v>
      </c>
      <c r="D54" t="s">
        <v>488</v>
      </c>
    </row>
    <row r="55" spans="1:4" x14ac:dyDescent="0.3">
      <c r="A55" t="s">
        <v>489</v>
      </c>
      <c r="B55" t="s">
        <v>284</v>
      </c>
      <c r="C55" t="s">
        <v>230</v>
      </c>
      <c r="D55" t="s">
        <v>490</v>
      </c>
    </row>
    <row r="56" spans="1:4" x14ac:dyDescent="0.3">
      <c r="A56" t="s">
        <v>491</v>
      </c>
      <c r="B56" t="s">
        <v>284</v>
      </c>
      <c r="C56" t="s">
        <v>231</v>
      </c>
      <c r="D56" t="s">
        <v>492</v>
      </c>
    </row>
    <row r="57" spans="1:4" x14ac:dyDescent="0.3">
      <c r="A57" t="s">
        <v>493</v>
      </c>
      <c r="B57" t="s">
        <v>284</v>
      </c>
      <c r="C57" t="s">
        <v>232</v>
      </c>
      <c r="D57" t="s">
        <v>494</v>
      </c>
    </row>
    <row r="58" spans="1:4" x14ac:dyDescent="0.3">
      <c r="A58" t="s">
        <v>495</v>
      </c>
      <c r="B58" t="s">
        <v>284</v>
      </c>
      <c r="C58" t="s">
        <v>233</v>
      </c>
      <c r="D58" t="s">
        <v>496</v>
      </c>
    </row>
    <row r="59" spans="1:4" x14ac:dyDescent="0.3">
      <c r="A59" t="s">
        <v>497</v>
      </c>
      <c r="B59" t="s">
        <v>284</v>
      </c>
      <c r="C59" t="s">
        <v>234</v>
      </c>
      <c r="D59" t="s">
        <v>498</v>
      </c>
    </row>
    <row r="60" spans="1:4" x14ac:dyDescent="0.3">
      <c r="A60" t="s">
        <v>499</v>
      </c>
      <c r="B60" t="s">
        <v>284</v>
      </c>
      <c r="C60" t="s">
        <v>235</v>
      </c>
      <c r="D60" t="s">
        <v>500</v>
      </c>
    </row>
    <row r="61" spans="1:4" x14ac:dyDescent="0.3">
      <c r="A61" t="s">
        <v>501</v>
      </c>
      <c r="B61" t="s">
        <v>284</v>
      </c>
      <c r="C61" t="s">
        <v>236</v>
      </c>
      <c r="D61" t="s">
        <v>502</v>
      </c>
    </row>
    <row r="62" spans="1:4" x14ac:dyDescent="0.3">
      <c r="A62" t="s">
        <v>503</v>
      </c>
      <c r="B62" t="s">
        <v>284</v>
      </c>
      <c r="C62" t="s">
        <v>237</v>
      </c>
      <c r="D62" t="s">
        <v>504</v>
      </c>
    </row>
    <row r="63" spans="1:4" x14ac:dyDescent="0.3">
      <c r="A63" t="s">
        <v>505</v>
      </c>
      <c r="B63" t="s">
        <v>284</v>
      </c>
      <c r="C63" t="s">
        <v>240</v>
      </c>
      <c r="D63" t="s">
        <v>506</v>
      </c>
    </row>
    <row r="64" spans="1:4" x14ac:dyDescent="0.3">
      <c r="A64" t="s">
        <v>507</v>
      </c>
      <c r="B64" t="s">
        <v>284</v>
      </c>
      <c r="C64" t="s">
        <v>77</v>
      </c>
      <c r="D64" t="s">
        <v>508</v>
      </c>
    </row>
    <row r="65" spans="1:4" x14ac:dyDescent="0.3">
      <c r="A65" t="s">
        <v>509</v>
      </c>
      <c r="B65" t="s">
        <v>284</v>
      </c>
      <c r="C65" t="s">
        <v>248</v>
      </c>
      <c r="D65" t="s">
        <v>510</v>
      </c>
    </row>
    <row r="66" spans="1:4" x14ac:dyDescent="0.3">
      <c r="A66" t="s">
        <v>511</v>
      </c>
      <c r="B66" t="s">
        <v>284</v>
      </c>
      <c r="C66" t="s">
        <v>285</v>
      </c>
      <c r="D66" t="s">
        <v>512</v>
      </c>
    </row>
    <row r="67" spans="1:4" x14ac:dyDescent="0.3">
      <c r="A67" t="s">
        <v>513</v>
      </c>
      <c r="B67" t="s">
        <v>284</v>
      </c>
      <c r="C67" t="s">
        <v>250</v>
      </c>
      <c r="D67" t="s">
        <v>514</v>
      </c>
    </row>
    <row r="68" spans="1:4" x14ac:dyDescent="0.3">
      <c r="A68" t="s">
        <v>515</v>
      </c>
      <c r="B68" t="s">
        <v>284</v>
      </c>
      <c r="C68" t="s">
        <v>78</v>
      </c>
      <c r="D68" t="s">
        <v>516</v>
      </c>
    </row>
    <row r="69" spans="1:4" x14ac:dyDescent="0.3">
      <c r="A69" t="s">
        <v>517</v>
      </c>
      <c r="B69" t="s">
        <v>284</v>
      </c>
      <c r="C69" t="s">
        <v>79</v>
      </c>
      <c r="D69" t="s">
        <v>518</v>
      </c>
    </row>
    <row r="70" spans="1:4" x14ac:dyDescent="0.3">
      <c r="A70" t="s">
        <v>519</v>
      </c>
      <c r="B70" t="s">
        <v>284</v>
      </c>
      <c r="C70" t="s">
        <v>241</v>
      </c>
      <c r="D70" t="s">
        <v>520</v>
      </c>
    </row>
    <row r="71" spans="1:4" x14ac:dyDescent="0.3">
      <c r="A71" t="s">
        <v>521</v>
      </c>
      <c r="B71" t="s">
        <v>284</v>
      </c>
      <c r="C71" t="s">
        <v>242</v>
      </c>
      <c r="D71" t="s">
        <v>522</v>
      </c>
    </row>
    <row r="72" spans="1:4" x14ac:dyDescent="0.3">
      <c r="A72" t="s">
        <v>523</v>
      </c>
      <c r="B72" t="s">
        <v>284</v>
      </c>
      <c r="C72" t="s">
        <v>204</v>
      </c>
      <c r="D72" t="s">
        <v>524</v>
      </c>
    </row>
    <row r="73" spans="1:4" x14ac:dyDescent="0.3">
      <c r="A73" t="s">
        <v>525</v>
      </c>
      <c r="B73" t="s">
        <v>284</v>
      </c>
      <c r="C73" t="s">
        <v>205</v>
      </c>
      <c r="D73" t="s">
        <v>526</v>
      </c>
    </row>
    <row r="74" spans="1:4" x14ac:dyDescent="0.3">
      <c r="A74" t="s">
        <v>527</v>
      </c>
      <c r="B74" t="s">
        <v>284</v>
      </c>
      <c r="C74" t="s">
        <v>80</v>
      </c>
      <c r="D74" t="s">
        <v>528</v>
      </c>
    </row>
    <row r="75" spans="1:4" x14ac:dyDescent="0.3">
      <c r="A75" t="s">
        <v>529</v>
      </c>
      <c r="B75" t="s">
        <v>284</v>
      </c>
      <c r="C75" t="s">
        <v>81</v>
      </c>
      <c r="D75" t="s">
        <v>530</v>
      </c>
    </row>
    <row r="76" spans="1:4" x14ac:dyDescent="0.3">
      <c r="A76" t="s">
        <v>531</v>
      </c>
      <c r="B76" t="s">
        <v>7</v>
      </c>
      <c r="C76" t="s">
        <v>23</v>
      </c>
      <c r="D76" t="s">
        <v>532</v>
      </c>
    </row>
    <row r="77" spans="1:4" x14ac:dyDescent="0.3">
      <c r="A77" t="s">
        <v>533</v>
      </c>
      <c r="B77" t="s">
        <v>7</v>
      </c>
      <c r="C77" t="s">
        <v>24</v>
      </c>
      <c r="D77" t="s">
        <v>534</v>
      </c>
    </row>
    <row r="78" spans="1:4" x14ac:dyDescent="0.3">
      <c r="A78" t="s">
        <v>535</v>
      </c>
      <c r="B78" t="s">
        <v>7</v>
      </c>
      <c r="C78" t="s">
        <v>25</v>
      </c>
      <c r="D78" t="s">
        <v>536</v>
      </c>
    </row>
    <row r="79" spans="1:4" x14ac:dyDescent="0.3">
      <c r="A79" t="s">
        <v>537</v>
      </c>
      <c r="B79" t="s">
        <v>7</v>
      </c>
      <c r="C79" t="s">
        <v>26</v>
      </c>
      <c r="D79" t="s">
        <v>538</v>
      </c>
    </row>
    <row r="80" spans="1:4" x14ac:dyDescent="0.3">
      <c r="A80" t="s">
        <v>539</v>
      </c>
      <c r="B80" t="s">
        <v>7</v>
      </c>
      <c r="C80" t="s">
        <v>27</v>
      </c>
      <c r="D80" t="s">
        <v>540</v>
      </c>
    </row>
    <row r="81" spans="1:4" x14ac:dyDescent="0.3">
      <c r="A81" t="s">
        <v>541</v>
      </c>
      <c r="B81" t="s">
        <v>7</v>
      </c>
      <c r="C81" t="s">
        <v>28</v>
      </c>
      <c r="D81" t="s">
        <v>542</v>
      </c>
    </row>
    <row r="82" spans="1:4" x14ac:dyDescent="0.3">
      <c r="A82" t="s">
        <v>543</v>
      </c>
      <c r="B82" t="s">
        <v>7</v>
      </c>
      <c r="C82" t="s">
        <v>29</v>
      </c>
      <c r="D82" t="s">
        <v>544</v>
      </c>
    </row>
    <row r="83" spans="1:4" x14ac:dyDescent="0.3">
      <c r="A83" t="s">
        <v>545</v>
      </c>
      <c r="B83" t="s">
        <v>7</v>
      </c>
      <c r="C83" t="s">
        <v>30</v>
      </c>
      <c r="D83" t="s">
        <v>546</v>
      </c>
    </row>
    <row r="84" spans="1:4" x14ac:dyDescent="0.3">
      <c r="A84" t="s">
        <v>547</v>
      </c>
      <c r="B84" t="s">
        <v>2</v>
      </c>
      <c r="C84" t="s">
        <v>286</v>
      </c>
      <c r="D84" t="s">
        <v>548</v>
      </c>
    </row>
    <row r="85" spans="1:4" x14ac:dyDescent="0.3">
      <c r="A85" t="s">
        <v>549</v>
      </c>
      <c r="B85" t="s">
        <v>2</v>
      </c>
      <c r="C85" t="s">
        <v>246</v>
      </c>
      <c r="D85" t="s">
        <v>550</v>
      </c>
    </row>
    <row r="86" spans="1:4" x14ac:dyDescent="0.3">
      <c r="A86" t="s">
        <v>551</v>
      </c>
      <c r="B86" t="s">
        <v>2</v>
      </c>
      <c r="C86" t="s">
        <v>38</v>
      </c>
      <c r="D86" t="s">
        <v>552</v>
      </c>
    </row>
    <row r="87" spans="1:4" x14ac:dyDescent="0.3">
      <c r="A87" t="s">
        <v>553</v>
      </c>
      <c r="B87" t="s">
        <v>2</v>
      </c>
      <c r="C87" t="s">
        <v>287</v>
      </c>
      <c r="D87" t="s">
        <v>554</v>
      </c>
    </row>
    <row r="88" spans="1:4" x14ac:dyDescent="0.3">
      <c r="A88" t="s">
        <v>555</v>
      </c>
      <c r="B88" t="s">
        <v>2</v>
      </c>
      <c r="C88" t="s">
        <v>39</v>
      </c>
      <c r="D88" t="s">
        <v>556</v>
      </c>
    </row>
    <row r="89" spans="1:4" x14ac:dyDescent="0.3">
      <c r="A89" t="s">
        <v>557</v>
      </c>
      <c r="B89" t="s">
        <v>2</v>
      </c>
      <c r="C89" t="s">
        <v>40</v>
      </c>
      <c r="D89" t="s">
        <v>558</v>
      </c>
    </row>
    <row r="90" spans="1:4" x14ac:dyDescent="0.3">
      <c r="A90" t="s">
        <v>559</v>
      </c>
      <c r="B90" t="s">
        <v>2</v>
      </c>
      <c r="C90" t="s">
        <v>41</v>
      </c>
      <c r="D90" t="s">
        <v>560</v>
      </c>
    </row>
    <row r="91" spans="1:4" x14ac:dyDescent="0.3">
      <c r="A91" t="s">
        <v>561</v>
      </c>
      <c r="B91" t="s">
        <v>2</v>
      </c>
      <c r="C91" t="s">
        <v>42</v>
      </c>
      <c r="D91" t="s">
        <v>562</v>
      </c>
    </row>
    <row r="92" spans="1:4" x14ac:dyDescent="0.3">
      <c r="A92" t="s">
        <v>563</v>
      </c>
      <c r="B92" t="s">
        <v>2</v>
      </c>
      <c r="C92" t="s">
        <v>43</v>
      </c>
      <c r="D92" t="s">
        <v>564</v>
      </c>
    </row>
    <row r="93" spans="1:4" x14ac:dyDescent="0.3">
      <c r="A93" t="s">
        <v>565</v>
      </c>
      <c r="B93" t="s">
        <v>2</v>
      </c>
      <c r="C93" t="s">
        <v>46</v>
      </c>
      <c r="D93" t="s">
        <v>566</v>
      </c>
    </row>
    <row r="94" spans="1:4" x14ac:dyDescent="0.3">
      <c r="A94" t="s">
        <v>567</v>
      </c>
      <c r="B94" t="s">
        <v>2</v>
      </c>
      <c r="C94" t="s">
        <v>47</v>
      </c>
      <c r="D94" t="s">
        <v>568</v>
      </c>
    </row>
    <row r="95" spans="1:4" x14ac:dyDescent="0.3">
      <c r="A95" t="s">
        <v>569</v>
      </c>
      <c r="B95" t="s">
        <v>2</v>
      </c>
      <c r="C95" t="s">
        <v>570</v>
      </c>
      <c r="D95" t="s">
        <v>571</v>
      </c>
    </row>
    <row r="96" spans="1:4" x14ac:dyDescent="0.3">
      <c r="A96" t="s">
        <v>572</v>
      </c>
      <c r="B96" t="s">
        <v>2</v>
      </c>
      <c r="C96" t="s">
        <v>50</v>
      </c>
      <c r="D96" t="s">
        <v>573</v>
      </c>
    </row>
    <row r="97" spans="1:4" x14ac:dyDescent="0.3">
      <c r="A97" t="s">
        <v>574</v>
      </c>
      <c r="B97" t="s">
        <v>2</v>
      </c>
      <c r="C97" t="s">
        <v>52</v>
      </c>
      <c r="D97" t="s">
        <v>575</v>
      </c>
    </row>
    <row r="98" spans="1:4" x14ac:dyDescent="0.3">
      <c r="A98" t="s">
        <v>576</v>
      </c>
      <c r="B98" t="s">
        <v>2</v>
      </c>
      <c r="C98" t="s">
        <v>53</v>
      </c>
      <c r="D98" t="s">
        <v>577</v>
      </c>
    </row>
    <row r="99" spans="1:4" x14ac:dyDescent="0.3">
      <c r="A99" t="s">
        <v>578</v>
      </c>
      <c r="B99" t="s">
        <v>2</v>
      </c>
      <c r="C99" t="s">
        <v>579</v>
      </c>
      <c r="D99" t="s">
        <v>580</v>
      </c>
    </row>
    <row r="100" spans="1:4" x14ac:dyDescent="0.3">
      <c r="A100" t="s">
        <v>581</v>
      </c>
      <c r="B100" t="s">
        <v>2</v>
      </c>
      <c r="C100" t="s">
        <v>288</v>
      </c>
      <c r="D100" s="11" t="s">
        <v>582</v>
      </c>
    </row>
    <row r="101" spans="1:4" x14ac:dyDescent="0.3">
      <c r="A101" t="s">
        <v>583</v>
      </c>
      <c r="B101" t="s">
        <v>2</v>
      </c>
      <c r="C101" t="s">
        <v>584</v>
      </c>
      <c r="D101" t="s">
        <v>585</v>
      </c>
    </row>
    <row r="102" spans="1:4" x14ac:dyDescent="0.3">
      <c r="A102" t="s">
        <v>586</v>
      </c>
      <c r="B102" t="s">
        <v>2</v>
      </c>
      <c r="C102" t="s">
        <v>289</v>
      </c>
      <c r="D102" t="s">
        <v>587</v>
      </c>
    </row>
    <row r="103" spans="1:4" x14ac:dyDescent="0.3">
      <c r="A103" t="s">
        <v>588</v>
      </c>
      <c r="B103" t="s">
        <v>2</v>
      </c>
      <c r="C103" t="s">
        <v>56</v>
      </c>
      <c r="D103" t="s">
        <v>589</v>
      </c>
    </row>
    <row r="104" spans="1:4" x14ac:dyDescent="0.3">
      <c r="A104" t="s">
        <v>590</v>
      </c>
      <c r="B104" t="s">
        <v>2</v>
      </c>
      <c r="C104" t="s">
        <v>60</v>
      </c>
      <c r="D104" t="s">
        <v>591</v>
      </c>
    </row>
    <row r="105" spans="1:4" x14ac:dyDescent="0.3">
      <c r="A105" t="s">
        <v>592</v>
      </c>
      <c r="B105" t="s">
        <v>2</v>
      </c>
      <c r="C105" t="s">
        <v>290</v>
      </c>
      <c r="D105" t="s">
        <v>593</v>
      </c>
    </row>
    <row r="106" spans="1:4" x14ac:dyDescent="0.3">
      <c r="A106" t="s">
        <v>594</v>
      </c>
      <c r="B106" t="s">
        <v>2</v>
      </c>
      <c r="C106" t="s">
        <v>150</v>
      </c>
      <c r="D106" t="s">
        <v>595</v>
      </c>
    </row>
    <row r="107" spans="1:4" x14ac:dyDescent="0.3">
      <c r="A107" t="s">
        <v>596</v>
      </c>
      <c r="B107" t="s">
        <v>2</v>
      </c>
      <c r="C107" t="s">
        <v>71</v>
      </c>
      <c r="D107" t="s">
        <v>597</v>
      </c>
    </row>
    <row r="108" spans="1:4" x14ac:dyDescent="0.3">
      <c r="A108" t="s">
        <v>598</v>
      </c>
      <c r="B108" t="s">
        <v>2</v>
      </c>
      <c r="C108" t="s">
        <v>73</v>
      </c>
      <c r="D108" t="s">
        <v>599</v>
      </c>
    </row>
    <row r="109" spans="1:4" x14ac:dyDescent="0.3">
      <c r="A109" t="s">
        <v>600</v>
      </c>
      <c r="B109" t="s">
        <v>2</v>
      </c>
      <c r="C109" t="s">
        <v>291</v>
      </c>
      <c r="D109" t="s">
        <v>601</v>
      </c>
    </row>
    <row r="110" spans="1:4" x14ac:dyDescent="0.3">
      <c r="A110" t="s">
        <v>602</v>
      </c>
      <c r="B110" t="s">
        <v>2</v>
      </c>
      <c r="C110" t="s">
        <v>292</v>
      </c>
      <c r="D110" t="s">
        <v>603</v>
      </c>
    </row>
    <row r="111" spans="1:4" x14ac:dyDescent="0.3">
      <c r="A111" t="s">
        <v>604</v>
      </c>
      <c r="B111" t="s">
        <v>1</v>
      </c>
      <c r="C111" t="s">
        <v>605</v>
      </c>
      <c r="D111" t="s">
        <v>606</v>
      </c>
    </row>
    <row r="112" spans="1:4" x14ac:dyDescent="0.3">
      <c r="A112" t="s">
        <v>607</v>
      </c>
      <c r="B112" t="s">
        <v>1</v>
      </c>
      <c r="C112" t="s">
        <v>608</v>
      </c>
      <c r="D112" t="s">
        <v>609</v>
      </c>
    </row>
    <row r="113" spans="1:4" x14ac:dyDescent="0.3">
      <c r="A113" t="s">
        <v>610</v>
      </c>
      <c r="B113" t="s">
        <v>1</v>
      </c>
      <c r="C113" t="s">
        <v>611</v>
      </c>
      <c r="D113" t="s">
        <v>612</v>
      </c>
    </row>
    <row r="114" spans="1:4" x14ac:dyDescent="0.3">
      <c r="A114" t="s">
        <v>613</v>
      </c>
      <c r="B114" t="s">
        <v>1</v>
      </c>
      <c r="C114" t="s">
        <v>614</v>
      </c>
      <c r="D114" s="11" t="s">
        <v>615</v>
      </c>
    </row>
    <row r="115" spans="1:4" x14ac:dyDescent="0.3">
      <c r="A115" t="s">
        <v>616</v>
      </c>
      <c r="B115" t="s">
        <v>1</v>
      </c>
      <c r="C115" t="s">
        <v>617</v>
      </c>
      <c r="D115" t="s">
        <v>618</v>
      </c>
    </row>
    <row r="116" spans="1:4" x14ac:dyDescent="0.3">
      <c r="A116" t="s">
        <v>619</v>
      </c>
      <c r="B116" t="s">
        <v>1</v>
      </c>
      <c r="C116" t="s">
        <v>620</v>
      </c>
      <c r="D116" t="s">
        <v>621</v>
      </c>
    </row>
    <row r="117" spans="1:4" x14ac:dyDescent="0.3">
      <c r="A117" t="s">
        <v>622</v>
      </c>
      <c r="B117" t="s">
        <v>1</v>
      </c>
      <c r="C117" t="s">
        <v>61</v>
      </c>
      <c r="D117" t="s">
        <v>623</v>
      </c>
    </row>
    <row r="118" spans="1:4" x14ac:dyDescent="0.3">
      <c r="A118" t="s">
        <v>624</v>
      </c>
      <c r="B118" t="s">
        <v>1</v>
      </c>
      <c r="C118" t="s">
        <v>147</v>
      </c>
      <c r="D118" t="s">
        <v>625</v>
      </c>
    </row>
    <row r="119" spans="1:4" x14ac:dyDescent="0.3">
      <c r="A119" t="s">
        <v>626</v>
      </c>
      <c r="B119" t="s">
        <v>1</v>
      </c>
      <c r="C119" t="s">
        <v>64</v>
      </c>
      <c r="D119" t="s">
        <v>627</v>
      </c>
    </row>
    <row r="120" spans="1:4" x14ac:dyDescent="0.3">
      <c r="A120" t="s">
        <v>628</v>
      </c>
      <c r="B120" t="s">
        <v>1</v>
      </c>
      <c r="C120" t="s">
        <v>65</v>
      </c>
      <c r="D120" t="s">
        <v>629</v>
      </c>
    </row>
    <row r="121" spans="1:4" x14ac:dyDescent="0.3">
      <c r="A121" t="s">
        <v>630</v>
      </c>
      <c r="B121" t="s">
        <v>1</v>
      </c>
      <c r="C121" t="s">
        <v>631</v>
      </c>
      <c r="D121" t="s">
        <v>632</v>
      </c>
    </row>
    <row r="122" spans="1:4" x14ac:dyDescent="0.3">
      <c r="A122" t="s">
        <v>633</v>
      </c>
      <c r="B122" t="s">
        <v>1</v>
      </c>
      <c r="C122" t="s">
        <v>247</v>
      </c>
      <c r="D122" t="s">
        <v>634</v>
      </c>
    </row>
    <row r="123" spans="1:4" x14ac:dyDescent="0.3">
      <c r="A123" t="s">
        <v>635</v>
      </c>
      <c r="B123" t="s">
        <v>1</v>
      </c>
      <c r="C123" t="s">
        <v>136</v>
      </c>
      <c r="D123" t="s">
        <v>636</v>
      </c>
    </row>
    <row r="124" spans="1:4" x14ac:dyDescent="0.3">
      <c r="A124" t="s">
        <v>637</v>
      </c>
      <c r="B124" t="s">
        <v>1</v>
      </c>
      <c r="C124" t="s">
        <v>152</v>
      </c>
      <c r="D124" t="s">
        <v>750</v>
      </c>
    </row>
    <row r="125" spans="1:4" x14ac:dyDescent="0.3">
      <c r="A125" t="s">
        <v>638</v>
      </c>
      <c r="B125" t="s">
        <v>1</v>
      </c>
      <c r="C125" t="s">
        <v>639</v>
      </c>
      <c r="D125" t="s">
        <v>751</v>
      </c>
    </row>
    <row r="126" spans="1:4" x14ac:dyDescent="0.3">
      <c r="A126" t="s">
        <v>640</v>
      </c>
      <c r="B126" t="s">
        <v>1</v>
      </c>
      <c r="C126" t="s">
        <v>70</v>
      </c>
      <c r="D126" t="s">
        <v>752</v>
      </c>
    </row>
    <row r="127" spans="1:4" x14ac:dyDescent="0.3">
      <c r="A127" t="s">
        <v>641</v>
      </c>
      <c r="B127" t="s">
        <v>1</v>
      </c>
      <c r="C127" t="s">
        <v>72</v>
      </c>
      <c r="D127" t="s">
        <v>753</v>
      </c>
    </row>
    <row r="128" spans="1:4" x14ac:dyDescent="0.3">
      <c r="A128" t="s">
        <v>642</v>
      </c>
      <c r="B128" t="s">
        <v>1</v>
      </c>
      <c r="C128" t="s">
        <v>74</v>
      </c>
      <c r="D128" t="s">
        <v>754</v>
      </c>
    </row>
    <row r="129" spans="1:4" x14ac:dyDescent="0.3">
      <c r="A129" t="s">
        <v>643</v>
      </c>
      <c r="B129" t="s">
        <v>1</v>
      </c>
      <c r="C129" t="s">
        <v>124</v>
      </c>
      <c r="D129" t="s">
        <v>755</v>
      </c>
    </row>
    <row r="130" spans="1:4" x14ac:dyDescent="0.3">
      <c r="A130" t="s">
        <v>644</v>
      </c>
      <c r="B130" t="s">
        <v>1</v>
      </c>
      <c r="C130" t="s">
        <v>125</v>
      </c>
      <c r="D130" t="s">
        <v>756</v>
      </c>
    </row>
    <row r="131" spans="1:4" x14ac:dyDescent="0.3">
      <c r="A131" t="s">
        <v>645</v>
      </c>
      <c r="B131" t="s">
        <v>1</v>
      </c>
      <c r="C131" t="s">
        <v>75</v>
      </c>
      <c r="D131" t="s">
        <v>757</v>
      </c>
    </row>
    <row r="132" spans="1:4" x14ac:dyDescent="0.3">
      <c r="A132" t="s">
        <v>646</v>
      </c>
      <c r="B132" t="s">
        <v>1</v>
      </c>
      <c r="C132" t="s">
        <v>647</v>
      </c>
      <c r="D132" t="s">
        <v>758</v>
      </c>
    </row>
    <row r="133" spans="1:4" x14ac:dyDescent="0.3">
      <c r="A133" t="s">
        <v>648</v>
      </c>
      <c r="B133" t="s">
        <v>1</v>
      </c>
      <c r="C133" t="s">
        <v>649</v>
      </c>
      <c r="D133" t="s">
        <v>759</v>
      </c>
    </row>
    <row r="134" spans="1:4" x14ac:dyDescent="0.3">
      <c r="A134" t="s">
        <v>650</v>
      </c>
      <c r="B134" t="s">
        <v>1</v>
      </c>
      <c r="C134" t="s">
        <v>651</v>
      </c>
      <c r="D134" s="11" t="s">
        <v>760</v>
      </c>
    </row>
    <row r="135" spans="1:4" x14ac:dyDescent="0.3">
      <c r="A135" t="s">
        <v>652</v>
      </c>
      <c r="B135" t="s">
        <v>1</v>
      </c>
      <c r="C135" t="s">
        <v>653</v>
      </c>
      <c r="D135" t="s">
        <v>761</v>
      </c>
    </row>
    <row r="136" spans="1:4" x14ac:dyDescent="0.3">
      <c r="A136" t="s">
        <v>654</v>
      </c>
      <c r="B136" t="s">
        <v>3</v>
      </c>
      <c r="C136" t="s">
        <v>82</v>
      </c>
      <c r="D136" t="s">
        <v>762</v>
      </c>
    </row>
    <row r="137" spans="1:4" x14ac:dyDescent="0.3">
      <c r="A137" t="s">
        <v>655</v>
      </c>
      <c r="B137" t="s">
        <v>3</v>
      </c>
      <c r="C137" t="s">
        <v>83</v>
      </c>
      <c r="D137" t="s">
        <v>763</v>
      </c>
    </row>
    <row r="138" spans="1:4" x14ac:dyDescent="0.3">
      <c r="A138" t="s">
        <v>656</v>
      </c>
      <c r="B138" t="s">
        <v>3</v>
      </c>
      <c r="C138" t="s">
        <v>84</v>
      </c>
      <c r="D138" t="s">
        <v>764</v>
      </c>
    </row>
    <row r="139" spans="1:4" x14ac:dyDescent="0.3">
      <c r="A139" t="s">
        <v>657</v>
      </c>
      <c r="B139" t="s">
        <v>3</v>
      </c>
      <c r="C139" t="s">
        <v>85</v>
      </c>
      <c r="D139" t="s">
        <v>765</v>
      </c>
    </row>
    <row r="140" spans="1:4" x14ac:dyDescent="0.3">
      <c r="A140" t="s">
        <v>658</v>
      </c>
      <c r="B140" t="s">
        <v>3</v>
      </c>
      <c r="C140" t="s">
        <v>86</v>
      </c>
      <c r="D140" t="s">
        <v>766</v>
      </c>
    </row>
    <row r="141" spans="1:4" x14ac:dyDescent="0.3">
      <c r="A141" t="s">
        <v>659</v>
      </c>
      <c r="B141" t="s">
        <v>3</v>
      </c>
      <c r="C141" t="s">
        <v>87</v>
      </c>
      <c r="D141" t="s">
        <v>767</v>
      </c>
    </row>
    <row r="142" spans="1:4" x14ac:dyDescent="0.3">
      <c r="A142" t="s">
        <v>660</v>
      </c>
      <c r="B142" t="s">
        <v>0</v>
      </c>
      <c r="C142" t="s">
        <v>293</v>
      </c>
      <c r="D142" t="s">
        <v>768</v>
      </c>
    </row>
    <row r="143" spans="1:4" x14ac:dyDescent="0.3">
      <c r="A143" t="s">
        <v>661</v>
      </c>
      <c r="B143" t="s">
        <v>0</v>
      </c>
      <c r="C143" t="s">
        <v>180</v>
      </c>
      <c r="D143" t="s">
        <v>769</v>
      </c>
    </row>
    <row r="144" spans="1:4" x14ac:dyDescent="0.3">
      <c r="A144" t="s">
        <v>662</v>
      </c>
      <c r="B144" t="s">
        <v>0</v>
      </c>
      <c r="C144" t="s">
        <v>88</v>
      </c>
      <c r="D144" t="s">
        <v>770</v>
      </c>
    </row>
    <row r="145" spans="1:4" x14ac:dyDescent="0.3">
      <c r="A145" t="s">
        <v>663</v>
      </c>
      <c r="B145" t="s">
        <v>0</v>
      </c>
      <c r="C145" t="s">
        <v>294</v>
      </c>
      <c r="D145" t="s">
        <v>771</v>
      </c>
    </row>
    <row r="146" spans="1:4" x14ac:dyDescent="0.3">
      <c r="A146" t="s">
        <v>664</v>
      </c>
      <c r="B146" t="s">
        <v>0</v>
      </c>
      <c r="C146" t="s">
        <v>178</v>
      </c>
      <c r="D146" t="s">
        <v>772</v>
      </c>
    </row>
    <row r="147" spans="1:4" x14ac:dyDescent="0.3">
      <c r="A147" t="s">
        <v>665</v>
      </c>
      <c r="B147" t="s">
        <v>0</v>
      </c>
      <c r="C147" t="s">
        <v>666</v>
      </c>
      <c r="D147" t="s">
        <v>773</v>
      </c>
    </row>
    <row r="148" spans="1:4" x14ac:dyDescent="0.3">
      <c r="A148" t="s">
        <v>667</v>
      </c>
      <c r="B148" t="s">
        <v>0</v>
      </c>
      <c r="C148" t="s">
        <v>295</v>
      </c>
      <c r="D148" t="s">
        <v>774</v>
      </c>
    </row>
    <row r="149" spans="1:4" x14ac:dyDescent="0.3">
      <c r="A149" t="s">
        <v>668</v>
      </c>
      <c r="B149" t="s">
        <v>0</v>
      </c>
      <c r="C149" t="s">
        <v>669</v>
      </c>
      <c r="D149" t="s">
        <v>775</v>
      </c>
    </row>
    <row r="150" spans="1:4" x14ac:dyDescent="0.3">
      <c r="A150" t="s">
        <v>670</v>
      </c>
      <c r="B150" t="s">
        <v>0</v>
      </c>
      <c r="C150" t="s">
        <v>671</v>
      </c>
      <c r="D150" t="s">
        <v>776</v>
      </c>
    </row>
    <row r="151" spans="1:4" x14ac:dyDescent="0.3">
      <c r="A151" t="s">
        <v>672</v>
      </c>
      <c r="B151" t="s">
        <v>0</v>
      </c>
      <c r="C151" t="s">
        <v>202</v>
      </c>
      <c r="D151" t="s">
        <v>777</v>
      </c>
    </row>
    <row r="152" spans="1:4" x14ac:dyDescent="0.3">
      <c r="A152" t="s">
        <v>673</v>
      </c>
      <c r="B152" t="s">
        <v>0</v>
      </c>
      <c r="C152" t="s">
        <v>296</v>
      </c>
      <c r="D152" t="s">
        <v>778</v>
      </c>
    </row>
    <row r="153" spans="1:4" x14ac:dyDescent="0.3">
      <c r="A153" t="s">
        <v>674</v>
      </c>
      <c r="B153" t="s">
        <v>0</v>
      </c>
      <c r="C153" t="s">
        <v>243</v>
      </c>
      <c r="D153" t="s">
        <v>779</v>
      </c>
    </row>
    <row r="154" spans="1:4" x14ac:dyDescent="0.3">
      <c r="A154" t="s">
        <v>675</v>
      </c>
      <c r="B154" t="s">
        <v>0</v>
      </c>
      <c r="C154" t="s">
        <v>119</v>
      </c>
      <c r="D154" t="s">
        <v>780</v>
      </c>
    </row>
    <row r="155" spans="1:4" x14ac:dyDescent="0.3">
      <c r="A155" t="s">
        <v>676</v>
      </c>
      <c r="B155" t="s">
        <v>0</v>
      </c>
      <c r="C155" t="s">
        <v>118</v>
      </c>
      <c r="D155" t="s">
        <v>781</v>
      </c>
    </row>
    <row r="156" spans="1:4" x14ac:dyDescent="0.3">
      <c r="A156" t="s">
        <v>677</v>
      </c>
      <c r="B156" t="s">
        <v>0</v>
      </c>
      <c r="C156" t="s">
        <v>121</v>
      </c>
      <c r="D156" t="s">
        <v>782</v>
      </c>
    </row>
    <row r="157" spans="1:4" x14ac:dyDescent="0.3">
      <c r="A157" t="s">
        <v>678</v>
      </c>
      <c r="B157" t="s">
        <v>0</v>
      </c>
      <c r="C157" t="s">
        <v>201</v>
      </c>
      <c r="D157" t="s">
        <v>783</v>
      </c>
    </row>
    <row r="158" spans="1:4" x14ac:dyDescent="0.3">
      <c r="A158" t="s">
        <v>679</v>
      </c>
      <c r="B158" t="s">
        <v>0</v>
      </c>
      <c r="C158" t="s">
        <v>92</v>
      </c>
      <c r="D158" t="s">
        <v>784</v>
      </c>
    </row>
    <row r="159" spans="1:4" x14ac:dyDescent="0.3">
      <c r="A159" t="s">
        <v>680</v>
      </c>
      <c r="B159" t="s">
        <v>0</v>
      </c>
      <c r="C159" t="s">
        <v>94</v>
      </c>
      <c r="D159" t="s">
        <v>785</v>
      </c>
    </row>
    <row r="160" spans="1:4" x14ac:dyDescent="0.3">
      <c r="A160" t="s">
        <v>681</v>
      </c>
      <c r="B160" t="s">
        <v>0</v>
      </c>
      <c r="C160" t="s">
        <v>145</v>
      </c>
      <c r="D160" t="s">
        <v>786</v>
      </c>
    </row>
    <row r="161" spans="1:4" x14ac:dyDescent="0.3">
      <c r="A161" t="s">
        <v>682</v>
      </c>
      <c r="B161" t="s">
        <v>0</v>
      </c>
      <c r="C161" t="s">
        <v>683</v>
      </c>
      <c r="D161" t="s">
        <v>787</v>
      </c>
    </row>
    <row r="162" spans="1:4" x14ac:dyDescent="0.3">
      <c r="A162" t="s">
        <v>684</v>
      </c>
      <c r="B162" t="s">
        <v>0</v>
      </c>
      <c r="C162" t="s">
        <v>154</v>
      </c>
      <c r="D162" t="s">
        <v>788</v>
      </c>
    </row>
    <row r="163" spans="1:4" x14ac:dyDescent="0.3">
      <c r="A163" t="s">
        <v>685</v>
      </c>
      <c r="B163" t="s">
        <v>0</v>
      </c>
      <c r="C163" t="s">
        <v>155</v>
      </c>
      <c r="D163" t="s">
        <v>789</v>
      </c>
    </row>
    <row r="164" spans="1:4" x14ac:dyDescent="0.3">
      <c r="A164" t="s">
        <v>686</v>
      </c>
      <c r="B164" t="s">
        <v>0</v>
      </c>
      <c r="C164" t="s">
        <v>96</v>
      </c>
      <c r="D164" t="s">
        <v>790</v>
      </c>
    </row>
    <row r="165" spans="1:4" x14ac:dyDescent="0.3">
      <c r="A165" t="s">
        <v>687</v>
      </c>
      <c r="B165" t="s">
        <v>0</v>
      </c>
      <c r="C165" t="s">
        <v>93</v>
      </c>
      <c r="D165" t="s">
        <v>791</v>
      </c>
    </row>
    <row r="166" spans="1:4" x14ac:dyDescent="0.3">
      <c r="A166" t="s">
        <v>688</v>
      </c>
      <c r="B166" t="s">
        <v>0</v>
      </c>
      <c r="C166" t="s">
        <v>254</v>
      </c>
      <c r="D166" t="s">
        <v>792</v>
      </c>
    </row>
    <row r="167" spans="1:4" x14ac:dyDescent="0.3">
      <c r="A167" t="s">
        <v>689</v>
      </c>
      <c r="B167" t="s">
        <v>0</v>
      </c>
      <c r="C167" t="s">
        <v>297</v>
      </c>
      <c r="D167" t="s">
        <v>793</v>
      </c>
    </row>
    <row r="168" spans="1:4" x14ac:dyDescent="0.3">
      <c r="A168" t="s">
        <v>690</v>
      </c>
      <c r="B168" t="s">
        <v>0</v>
      </c>
      <c r="C168" t="s">
        <v>258</v>
      </c>
      <c r="D168" t="s">
        <v>794</v>
      </c>
    </row>
    <row r="169" spans="1:4" x14ac:dyDescent="0.3">
      <c r="A169" t="s">
        <v>691</v>
      </c>
      <c r="B169" t="s">
        <v>0</v>
      </c>
      <c r="C169" t="s">
        <v>257</v>
      </c>
      <c r="D169" t="s">
        <v>795</v>
      </c>
    </row>
    <row r="170" spans="1:4" x14ac:dyDescent="0.3">
      <c r="A170" t="s">
        <v>692</v>
      </c>
      <c r="B170" t="s">
        <v>0</v>
      </c>
      <c r="C170" t="s">
        <v>256</v>
      </c>
      <c r="D170" t="s">
        <v>796</v>
      </c>
    </row>
    <row r="171" spans="1:4" x14ac:dyDescent="0.3">
      <c r="A171" t="s">
        <v>693</v>
      </c>
      <c r="B171" t="s">
        <v>0</v>
      </c>
      <c r="C171" t="s">
        <v>260</v>
      </c>
      <c r="D171" t="s">
        <v>797</v>
      </c>
    </row>
    <row r="172" spans="1:4" x14ac:dyDescent="0.3">
      <c r="A172" t="s">
        <v>694</v>
      </c>
      <c r="B172" t="s">
        <v>0</v>
      </c>
      <c r="C172" t="s">
        <v>253</v>
      </c>
      <c r="D172" t="s">
        <v>798</v>
      </c>
    </row>
    <row r="173" spans="1:4" x14ac:dyDescent="0.3">
      <c r="A173" t="s">
        <v>695</v>
      </c>
      <c r="B173" t="s">
        <v>0</v>
      </c>
      <c r="C173" t="s">
        <v>95</v>
      </c>
      <c r="D173" t="s">
        <v>799</v>
      </c>
    </row>
    <row r="174" spans="1:4" x14ac:dyDescent="0.3">
      <c r="A174" t="s">
        <v>696</v>
      </c>
      <c r="B174" t="s">
        <v>0</v>
      </c>
      <c r="C174" t="s">
        <v>259</v>
      </c>
      <c r="D174" t="s">
        <v>800</v>
      </c>
    </row>
    <row r="175" spans="1:4" x14ac:dyDescent="0.3">
      <c r="A175" t="s">
        <v>697</v>
      </c>
      <c r="B175" t="s">
        <v>0</v>
      </c>
      <c r="C175" t="s">
        <v>269</v>
      </c>
      <c r="D175" s="11" t="s">
        <v>801</v>
      </c>
    </row>
    <row r="176" spans="1:4" x14ac:dyDescent="0.3">
      <c r="A176" t="s">
        <v>698</v>
      </c>
      <c r="B176" t="s">
        <v>0</v>
      </c>
      <c r="C176" t="s">
        <v>252</v>
      </c>
      <c r="D176" t="s">
        <v>802</v>
      </c>
    </row>
    <row r="177" spans="1:4" x14ac:dyDescent="0.3">
      <c r="A177" t="s">
        <v>699</v>
      </c>
      <c r="B177" t="s">
        <v>0</v>
      </c>
      <c r="C177" t="s">
        <v>97</v>
      </c>
      <c r="D177" t="s">
        <v>803</v>
      </c>
    </row>
    <row r="178" spans="1:4" x14ac:dyDescent="0.3">
      <c r="A178" t="s">
        <v>700</v>
      </c>
      <c r="B178" t="s">
        <v>0</v>
      </c>
      <c r="C178" t="s">
        <v>122</v>
      </c>
      <c r="D178" t="s">
        <v>804</v>
      </c>
    </row>
    <row r="179" spans="1:4" x14ac:dyDescent="0.3">
      <c r="A179" t="s">
        <v>701</v>
      </c>
      <c r="B179" t="s">
        <v>0</v>
      </c>
      <c r="C179" t="s">
        <v>100</v>
      </c>
      <c r="D179" t="s">
        <v>805</v>
      </c>
    </row>
    <row r="180" spans="1:4" x14ac:dyDescent="0.3">
      <c r="A180" t="s">
        <v>702</v>
      </c>
      <c r="B180" t="s">
        <v>0</v>
      </c>
      <c r="C180" t="s">
        <v>101</v>
      </c>
      <c r="D180" s="11" t="s">
        <v>806</v>
      </c>
    </row>
    <row r="181" spans="1:4" x14ac:dyDescent="0.3">
      <c r="A181" t="s">
        <v>703</v>
      </c>
      <c r="B181" t="s">
        <v>0</v>
      </c>
      <c r="C181" t="s">
        <v>704</v>
      </c>
      <c r="D181" t="s">
        <v>807</v>
      </c>
    </row>
    <row r="182" spans="1:4" x14ac:dyDescent="0.3">
      <c r="A182" t="s">
        <v>705</v>
      </c>
      <c r="B182" t="s">
        <v>0</v>
      </c>
      <c r="C182" t="s">
        <v>706</v>
      </c>
      <c r="D182" t="s">
        <v>808</v>
      </c>
    </row>
    <row r="183" spans="1:4" x14ac:dyDescent="0.3">
      <c r="A183" t="s">
        <v>707</v>
      </c>
      <c r="B183" t="s">
        <v>0</v>
      </c>
      <c r="C183" t="s">
        <v>263</v>
      </c>
      <c r="D183" t="s">
        <v>809</v>
      </c>
    </row>
    <row r="184" spans="1:4" x14ac:dyDescent="0.3">
      <c r="A184" t="s">
        <v>708</v>
      </c>
      <c r="B184" t="s">
        <v>0</v>
      </c>
      <c r="C184" t="s">
        <v>103</v>
      </c>
      <c r="D184" t="s">
        <v>810</v>
      </c>
    </row>
    <row r="185" spans="1:4" x14ac:dyDescent="0.3">
      <c r="A185" t="s">
        <v>709</v>
      </c>
      <c r="B185" t="s">
        <v>0</v>
      </c>
      <c r="C185" t="s">
        <v>104</v>
      </c>
      <c r="D185" t="s">
        <v>811</v>
      </c>
    </row>
    <row r="186" spans="1:4" x14ac:dyDescent="0.3">
      <c r="A186" t="s">
        <v>710</v>
      </c>
      <c r="B186" t="s">
        <v>0</v>
      </c>
      <c r="C186" t="s">
        <v>105</v>
      </c>
      <c r="D186" t="s">
        <v>812</v>
      </c>
    </row>
    <row r="187" spans="1:4" x14ac:dyDescent="0.3">
      <c r="A187" t="s">
        <v>711</v>
      </c>
      <c r="B187" t="s">
        <v>0</v>
      </c>
      <c r="C187" t="s">
        <v>712</v>
      </c>
      <c r="D187" t="s">
        <v>813</v>
      </c>
    </row>
    <row r="188" spans="1:4" x14ac:dyDescent="0.3">
      <c r="A188" t="s">
        <v>713</v>
      </c>
      <c r="B188" t="s">
        <v>0</v>
      </c>
      <c r="C188" t="s">
        <v>106</v>
      </c>
      <c r="D188" t="s">
        <v>814</v>
      </c>
    </row>
    <row r="189" spans="1:4" x14ac:dyDescent="0.3">
      <c r="A189" t="s">
        <v>714</v>
      </c>
      <c r="B189" t="s">
        <v>0</v>
      </c>
      <c r="C189" t="s">
        <v>107</v>
      </c>
      <c r="D189" t="s">
        <v>815</v>
      </c>
    </row>
    <row r="190" spans="1:4" x14ac:dyDescent="0.3">
      <c r="A190" t="s">
        <v>715</v>
      </c>
      <c r="B190" t="s">
        <v>0</v>
      </c>
      <c r="C190" t="s">
        <v>108</v>
      </c>
      <c r="D190" t="s">
        <v>816</v>
      </c>
    </row>
    <row r="191" spans="1:4" x14ac:dyDescent="0.3">
      <c r="A191" t="s">
        <v>716</v>
      </c>
      <c r="B191" t="s">
        <v>0</v>
      </c>
      <c r="C191" t="s">
        <v>109</v>
      </c>
      <c r="D191" t="s">
        <v>817</v>
      </c>
    </row>
    <row r="192" spans="1:4" x14ac:dyDescent="0.3">
      <c r="A192" t="s">
        <v>717</v>
      </c>
      <c r="B192" t="s">
        <v>0</v>
      </c>
      <c r="C192" t="s">
        <v>110</v>
      </c>
      <c r="D192" t="s">
        <v>818</v>
      </c>
    </row>
    <row r="193" spans="1:4" x14ac:dyDescent="0.3">
      <c r="A193" t="s">
        <v>718</v>
      </c>
      <c r="B193" t="s">
        <v>0</v>
      </c>
      <c r="C193" t="s">
        <v>111</v>
      </c>
      <c r="D193" t="s">
        <v>819</v>
      </c>
    </row>
    <row r="194" spans="1:4" x14ac:dyDescent="0.3">
      <c r="A194" t="s">
        <v>719</v>
      </c>
      <c r="B194" t="s">
        <v>0</v>
      </c>
      <c r="C194" t="s">
        <v>140</v>
      </c>
      <c r="D194" t="s">
        <v>820</v>
      </c>
    </row>
    <row r="195" spans="1:4" x14ac:dyDescent="0.3">
      <c r="A195" t="s">
        <v>720</v>
      </c>
      <c r="B195" t="s">
        <v>0</v>
      </c>
      <c r="C195" t="s">
        <v>112</v>
      </c>
      <c r="D195" t="s">
        <v>821</v>
      </c>
    </row>
    <row r="196" spans="1:4" x14ac:dyDescent="0.3">
      <c r="A196" t="s">
        <v>721</v>
      </c>
      <c r="B196" t="s">
        <v>0</v>
      </c>
      <c r="C196" t="s">
        <v>266</v>
      </c>
      <c r="D196" t="s">
        <v>822</v>
      </c>
    </row>
    <row r="197" spans="1:4" x14ac:dyDescent="0.3">
      <c r="A197" t="s">
        <v>722</v>
      </c>
      <c r="B197" t="s">
        <v>0</v>
      </c>
      <c r="C197" t="s">
        <v>113</v>
      </c>
      <c r="D197" t="s">
        <v>823</v>
      </c>
    </row>
    <row r="198" spans="1:4" x14ac:dyDescent="0.3">
      <c r="A198" t="s">
        <v>723</v>
      </c>
      <c r="B198" t="s">
        <v>0</v>
      </c>
      <c r="C198" t="s">
        <v>298</v>
      </c>
      <c r="D198" t="s">
        <v>824</v>
      </c>
    </row>
    <row r="199" spans="1:4" x14ac:dyDescent="0.3">
      <c r="A199" t="s">
        <v>724</v>
      </c>
      <c r="B199" t="s">
        <v>0</v>
      </c>
      <c r="C199" t="s">
        <v>115</v>
      </c>
      <c r="D199" t="s">
        <v>825</v>
      </c>
    </row>
    <row r="200" spans="1:4" x14ac:dyDescent="0.3">
      <c r="A200" t="s">
        <v>725</v>
      </c>
      <c r="B200" t="s">
        <v>0</v>
      </c>
      <c r="C200" t="s">
        <v>116</v>
      </c>
      <c r="D200" t="s">
        <v>826</v>
      </c>
    </row>
    <row r="201" spans="1:4" x14ac:dyDescent="0.3">
      <c r="A201" t="s">
        <v>726</v>
      </c>
      <c r="B201" t="s">
        <v>0</v>
      </c>
      <c r="C201" t="s">
        <v>117</v>
      </c>
      <c r="D201" t="s">
        <v>827</v>
      </c>
    </row>
    <row r="202" spans="1:4" x14ac:dyDescent="0.3">
      <c r="A202" t="s">
        <v>727</v>
      </c>
      <c r="B202" t="s">
        <v>0</v>
      </c>
      <c r="C202" t="s">
        <v>728</v>
      </c>
      <c r="D202" t="s">
        <v>828</v>
      </c>
    </row>
    <row r="203" spans="1:4" x14ac:dyDescent="0.3">
      <c r="A203" t="s">
        <v>729</v>
      </c>
      <c r="B203" t="s">
        <v>0</v>
      </c>
      <c r="C203" t="s">
        <v>299</v>
      </c>
      <c r="D203" t="s">
        <v>829</v>
      </c>
    </row>
    <row r="204" spans="1:4" x14ac:dyDescent="0.3">
      <c r="A204" t="s">
        <v>730</v>
      </c>
      <c r="B204" t="s">
        <v>300</v>
      </c>
      <c r="C204" t="s">
        <v>731</v>
      </c>
      <c r="D204" t="s">
        <v>830</v>
      </c>
    </row>
    <row r="205" spans="1:4" x14ac:dyDescent="0.3">
      <c r="A205" t="s">
        <v>732</v>
      </c>
      <c r="B205" t="s">
        <v>300</v>
      </c>
      <c r="C205" t="s">
        <v>733</v>
      </c>
      <c r="D205" t="s">
        <v>831</v>
      </c>
    </row>
    <row r="206" spans="1:4" x14ac:dyDescent="0.3">
      <c r="A206" t="s">
        <v>734</v>
      </c>
      <c r="B206" t="s">
        <v>300</v>
      </c>
      <c r="C206" t="s">
        <v>735</v>
      </c>
      <c r="D206" t="s">
        <v>832</v>
      </c>
    </row>
    <row r="207" spans="1:4" x14ac:dyDescent="0.3">
      <c r="A207" t="s">
        <v>736</v>
      </c>
      <c r="B207" t="s">
        <v>300</v>
      </c>
      <c r="C207" t="s">
        <v>737</v>
      </c>
      <c r="D207" t="s">
        <v>833</v>
      </c>
    </row>
    <row r="208" spans="1:4" x14ac:dyDescent="0.3">
      <c r="A208" t="s">
        <v>738</v>
      </c>
      <c r="B208" t="s">
        <v>300</v>
      </c>
      <c r="C208" t="s">
        <v>38</v>
      </c>
      <c r="D208" t="s">
        <v>834</v>
      </c>
    </row>
    <row r="209" spans="1:4" x14ac:dyDescent="0.3">
      <c r="A209" t="s">
        <v>739</v>
      </c>
      <c r="B209" t="s">
        <v>300</v>
      </c>
      <c r="C209" t="s">
        <v>740</v>
      </c>
      <c r="D209" t="s">
        <v>835</v>
      </c>
    </row>
    <row r="210" spans="1:4" x14ac:dyDescent="0.3">
      <c r="A210" t="s">
        <v>741</v>
      </c>
      <c r="B210" t="s">
        <v>300</v>
      </c>
      <c r="C210" t="s">
        <v>742</v>
      </c>
      <c r="D210" t="s">
        <v>836</v>
      </c>
    </row>
    <row r="211" spans="1:4" x14ac:dyDescent="0.3">
      <c r="A211" t="s">
        <v>743</v>
      </c>
      <c r="B211" t="s">
        <v>300</v>
      </c>
      <c r="C211" t="s">
        <v>301</v>
      </c>
      <c r="D211" t="s">
        <v>837</v>
      </c>
    </row>
    <row r="212" spans="1:4" x14ac:dyDescent="0.3">
      <c r="A212" t="s">
        <v>744</v>
      </c>
      <c r="B212" t="s">
        <v>300</v>
      </c>
      <c r="C212" t="s">
        <v>302</v>
      </c>
      <c r="D212" t="s">
        <v>838</v>
      </c>
    </row>
    <row r="213" spans="1:4" x14ac:dyDescent="0.3">
      <c r="A213" t="s">
        <v>745</v>
      </c>
      <c r="B213" t="s">
        <v>300</v>
      </c>
      <c r="C213" t="s">
        <v>303</v>
      </c>
      <c r="D213" t="s">
        <v>839</v>
      </c>
    </row>
    <row r="214" spans="1:4" x14ac:dyDescent="0.3">
      <c r="A214" t="s">
        <v>746</v>
      </c>
      <c r="B214" t="s">
        <v>300</v>
      </c>
      <c r="C214" t="s">
        <v>304</v>
      </c>
      <c r="D214" t="s">
        <v>840</v>
      </c>
    </row>
    <row r="215" spans="1:4" x14ac:dyDescent="0.3">
      <c r="A215" t="s">
        <v>747</v>
      </c>
      <c r="B215" t="s">
        <v>300</v>
      </c>
      <c r="C215" t="s">
        <v>305</v>
      </c>
      <c r="D215" t="s">
        <v>841</v>
      </c>
    </row>
    <row r="216" spans="1:4" x14ac:dyDescent="0.3">
      <c r="A216" t="s">
        <v>748</v>
      </c>
      <c r="B216" t="s">
        <v>300</v>
      </c>
      <c r="C216" t="s">
        <v>306</v>
      </c>
      <c r="D216" t="s">
        <v>842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7512A0CF9354DBF5BD4AB76EB8F3D" ma:contentTypeVersion="17" ma:contentTypeDescription="Create a new document." ma:contentTypeScope="" ma:versionID="be725e7f0800d032c70739e13b4fc7e8">
  <xsd:schema xmlns:xsd="http://www.w3.org/2001/XMLSchema" xmlns:xs="http://www.w3.org/2001/XMLSchema" xmlns:p="http://schemas.microsoft.com/office/2006/metadata/properties" xmlns:ns2="e3b48763-3479-4f4e-83f1-fe2efc44223c" xmlns:ns3="a1df9832-fa29-4d0b-8301-c5ccf72ca850" xmlns:ns4="a979a41a-baaa-4b9c-a7c2-0ebc4cac5d0b" targetNamespace="http://schemas.microsoft.com/office/2006/metadata/properties" ma:root="true" ma:fieldsID="e9bf2bbd932fd29b09eda212c04eb85b" ns2:_="" ns3:_="" ns4:_="">
    <xsd:import namespace="e3b48763-3479-4f4e-83f1-fe2efc44223c"/>
    <xsd:import namespace="a1df9832-fa29-4d0b-8301-c5ccf72ca850"/>
    <xsd:import namespace="a979a41a-baaa-4b9c-a7c2-0ebc4cac5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4:SharedWithUsers" minOccurs="0"/>
                <xsd:element ref="ns4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48763-3479-4f4e-83f1-fe2efc442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ca830c-a034-4168-b956-d7763e68b6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f9832-fa29-4d0b-8301-c5ccf72ca8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ae4cf5b-58ef-4091-835d-046e5f2e6a59}" ma:internalName="TaxCatchAll" ma:showField="CatchAllData" ma:web="a979a41a-baaa-4b9c-a7c2-0ebc4cac5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9a41a-baaa-4b9c-a7c2-0ebc4cac5d0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2D359-AECE-45C5-BC8D-944B7FA9F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48763-3479-4f4e-83f1-fe2efc44223c"/>
    <ds:schemaRef ds:uri="a1df9832-fa29-4d0b-8301-c5ccf72ca850"/>
    <ds:schemaRef ds:uri="a979a41a-baaa-4b9c-a7c2-0ebc4cac5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E9548-31EC-4117-9D23-AF8A4DDE93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Glenn Hoffman</cp:lastModifiedBy>
  <cp:revision/>
  <dcterms:created xsi:type="dcterms:W3CDTF">2022-09-21T13:15:07Z</dcterms:created>
  <dcterms:modified xsi:type="dcterms:W3CDTF">2024-01-29T22:07:34Z</dcterms:modified>
  <cp:category/>
  <cp:contentStatus/>
</cp:coreProperties>
</file>