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ckmtnins-my.sharepoint.com/personal/ghoffman_rmi_org/Documents/01. Projects/Data Subscription Pipelines/"/>
    </mc:Choice>
  </mc:AlternateContent>
  <xr:revisionPtr revIDLastSave="282" documentId="8_{D5801BE7-B2DE-4925-A9F1-F6E56A69AB87}" xr6:coauthVersionLast="47" xr6:coauthVersionMax="47" xr10:uidLastSave="{E24AF9C9-07B6-4537-9446-E8D337EBA411}"/>
  <bookViews>
    <workbookView xWindow="-108" yWindow="-108" windowWidth="23256" windowHeight="13896" activeTab="2" xr2:uid="{7307E603-DDCA-4B25-A702-CDEFAA335A72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3" l="1"/>
  <c r="E6" i="3"/>
  <c r="E7" i="3"/>
  <c r="E5" i="3"/>
  <c r="E3" i="3"/>
  <c r="E13" i="3"/>
  <c r="E12" i="3"/>
  <c r="E2" i="3"/>
  <c r="E9" i="3"/>
  <c r="E11" i="3"/>
  <c r="E4" i="3"/>
  <c r="F4" i="2"/>
  <c r="F5" i="2"/>
  <c r="F7" i="2"/>
  <c r="F2" i="2"/>
  <c r="E2" i="1"/>
  <c r="E4" i="1"/>
  <c r="E5" i="1"/>
  <c r="E6" i="1"/>
  <c r="E7" i="1"/>
  <c r="E9" i="1"/>
  <c r="E10" i="1"/>
</calcChain>
</file>

<file path=xl/sharedStrings.xml><?xml version="1.0" encoding="utf-8"?>
<sst xmlns="http://schemas.openxmlformats.org/spreadsheetml/2006/main" count="174" uniqueCount="87">
  <si>
    <t>https://rockmtnins.sharepoint.com/sites/KnowledgeMgmt/Knowledge%20Resources/Newsroom%20Library/From%20circular%20strategies%20to%20actions-%2065%20European%20circular%20building%20cases%20and%20their%20decarbonisation%20potential.pdf</t>
  </si>
  <si>
    <t>From circular strategies to actions: 65 European circular building cases and their decarbonisation potential</t>
  </si>
  <si>
    <t>Elsevier Journals</t>
  </si>
  <si>
    <t>Electrification of onshore power systems in maritime transportation towards decarbonization of ports: A review of the cold ironing technology</t>
  </si>
  <si>
    <t>Gas Stoves To Be Banned in New NY Buildings</t>
  </si>
  <si>
    <t>https://rockmtnins.sharepoint.com/sites/KnowledgeMgmt/Knowledge%20Resources/Newsroom%20Library/Gas%20Stoves%20To%20Be%20Banned%20in%20New%20NY%20Buildings.pdf</t>
  </si>
  <si>
    <t>New York Times</t>
  </si>
  <si>
    <t>Enel, Iberdrola and EDP Double Down on Decarbonization</t>
  </si>
  <si>
    <t>https://rockmtnins.sharepoint.com/sites/KnowledgeMgmt/Knowledge%20Resources/Newsroom%20Library/Enel,%20Iberdrola%20and%20EDP%20Double%20Down%20on%20Decarbonization.pdf</t>
  </si>
  <si>
    <t>BNEF</t>
  </si>
  <si>
    <t>Early Days for Indonesia in Mobilizing Energy Investment</t>
  </si>
  <si>
    <t>https://rockmtnins.sharepoint.com/sites/KnowledgeMgmt/Knowledge%20Resources/Newsroom%20Library/Early%20Days%20for%20Indonesia%20in%20Mobilizing%20Energy%20Investment.pdf</t>
  </si>
  <si>
    <t>Emissions Rule to Prompt Strategy Rethink by US Refiners</t>
  </si>
  <si>
    <t>https://rockmtnins.sharepoint.com/sites/KnowledgeMgmt/Knowledge%20Resources/Newsroom%20Library/Emissions%20Rule%20to%20Prompt%20Strategy%20Rethink%20by%20US%20Refiners.pdf</t>
  </si>
  <si>
    <t>Predicting the response of heating and cooling demands of residential buildings with various thermal performances in China to climate change</t>
  </si>
  <si>
    <t>The Brooklyn Navy Yard Has Become a Lab for Planet-Saving Tech</t>
  </si>
  <si>
    <t>https://rockmtnins.sharepoint.com/sites/KnowledgeMgmt/Knowledge%20Resources/Newsroom%20Library/The%20Brooklyn%20Navy%20Yard%20Has%20Become%20a%20Lab%20for%20Planet-Saving%20Tech.pdf</t>
  </si>
  <si>
    <t>Real-time energy optimization and scheduling of buildings integrated with renewable microgrid</t>
  </si>
  <si>
    <t>https://rockmtnins.sharepoint.com/sites/KnowledgeMgmt/Knowledge%20Resources/Newsroom%20Library/Real-time%20energy%20optimization%20and%20scheduling%20of%20buildings%20integrated%20with%20renewable%20microgrid.pdf</t>
  </si>
  <si>
    <t>Energy futures of representative Swiss communities under the influence of urban development, building retrofit, and climate change</t>
  </si>
  <si>
    <t>Impact of climate change on the life cycle greenhouse gas emissions of cross-laminated timber and reinforced concrete buildings in China</t>
  </si>
  <si>
    <t>An agile heating and cooling energy demand model for residential buildings. Case study in a mediterranean city residential sector</t>
  </si>
  <si>
    <t>Title</t>
  </si>
  <si>
    <t>Published</t>
  </si>
  <si>
    <t>Source</t>
  </si>
  <si>
    <t>Link to Resource</t>
  </si>
  <si>
    <t>https://rockmtnins.sharepoint.com/sites/KnowledgeMgmt/Knowledge%20Resources/Newsroom%20Library/Electrification%20of%20onshore%20power%20systems%20in%20maritime%20transportation%20towards%20decarbonization%20of%20ports-%20A%20review%20of%20the%20cold%20ironing%20technology.pdf</t>
  </si>
  <si>
    <t>https://rockmtnins.sharepoint.com/sites/KnowledgeMgmt/Knowledge%20Resources/Newsroom%20Library/Predicting%20the%20response%20of%20heating%20and%20cooling%20demands%20of%20residential%20buildings%20with%20various%20thermal%20performances%20in%20China%20to%20climate%20change.pdf</t>
  </si>
  <si>
    <t>Access Here</t>
  </si>
  <si>
    <t>https://rockmtnins.sharepoint.com/sites/KnowledgeMgmt/Knowledge%20Resources/Newsroom%20Library/Energy%20futures%20of%20representative%20Swiss%20communities%20under%20the%20influence%20of%20urban%20development,%20building%20retrofit,%20and%20climate%20change.pdf</t>
  </si>
  <si>
    <t>https://rockmtnins.sharepoint.com/sites/KnowledgeMgmt/Knowledge%20Resources/Newsroom%20Library/Impact%20of%20climate%20change%20on%20the%20life%20cycle%20greenhouse%20gas%20emissions%20of%20cross-laminated%20timber%20and%20reinforced%20concrete%20buildings%20in%20China.pdf</t>
  </si>
  <si>
    <t>https://rockmtnins.sharepoint.com/sites/KnowledgeMgmt/Knowledge%20Resources/Newsroom%20Library/An%20agile%20heating%20and%20cooling%20energy%20demand%20model%20for%20residential%20buildings.%20Case%20study%20in%20a%20mediterranean%20city%20residential%20sector.pdf</t>
  </si>
  <si>
    <t>file_title</t>
  </si>
  <si>
    <t>url_full_txt</t>
  </si>
  <si>
    <t>Optimizing the energy transition of social housing to renewable nearly zero-energy community- The goal of sustainability</t>
  </si>
  <si>
    <t>https://rockmtnins.sharepoint.com/:b:/s/KnowledgeMgmt/EXGjLXIY1n1JnOriNJ8HeHcBmNqsFHJSkH1bTiOYI1CT4g?e=omFSLp</t>
  </si>
  <si>
    <t>Optimizing the energy transition of social housing to renewable nearly zero-energy community: The goal of sustainability</t>
  </si>
  <si>
    <t>If the Government Pays for Full Home-Charger Installation, Would Affordable-Housing and Middle-Income Residents Buy Electric Vehicles</t>
  </si>
  <si>
    <t>If the Government Pays for Full Home-Charger Installation, Would Affordable-Housing and Middle-Income Residents Buy Electric Vehicles?</t>
  </si>
  <si>
    <t>Algorithm for the comprehensive thermal retrofit of housing stock aided by renewable energy supply- A sustainable case for Krakow</t>
  </si>
  <si>
    <t>https://rockmtnins.sharepoint.com/:b:/s/KnowledgeMgmt/EV0MUCdyXG5DkHW2PCKMjVQBNq8RbbA7pny8I_dsl7Ml6A?e=nYDgkt</t>
  </si>
  <si>
    <t>Algorithm for the comprehensive thermal retrofit of housing stock aided by renewable energy supply: A sustainable case for Krakow</t>
  </si>
  <si>
    <t>Energy Performance Assessment of the Container Housing in Subtropical Region of China upon Future Climate Scenarios</t>
  </si>
  <si>
    <t>https://rockmtnins.sharepoint.com/sites/KnowledgeMgmt/Knowledge%20Resources/Newsroom%20Library/Energy%20Performance%20Assessment%20of%20the%20Container%20Housing%20in%20Subtropical%20Region%20of%20China%20upon%20Future%20Climate%20Scenarios.pdf</t>
  </si>
  <si>
    <t>Why Do Planners Overlook Manufactured Housing and Resident-Owned Communities as Sources of Affordable Housing and Climate Transformation</t>
  </si>
  <si>
    <t>Why Do Planners Overlook Manufactured Housing and Resident-Owned Communities as Sources of Affordable Housing and Climate Transformation?</t>
  </si>
  <si>
    <t>Amphibious housing as a sustainable flood resilient solution- case studies from developed and developing cities</t>
  </si>
  <si>
    <t>https://rockmtnins.sharepoint.com/sites/KnowledgeMgmt/Knowledge%20Resources/Newsroom%20Library/Amphibious%20housing%20as%20a%20sustainable%20flood%20resilient%20solution-%20case%20studies%20from%20developed%20and%20developing%20cities.pdf</t>
  </si>
  <si>
    <t>Amphibious housing as a sustainable flood resilient solution: case studies from developed and developing cities</t>
  </si>
  <si>
    <t>https://rockmtnins.sharepoint.com/sites/KnowledgeMgmt/Knowledge%20Resources/Newsroom%20Library/If%20the%20Government%20Pays%20for%20Full%20Home-Charger%20Installation,%20Would%20Affordable-Housing%20and%20Middle-Income%20Residents%20Buy%20Electric%20Vehicles.pdf</t>
  </si>
  <si>
    <t>https://rockmtnins.sharepoint.com/sites/KnowledgeMgmt/Knowledge%20Resources/Newsroom%20Library/Why%20Do%20Planners%20Overlook%20Manufactured%20Housing%20and%20Resident-Owned%20Communities%20as%20Sources%20of%20Affordable%20Housing%20and%20Climate%20Transformation.pdf</t>
  </si>
  <si>
    <t>title</t>
  </si>
  <si>
    <t>pubDate</t>
  </si>
  <si>
    <t>source</t>
  </si>
  <si>
    <t>S&amp;P Global IQ</t>
  </si>
  <si>
    <t>https://rockmtnins.sharepoint.com/sites/KnowledgeMgmt/Knowledge%20Resources/Newsroom%20Library/Virtual%20Power%20Plant%20with%20Renewable%20Energy%20Sources%20and%20Energy%20Storage%20Systems%20for%20Sustainable%20Power%20Grid-Formation,%20Control%20Te.pdf</t>
  </si>
  <si>
    <t>Virtual Power Plant with Renewable Energy Sources and Energy Storage Systems for Sustainable Power Grid-Formation, Control Techniques and Demand Response</t>
  </si>
  <si>
    <t>Sunrun, PG&amp;E launch virtual power plant program in California</t>
  </si>
  <si>
    <t>https://rockmtnins.sharepoint.com/sites/KnowledgeMgmt/Knowledge%20Resources/Newsroom%20Library/Sunrun,%20PG%26E%20launch%20virtual%20power%20plant%20program%20in%20California.pdf</t>
  </si>
  <si>
    <t>Recurrent Energy signs virtual power contracts for output of Texas solar project</t>
  </si>
  <si>
    <t>https://rockmtnins.sharepoint.com/sites/KnowledgeMgmt/Knowledge%20Resources/Newsroom%20Library/Recurrent%20Energy%20signs%20virtual%20power%20contracts%20for%20output%20of%20Texas%20solar%20project.pdf</t>
  </si>
  <si>
    <t>Momentum builds for virtual power plants as alternatives to gas, battery peakers</t>
  </si>
  <si>
    <t>https://rockmtnins.sharepoint.com/sites/KnowledgeMgmt/Knowledge%20Resources/Newsroom%20Library/Momentum%20builds%20for%20virtual%20power%20plants%20as%20alternatives%20to%20gas,%20battery%20peakers.pdf</t>
  </si>
  <si>
    <t>https://rockmtnins.sharepoint.com/sites/KnowledgeMgmt/Knowledge%20Resources/Newsroom%20Library/Low-carbon%20economic%20dispatch%20of%20the%20combined%20heat%20and%20power-virtual%20power%20plants-%20A%20improved%20deep%20reinforcement%20learning-based%20...</t>
  </si>
  <si>
    <t>Low-carbon economic dispatch of the combined heat and power-virtual power plants: A improved deep reinforcement learning-based approach</t>
  </si>
  <si>
    <t>EDF unit, Thermo Fisher sign virtual power deal for planned Texas solar farm</t>
  </si>
  <si>
    <t>https://rockmtnins.sharepoint.com/sites/KnowledgeMgmt/Knowledge%20Resources/Newsroom%20Library/EDF%20unit,%20Thermo%20Fisher%20sign%20virtual%20power%20deal%20for%20planned%20Texas%20solar%20farm.pdf</t>
  </si>
  <si>
    <t>DOE awards loan for massive ‘virtual power plant’ project</t>
  </si>
  <si>
    <t>https://rockmtnins.sharepoint.com/sites/KnowledgeMgmt/Knowledge%20Resources/Newsroom%20Library/DOE%20awards%20loan%20for%20massive%20%E2%80%98virtual%20power%20plant%E2%80%99%20project.pdf</t>
  </si>
  <si>
    <t>E&amp;E News</t>
  </si>
  <si>
    <t>Community-Focused Renewable Energy Transition with Virtual Power Plant in an Australian City—A Case Study</t>
  </si>
  <si>
    <t>https://rockmtnins.sharepoint.com/sites/KnowledgeMgmt/Knowledge%20Resources/Newsroom%20Library/Community-Focused%20Renewable%20Energy%20Transition%20with%20Virtual%20Power%20Plant%20in%20an%20Australian%20City%E2%80%94A%20Case%20Study.pdf</t>
  </si>
  <si>
    <t>Allocating Ex-post Deviation Cost of Virtual Power Plants in Distribution Networks</t>
  </si>
  <si>
    <t>https://rockmtnins.sharepoint.com/sites/KnowledgeMgmt/Knowledge%20Resources/Newsroom%20Library/Allocating%20Ex-post%20Deviation%20Cost%20of%20Virtual%20Power%20Plants%20in%20Distribution%20Networks.pdf</t>
  </si>
  <si>
    <t>https://rockmtnins.sharepoint.com/sites/KnowledgeMgmt/Knowledge%20Resources/Newsroom%20Library/Aggregate%20Impact%20Analysis%20of%20Demand%20Response%20Programs,%20Electric%20Vehicles,%20and%20Combined%20Heat%20and%20Power%20Units%20on%20Integrated%20Man...</t>
  </si>
  <si>
    <t>Aggregate Impact Analysis of Demand Response Programs, Electric Vehicles, and Combined Heat and Power Units on Integrated Management of Industrial Virtual Power Plant</t>
  </si>
  <si>
    <t>Springer</t>
  </si>
  <si>
    <t>https://rockmtnins.sharepoint.com/:b:/s/KnowledgeMgmt/ESsrGqA4HD9Ngr37fCuVvzQBM_PRgjZ1hI8sMKBvQHXDbw?e=fZEUFo</t>
  </si>
  <si>
    <t>The Daily Dose: PM Edition: ISO-NE capacity outlook; virtual power plant momentum rises</t>
  </si>
  <si>
    <t>Optimizing the planning of distributed generation resources and storages in the virtual power plant, considering load uncertainty</t>
  </si>
  <si>
    <t>https://rockmtnins.sharepoint.com/:b:/s/KnowledgeMgmt/ERjTSGKR2tBBtR8ADM0WvWMBHAQrKy5exqqJJUslSb760g?e=ie2Ia1</t>
  </si>
  <si>
    <t>A Multi-Subject Game-Based Operation Strategy for VPPs Integrating Wind-Solar-Storage</t>
  </si>
  <si>
    <t>https://rockmtnins.sharepoint.com/:b:/s/KnowledgeMgmt/EQOXz5lyfhNCiPBWJlIFv1wBZ_3P0Kst7tbw8OXeKyPwbQ?e=PL4AB2</t>
  </si>
  <si>
    <t>Real-time pricing method for VPP demand response based on PER-DDPG algorithm</t>
  </si>
  <si>
    <t>https://rockmtnins.sharepoint.com/:b:/s/KnowledgeMgmt/EagE0qBziQdFt2HvBs4SKpwBAy92m2lOwUKQsHYUTOCxeg?e=Cq8ekM</t>
  </si>
  <si>
    <t>https://rockmtnins.sharepoint.com/sites/KnowledgeMgmt/Knowledge%20Resources/Newsroom%20Library/Low-carbon%20economic%20dispatch%20of%20the%20combined%20heat%20and%20power-virtual%20power%20plants-%20A%20improved%20deep%20reinforcement%20learning-based%20approach.pdf</t>
  </si>
  <si>
    <t>Springer Journals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</si>
</sst>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1" fillId="0" borderId="0" xfId="0" applyFont="1"/>
    <xf numFmtId="0" fontId="2" fillId="0" borderId="0" xfId="1" applyAlignment="1">
      <alignment vertical="center"/>
    </xf>
    <xf numFmtId="0" fontId="2" fillId="0" borderId="0" xfId="1" applyAlignment="1">
      <alignment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21">
    <dxf>
      <font>
        <strike val="0"/>
        <outline val="0"/>
        <shadow val="0"/>
        <vertAlign val="baseline"/>
        <sz val="10"/>
        <name val="Calibri"/>
        <family val="2"/>
        <scheme val="minor"/>
      </font>
      <alignment horizontal="left" vertical="center" textRotation="0" indent="0" justifyLastLine="0" shrinkToFit="0" readingOrder="0"/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numFmt numFmtId="19" formatCode="m/d/yyyy"/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m/d/yyyy"/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border outline="0">
        <top style="thin">
          <color theme="1"/>
        </top>
      </border>
    </dxf>
    <dxf>
      <alignment horizontal="left" vertical="center" textRotation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m/d/yyyy"/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2B4950-76C7-4FA6-8414-89DCF1D662E6}" name="Table1" displayName="Table1" ref="B1:E13" totalsRowShown="0" headerRowDxfId="20">
  <autoFilter ref="B1:E13" xr:uid="{C82B4950-76C7-4FA6-8414-89DCF1D662E6}"/>
  <tableColumns count="4">
    <tableColumn id="1" xr3:uid="{6BCEF490-8562-47CB-9625-76936E07C1EE}" name="Title" dataDxfId="19"/>
    <tableColumn id="2" xr3:uid="{4B5CA5F7-82A1-4FEA-B49D-6E0FEE3DA39F}" name="Published" dataDxfId="18"/>
    <tableColumn id="3" xr3:uid="{42B4E99B-CA57-4D56-BBE4-74FC5CB92814}" name="Source" dataDxfId="17"/>
    <tableColumn id="4" xr3:uid="{0782B5D0-0E65-41C9-A36D-9B5A5A66F5F7}" name="Link to Resource" dataDxfId="16" dataCellStyle="Hyperlink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4BABFE-9FBA-439B-9444-B95771F80674}" name="Table2" displayName="Table2" ref="C1:F7" totalsRowShown="0" headerRowDxfId="15" dataDxfId="13" headerRowBorderDxfId="14" tableBorderDxfId="12">
  <autoFilter ref="C1:F7" xr:uid="{D64BABFE-9FBA-439B-9444-B95771F80674}"/>
  <tableColumns count="4">
    <tableColumn id="1" xr3:uid="{112C50D6-FF85-46D4-8BB9-0D5CF010571E}" name="Title" dataDxfId="11"/>
    <tableColumn id="2" xr3:uid="{EB3AC040-53D4-4974-9DE1-B66A22942316}" name="Published" dataDxfId="10"/>
    <tableColumn id="3" xr3:uid="{31D6360B-81A1-4CAE-95ED-BEDC994967AF}" name="Source" dataDxfId="9"/>
    <tableColumn id="4" xr3:uid="{29A798EC-0D86-4082-AE82-ECE0F75576D3}" name="Link to Resource" dataDxfId="8" dataCellStyle="Hyperlink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A1A0F8-169B-4994-92B7-AF5E791F1504}" name="Table3" displayName="Table3" ref="A1:E15" totalsRowShown="0" headerRowDxfId="7" dataDxfId="5" headerRowBorderDxfId="6">
  <autoFilter ref="A1:E15" xr:uid="{52A1A0F8-169B-4994-92B7-AF5E791F1504}"/>
  <sortState xmlns:xlrd2="http://schemas.microsoft.com/office/spreadsheetml/2017/richdata2" ref="A2:E14">
    <sortCondition descending="1" ref="C1:C14"/>
  </sortState>
  <tableColumns count="5">
    <tableColumn id="5" xr3:uid="{60D3660F-FC8F-42E4-9D6A-A6FED6B1557D}" name="url_full_txt" dataDxfId="4"/>
    <tableColumn id="1" xr3:uid="{753A005F-25A0-41C0-9361-5CBA0D13E23F}" name="Title" dataDxfId="3"/>
    <tableColumn id="2" xr3:uid="{30A45CE0-404F-4403-AC45-CC173E5A3928}" name="Published" dataDxfId="2"/>
    <tableColumn id="3" xr3:uid="{7D3D8FD2-9704-40B3-9A53-C8CDE0225CA4}" name="Source" dataDxfId="1"/>
    <tableColumn id="4" xr3:uid="{99B6209C-7A84-481D-9E7C-3E8BD1220E99}" name="Link to Resource" dataDxfId="0" dataCellStyle="Hyperlink">
      <calculatedColumnFormula>HYPERLINK(A2,"Access Here")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ockmtnins.sharepoint.com/sites/KnowledgeMgmt/Knowledge%20Resources/Newsroom%20Library/Impact%20of%20climate%20change%20on%20the%20life%20cycle%20greenhouse%20gas%20emissions%20of%20cross-laminated%20timber%20and%20reinforced%20concrete%20buildings%20in%20China.pdf" TargetMode="External"/><Relationship Id="rId3" Type="http://schemas.openxmlformats.org/officeDocument/2006/relationships/hyperlink" Target="https://rockmtnins.sharepoint.com/sites/KnowledgeMgmt/Knowledge%20Resources/Newsroom%20Library/Energy%20futures%20of%20representative%20Swiss%20communities%20under%20the%20influence%20of%20urban%20development,%20building%20retrofit,%20and%20climate%20change.pdf" TargetMode="External"/><Relationship Id="rId7" Type="http://schemas.openxmlformats.org/officeDocument/2006/relationships/hyperlink" Target="https://rockmtnins.sharepoint.com/sites/KnowledgeMgmt/Knowledge%20Resources/Newsroom%20Library/Impact%20of%20climate%20change%20on%20the%20life%20cycle%20greenhouse%20gas%20emissions%20of%20cross-laminated%20timber%20and%20reinforced%20concrete%20buildings%20in%20China.pdf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rockmtnins.sharepoint.com/sites/KnowledgeMgmt/Knowledge%20Resources/Newsroom%20Library/Predicting%20the%20response%20of%20heating%20and%20cooling%20demands%20of%20residential%20buildings%20with%20various%20thermal%20performances%20in%20China%20to%20climate%20change.pdf" TargetMode="External"/><Relationship Id="rId1" Type="http://schemas.openxmlformats.org/officeDocument/2006/relationships/hyperlink" Target="https://rockmtnins.sharepoint.com/sites/KnowledgeMgmt/Knowledge%20Resources/Newsroom%20Library/Electrification%20of%20onshore%20power%20systems%20in%20maritime%20transportation%20towards%20decarbonization%20of%20ports-%20A%20review%20of%20the%20cold%20ironing%20technology.pdf" TargetMode="External"/><Relationship Id="rId6" Type="http://schemas.openxmlformats.org/officeDocument/2006/relationships/hyperlink" Target="https://rockmtnins.sharepoint.com/sites/KnowledgeMgmt/Knowledge%20Resources/Newsroom%20Library/An%20agile%20heating%20and%20cooling%20energy%20demand%20model%20for%20residential%20buildings.%20Case%20study%20in%20a%20mediterranean%20city%20residential%20sector.pdf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rockmtnins.sharepoint.com/sites/KnowledgeMgmt/Knowledge%20Resources/Newsroom%20Library/An%20agile%20heating%20and%20cooling%20energy%20demand%20model%20for%20residential%20buildings.%20Case%20study%20in%20a%20mediterranean%20city%20residential%20sector.pdf" TargetMode="External"/><Relationship Id="rId10" Type="http://schemas.openxmlformats.org/officeDocument/2006/relationships/hyperlink" Target="https://rockmtnins.sharepoint.com/sites/KnowledgeMgmt/Knowledge%20Resources/Newsroom%20Library/Electrification%20of%20onshore%20power%20systems%20in%20maritime%20transportation%20towards%20decarbonization%20of%20ports-%20A%20review%20of%20the%20cold%20ironing%20technology.pdf" TargetMode="External"/><Relationship Id="rId4" Type="http://schemas.openxmlformats.org/officeDocument/2006/relationships/hyperlink" Target="https://rockmtnins.sharepoint.com/sites/KnowledgeMgmt/Knowledge%20Resources/Newsroom%20Library/Energy%20futures%20of%20representative%20Swiss%20communities%20under%20the%20influence%20of%20urban%20development,%20building%20retrofit,%20and%20climate%20change.pdf" TargetMode="External"/><Relationship Id="rId9" Type="http://schemas.openxmlformats.org/officeDocument/2006/relationships/hyperlink" Target="https://rockmtnins.sharepoint.com/sites/KnowledgeMgmt/Knowledge%20Resources/Newsroom%20Library/Predicting%20the%20response%20of%20heating%20and%20cooling%20demands%20of%20residential%20buildings%20with%20various%20thermal%20performances%20in%20China%20to%20climate%20chang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https://rockmtnins.sharepoint.com/sites/KnowledgeMgmt/Knowledge%20Resources/Newsroom%20Library/Why%20Do%20Planners%20Overlook%20Manufactured%20Housing%20and%20Resident-Owned%20Communities%20as%20Sources%20of%20Affordable%20Housing%20and%20Climate%20Transformation.pdf" TargetMode="External"/><Relationship Id="rId1" Type="http://schemas.openxmlformats.org/officeDocument/2006/relationships/hyperlink" Target="https://rockmtnins.sharepoint.com/sites/KnowledgeMgmt/Knowledge%20Resources/Newsroom%20Library/If%20the%20Government%20Pays%20for%20Full%20Home-Charger%20Installation,%20Would%20Affordable-Housing%20and%20Middle-Income%20Residents%20Buy%20Electric%20Vehicles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rockmtnins.sharepoint.com/sites/KnowledgeMgmt/Knowledge%20Resources/Newsroom%20Library/Virtual%20Power%20Plant%20with%20Renewable%20Energy%20Sources%20and%20Energy%20Storage%20Systems%20for%20Sustainable%20Power%20Grid-Formation,%20Control%20Te.pdf" TargetMode="External"/><Relationship Id="rId2" Type="http://schemas.openxmlformats.org/officeDocument/2006/relationships/hyperlink" Target="https://rockmtnins.sharepoint.com/sites/KnowledgeMgmt/Knowledge%20Resources/Newsroom%20Library/Low-carbon%20economic%20dispatch%20of%20the%20combined%20heat%20and%20power-virtual%20power%20plants-%20A%20improved%20deep%20reinforcement%20learning-based%20approach.pdf" TargetMode="External"/><Relationship Id="rId1" Type="http://schemas.openxmlformats.org/officeDocument/2006/relationships/hyperlink" Target="https://rockmtnins.sharepoint.com/sites/KnowledgeMgmt/Knowledge%20Resources/Newsroom%20Library/Low-carbon%20economic%20dispatch%20of%20the%20combined%20heat%20and%20power-virtual%20power%20plants-%20A%20improved%20deep%20reinforcement%20learning-based%20approach.pdf" TargetMode="External"/><Relationship Id="rId6" Type="http://schemas.openxmlformats.org/officeDocument/2006/relationships/table" Target="../tables/table3.xml"/><Relationship Id="rId5" Type="http://schemas.openxmlformats.org/officeDocument/2006/relationships/hyperlink" Target="https://rockmtnins.sharepoint.com/sites/KnowledgeMgmt/Knowledge%20Resources/Newsroom%20Library/Aggregate%20Impact%20Analysis%20of%20Demand%20Response%20Programs,%20Electric%20Vehicles,%20and%20Combined%20Heat%20and%20Power%20Units%20on%20Integrated%20Man.pdf" TargetMode="External"/><Relationship Id="rId4" Type="http://schemas.openxmlformats.org/officeDocument/2006/relationships/hyperlink" Target="https://rockmtnins.sharepoint.com/sites/KnowledgeMgmt/Knowledge%20Resources/Newsroom%20Library/Virtual%20Power%20Plant%20with%20Renewable%20Energy%20Sources%20and%20Energy%20Storage%20Systems%20for%20Sustainable%20Power%20Grid-Formation,%20Control%20T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40E48-3208-4674-A620-1FC7A55B0AD4}">
  <dimension ref="A1:E13"/>
  <sheetViews>
    <sheetView workbookViewId="0">
      <selection activeCell="B1" sqref="B1:E1"/>
    </sheetView>
  </sheetViews>
  <sheetFormatPr defaultRowHeight="14.4" x14ac:dyDescent="0.3"/>
  <cols>
    <col min="1" max="1" width="206.109375" customWidth="1"/>
    <col min="2" max="2" width="64.6640625" style="8" customWidth="1"/>
    <col min="3" max="3" width="15.44140625" customWidth="1"/>
    <col min="4" max="4" width="21.6640625" customWidth="1"/>
    <col min="5" max="5" width="18" customWidth="1"/>
  </cols>
  <sheetData>
    <row r="1" spans="1:5" x14ac:dyDescent="0.3">
      <c r="B1" s="7" t="s">
        <v>22</v>
      </c>
      <c r="C1" s="4" t="s">
        <v>23</v>
      </c>
      <c r="D1" s="4" t="s">
        <v>24</v>
      </c>
      <c r="E1" s="4" t="s">
        <v>25</v>
      </c>
    </row>
    <row r="2" spans="1:5" ht="28.8" x14ac:dyDescent="0.3">
      <c r="A2" s="2" t="s">
        <v>0</v>
      </c>
      <c r="B2" s="1" t="s">
        <v>1</v>
      </c>
      <c r="C2" s="9">
        <v>45047</v>
      </c>
      <c r="D2" s="2" t="s">
        <v>2</v>
      </c>
      <c r="E2" s="5" t="str">
        <f>HYPERLINK(A2,"Access Here")</f>
        <v>Access Here</v>
      </c>
    </row>
    <row r="3" spans="1:5" ht="28.8" x14ac:dyDescent="0.3">
      <c r="A3" s="6" t="s">
        <v>26</v>
      </c>
      <c r="B3" s="1" t="s">
        <v>3</v>
      </c>
      <c r="C3" s="9">
        <v>45047</v>
      </c>
      <c r="D3" s="2" t="s">
        <v>2</v>
      </c>
      <c r="E3" s="5" t="s">
        <v>28</v>
      </c>
    </row>
    <row r="4" spans="1:5" x14ac:dyDescent="0.3">
      <c r="A4" s="2" t="s">
        <v>5</v>
      </c>
      <c r="B4" s="1" t="s">
        <v>4</v>
      </c>
      <c r="C4" s="9">
        <v>45044</v>
      </c>
      <c r="D4" s="2" t="s">
        <v>6</v>
      </c>
      <c r="E4" s="5" t="str">
        <f t="shared" ref="E4:E10" si="0">HYPERLINK(A4,"Access Here")</f>
        <v>Access Here</v>
      </c>
    </row>
    <row r="5" spans="1:5" x14ac:dyDescent="0.3">
      <c r="A5" s="2" t="s">
        <v>8</v>
      </c>
      <c r="B5" s="1" t="s">
        <v>7</v>
      </c>
      <c r="C5" s="9">
        <v>45035</v>
      </c>
      <c r="D5" s="2" t="s">
        <v>9</v>
      </c>
      <c r="E5" s="5" t="str">
        <f t="shared" si="0"/>
        <v>Access Here</v>
      </c>
    </row>
    <row r="6" spans="1:5" x14ac:dyDescent="0.3">
      <c r="A6" s="2" t="s">
        <v>11</v>
      </c>
      <c r="B6" s="1" t="s">
        <v>10</v>
      </c>
      <c r="C6" s="9">
        <v>45033</v>
      </c>
      <c r="D6" s="2" t="s">
        <v>9</v>
      </c>
      <c r="E6" s="5" t="str">
        <f t="shared" si="0"/>
        <v>Access Here</v>
      </c>
    </row>
    <row r="7" spans="1:5" x14ac:dyDescent="0.3">
      <c r="A7" s="2" t="s">
        <v>13</v>
      </c>
      <c r="B7" s="1" t="s">
        <v>12</v>
      </c>
      <c r="C7" s="9">
        <v>45033</v>
      </c>
      <c r="D7" s="2" t="s">
        <v>9</v>
      </c>
      <c r="E7" s="5" t="str">
        <f t="shared" si="0"/>
        <v>Access Here</v>
      </c>
    </row>
    <row r="8" spans="1:5" ht="28.8" x14ac:dyDescent="0.3">
      <c r="A8" s="6" t="s">
        <v>27</v>
      </c>
      <c r="B8" s="1" t="s">
        <v>14</v>
      </c>
      <c r="C8" s="9">
        <v>45031</v>
      </c>
      <c r="D8" s="2" t="s">
        <v>2</v>
      </c>
      <c r="E8" s="5" t="s">
        <v>28</v>
      </c>
    </row>
    <row r="9" spans="1:5" x14ac:dyDescent="0.3">
      <c r="A9" s="2" t="s">
        <v>16</v>
      </c>
      <c r="B9" s="1" t="s">
        <v>15</v>
      </c>
      <c r="C9" s="9">
        <v>45022</v>
      </c>
      <c r="D9" s="2" t="s">
        <v>6</v>
      </c>
      <c r="E9" s="5" t="str">
        <f t="shared" si="0"/>
        <v>Access Here</v>
      </c>
    </row>
    <row r="10" spans="1:5" ht="28.8" x14ac:dyDescent="0.3">
      <c r="A10" s="2" t="s">
        <v>18</v>
      </c>
      <c r="B10" s="1" t="s">
        <v>17</v>
      </c>
      <c r="C10" s="9">
        <v>45017</v>
      </c>
      <c r="D10" s="2" t="s">
        <v>2</v>
      </c>
      <c r="E10" s="5" t="str">
        <f t="shared" si="0"/>
        <v>Access Here</v>
      </c>
    </row>
    <row r="11" spans="1:5" ht="28.8" x14ac:dyDescent="0.3">
      <c r="A11" s="5" t="s">
        <v>29</v>
      </c>
      <c r="B11" s="1" t="s">
        <v>19</v>
      </c>
      <c r="C11" s="9">
        <v>45017</v>
      </c>
      <c r="D11" s="2" t="s">
        <v>2</v>
      </c>
      <c r="E11" s="5" t="s">
        <v>28</v>
      </c>
    </row>
    <row r="12" spans="1:5" ht="28.8" x14ac:dyDescent="0.3">
      <c r="A12" s="6" t="s">
        <v>30</v>
      </c>
      <c r="B12" s="1" t="s">
        <v>20</v>
      </c>
      <c r="C12" s="3">
        <v>45017</v>
      </c>
      <c r="D12" s="2" t="s">
        <v>2</v>
      </c>
      <c r="E12" s="5" t="s">
        <v>28</v>
      </c>
    </row>
    <row r="13" spans="1:5" ht="28.8" x14ac:dyDescent="0.3">
      <c r="A13" s="6" t="s">
        <v>31</v>
      </c>
      <c r="B13" s="1" t="s">
        <v>21</v>
      </c>
      <c r="C13" s="3">
        <v>45017</v>
      </c>
      <c r="D13" s="2" t="s">
        <v>2</v>
      </c>
      <c r="E13" s="5" t="s">
        <v>28</v>
      </c>
    </row>
  </sheetData>
  <hyperlinks>
    <hyperlink ref="A3" r:id="rId1" display="https://rockmtnins.sharepoint.com/sites/KnowledgeMgmt/Knowledge%20Resources/Newsroom%20Library/Electrification%20of%20onshore%20power%20systems%20in%20maritime%20transportation%20towards%20decarbonization%20of%20ports-%20A%20review%20of%20the%20cold%20ironing%20technology.pdf" xr:uid="{D1EC701E-06AD-415D-93C0-9CA9F2C42EF9}"/>
    <hyperlink ref="A8" r:id="rId2" display="https://rockmtnins.sharepoint.com/sites/KnowledgeMgmt/Knowledge%20Resources/Newsroom%20Library/Predicting%20the%20response%20of%20heating%20and%20cooling%20demands%20of%20residential%20buildings%20with%20various%20thermal%20performances%20in%20China%20to%20climate%20change.pdf" xr:uid="{35FC4690-A9DC-473A-AF6A-EC0E940C9829}"/>
    <hyperlink ref="A11" r:id="rId3" display="https://rockmtnins.sharepoint.com/sites/KnowledgeMgmt/Knowledge%20Resources/Newsroom%20Library/Energy%20futures%20of%20representative%20Swiss%20communities%20under%20the%20influence%20of%20urban%20development,%20building%20retrofit,%20and%20climate%20change.pdf" xr:uid="{C43DC9F3-A365-4252-85D3-5AFBDC5637E4}"/>
    <hyperlink ref="E11" r:id="rId4" xr:uid="{5FF46F1A-25A5-4535-BA02-F975E13A7746}"/>
    <hyperlink ref="A13" r:id="rId5" display="https://rockmtnins.sharepoint.com/sites/KnowledgeMgmt/Knowledge%20Resources/Newsroom%20Library/An%20agile%20heating%20and%20cooling%20energy%20demand%20model%20for%20residential%20buildings.%20Case%20study%20in%20a%20mediterranean%20city%20residential%20sector.pdf" xr:uid="{82ED2DF8-07A9-4F0E-AE52-B94F2689B2B2}"/>
    <hyperlink ref="E13" r:id="rId6" xr:uid="{9A165887-0F39-4C42-83E9-3E298AE88DC1}"/>
    <hyperlink ref="A12" r:id="rId7" display="https://rockmtnins.sharepoint.com/sites/KnowledgeMgmt/Knowledge%20Resources/Newsroom%20Library/Impact%20of%20climate%20change%20on%20the%20life%20cycle%20greenhouse%20gas%20emissions%20of%20cross-laminated%20timber%20and%20reinforced%20concrete%20buildings%20in%20China.pdf" xr:uid="{8AF0FC68-BDB1-464B-83C7-1AA37BB2937B}"/>
    <hyperlink ref="E12" r:id="rId8" xr:uid="{C82CCFB9-4DA2-4464-82A2-626023AF36F1}"/>
    <hyperlink ref="E8" r:id="rId9" xr:uid="{5BCADDBF-F64F-4121-84FA-802DD658A624}"/>
    <hyperlink ref="E3" r:id="rId10" xr:uid="{95D826B4-1CE8-451F-B863-9B018AA9CDCD}"/>
  </hyperlinks>
  <pageMargins left="0.7" right="0.7" top="0.75" bottom="0.75" header="0.3" footer="0.3"/>
  <pageSetup orientation="portrait" r:id="rId11"/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31287-7AB0-4FD3-8D87-27994F3BCCFA}">
  <dimension ref="A1:F8"/>
  <sheetViews>
    <sheetView workbookViewId="0">
      <selection activeCell="B11" sqref="B11"/>
    </sheetView>
  </sheetViews>
  <sheetFormatPr defaultRowHeight="14.4" x14ac:dyDescent="0.3"/>
  <cols>
    <col min="2" max="2" width="69.6640625" customWidth="1"/>
    <col min="3" max="3" width="51.6640625" style="8" customWidth="1"/>
    <col min="4" max="4" width="14.33203125" customWidth="1"/>
    <col min="5" max="5" width="25.6640625" customWidth="1"/>
    <col min="6" max="6" width="25.5546875" customWidth="1"/>
  </cols>
  <sheetData>
    <row r="1" spans="1:6" x14ac:dyDescent="0.3">
      <c r="A1" s="10" t="s">
        <v>32</v>
      </c>
      <c r="B1" s="10" t="s">
        <v>33</v>
      </c>
      <c r="C1" s="13" t="s">
        <v>22</v>
      </c>
      <c r="D1" s="14" t="s">
        <v>23</v>
      </c>
      <c r="E1" s="14" t="s">
        <v>24</v>
      </c>
      <c r="F1" s="14" t="s">
        <v>25</v>
      </c>
    </row>
    <row r="2" spans="1:6" ht="43.2" x14ac:dyDescent="0.3">
      <c r="A2" s="2" t="s">
        <v>34</v>
      </c>
      <c r="B2" s="2" t="s">
        <v>35</v>
      </c>
      <c r="C2" s="11" t="s">
        <v>36</v>
      </c>
      <c r="D2" s="9">
        <v>44986</v>
      </c>
      <c r="E2" s="12" t="s">
        <v>2</v>
      </c>
      <c r="F2" s="15" t="str">
        <f>HYPERLINK(B2,"Access Here")</f>
        <v>Access Here</v>
      </c>
    </row>
    <row r="3" spans="1:6" ht="43.2" x14ac:dyDescent="0.3">
      <c r="A3" s="2" t="s">
        <v>37</v>
      </c>
      <c r="B3" s="2" t="s">
        <v>49</v>
      </c>
      <c r="C3" s="11" t="s">
        <v>38</v>
      </c>
      <c r="D3" s="9">
        <v>44986</v>
      </c>
      <c r="E3" s="12" t="s">
        <v>2</v>
      </c>
      <c r="F3" s="15" t="s">
        <v>28</v>
      </c>
    </row>
    <row r="4" spans="1:6" ht="43.2" x14ac:dyDescent="0.3">
      <c r="A4" s="2" t="s">
        <v>39</v>
      </c>
      <c r="B4" s="2" t="s">
        <v>40</v>
      </c>
      <c r="C4" s="11" t="s">
        <v>41</v>
      </c>
      <c r="D4" s="9">
        <v>44941</v>
      </c>
      <c r="E4" s="12" t="s">
        <v>2</v>
      </c>
      <c r="F4" s="15" t="str">
        <f t="shared" ref="F4:F7" si="0">HYPERLINK(B4,"Access Here")</f>
        <v>Access Here</v>
      </c>
    </row>
    <row r="5" spans="1:6" ht="28.8" x14ac:dyDescent="0.3">
      <c r="A5" s="2" t="s">
        <v>42</v>
      </c>
      <c r="B5" s="2" t="s">
        <v>43</v>
      </c>
      <c r="C5" s="11" t="s">
        <v>42</v>
      </c>
      <c r="D5" s="9">
        <v>44927</v>
      </c>
      <c r="E5" s="12" t="s">
        <v>2</v>
      </c>
      <c r="F5" s="15" t="str">
        <f t="shared" si="0"/>
        <v>Access Here</v>
      </c>
    </row>
    <row r="6" spans="1:6" ht="43.2" x14ac:dyDescent="0.3">
      <c r="A6" s="2" t="s">
        <v>44</v>
      </c>
      <c r="B6" s="2" t="s">
        <v>50</v>
      </c>
      <c r="C6" s="11" t="s">
        <v>45</v>
      </c>
      <c r="D6" s="9">
        <v>44927</v>
      </c>
      <c r="E6" s="12" t="s">
        <v>2</v>
      </c>
      <c r="F6" s="15" t="s">
        <v>28</v>
      </c>
    </row>
    <row r="7" spans="1:6" ht="28.8" x14ac:dyDescent="0.3">
      <c r="A7" s="2" t="s">
        <v>46</v>
      </c>
      <c r="B7" s="2" t="s">
        <v>47</v>
      </c>
      <c r="C7" s="11" t="s">
        <v>48</v>
      </c>
      <c r="D7" s="9">
        <v>44927</v>
      </c>
      <c r="E7" s="12" t="s">
        <v>2</v>
      </c>
      <c r="F7" s="15" t="str">
        <f t="shared" si="0"/>
        <v>Access Here</v>
      </c>
    </row>
    <row r="8" spans="1:6" x14ac:dyDescent="0.3">
      <c r="A8" s="2"/>
      <c r="B8" s="2"/>
      <c r="C8" s="1"/>
      <c r="D8" s="2"/>
      <c r="E8" s="2"/>
    </row>
  </sheetData>
  <hyperlinks>
    <hyperlink ref="F3" r:id="rId1" xr:uid="{EB76E91C-367A-433E-AFAB-46FF351A9823}"/>
    <hyperlink ref="F6" r:id="rId2" xr:uid="{D7F6CE92-F49F-4848-9CE1-AE58D081A8D0}"/>
  </hyperlinks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4AB0F-A01B-4F04-9B43-B20460F85A74}">
  <dimension ref="A1:N40"/>
  <sheetViews>
    <sheetView tabSelected="1" zoomScale="78" workbookViewId="0">
      <selection activeCell="B1" sqref="B1:E15"/>
    </sheetView>
  </sheetViews>
  <sheetFormatPr defaultRowHeight="14.4" x14ac:dyDescent="0.3"/>
  <cols>
    <col min="1" max="1" width="30.109375" customWidth="1"/>
    <col min="2" max="2" width="52.109375" style="8" customWidth="1"/>
    <col min="3" max="3" width="13" customWidth="1"/>
    <col min="4" max="4" width="20" customWidth="1"/>
    <col min="5" max="5" width="17.5546875" customWidth="1"/>
    <col min="7" max="7" width="10.88671875" bestFit="1" customWidth="1"/>
    <col min="8" max="8" width="9.5546875" bestFit="1" customWidth="1"/>
  </cols>
  <sheetData>
    <row r="1" spans="1:13" x14ac:dyDescent="0.3">
      <c r="A1" s="14" t="s">
        <v>33</v>
      </c>
      <c r="B1" s="19" t="s">
        <v>22</v>
      </c>
      <c r="C1" s="20" t="s">
        <v>23</v>
      </c>
      <c r="D1" s="20" t="s">
        <v>24</v>
      </c>
      <c r="E1" s="20" t="s">
        <v>25</v>
      </c>
    </row>
    <row r="2" spans="1:13" ht="27.6" x14ac:dyDescent="0.3">
      <c r="A2" s="2" t="s">
        <v>60</v>
      </c>
      <c r="B2" s="22" t="s">
        <v>59</v>
      </c>
      <c r="C2" s="23">
        <v>45061</v>
      </c>
      <c r="D2" s="24" t="s">
        <v>54</v>
      </c>
      <c r="E2" s="21" t="str">
        <f t="shared" ref="E2:E13" si="0">HYPERLINK(A2,"Access Here")</f>
        <v>Access Here</v>
      </c>
      <c r="F2" s="2"/>
      <c r="G2" s="2"/>
    </row>
    <row r="3" spans="1:13" ht="27.6" x14ac:dyDescent="0.3">
      <c r="A3" s="2" t="s">
        <v>62</v>
      </c>
      <c r="B3" s="22" t="s">
        <v>61</v>
      </c>
      <c r="C3" s="23">
        <v>45056</v>
      </c>
      <c r="D3" s="24" t="s">
        <v>54</v>
      </c>
      <c r="E3" s="21" t="str">
        <f t="shared" si="0"/>
        <v>Access Here</v>
      </c>
      <c r="F3" s="2"/>
      <c r="G3" s="2"/>
    </row>
    <row r="4" spans="1:13" ht="27.6" x14ac:dyDescent="0.3">
      <c r="A4" s="2" t="s">
        <v>77</v>
      </c>
      <c r="B4" s="22" t="s">
        <v>78</v>
      </c>
      <c r="C4" s="23">
        <v>45056</v>
      </c>
      <c r="D4" s="24" t="s">
        <v>54</v>
      </c>
      <c r="E4" s="21" t="str">
        <f t="shared" si="0"/>
        <v>Access Here</v>
      </c>
      <c r="F4" s="2"/>
      <c r="G4" s="2"/>
    </row>
    <row r="5" spans="1:13" x14ac:dyDescent="0.3">
      <c r="A5" s="2" t="s">
        <v>68</v>
      </c>
      <c r="B5" s="22" t="s">
        <v>67</v>
      </c>
      <c r="C5" s="23">
        <v>45037</v>
      </c>
      <c r="D5" s="24" t="s">
        <v>69</v>
      </c>
      <c r="E5" s="21" t="str">
        <f>HYPERLINK(A5,"Access Here")</f>
        <v>Access Here</v>
      </c>
      <c r="F5" s="2"/>
      <c r="G5" s="2"/>
    </row>
    <row r="6" spans="1:13" ht="27.6" x14ac:dyDescent="0.3">
      <c r="A6" s="2" t="s">
        <v>58</v>
      </c>
      <c r="B6" s="22" t="s">
        <v>57</v>
      </c>
      <c r="C6" s="23">
        <v>44963</v>
      </c>
      <c r="D6" s="24" t="s">
        <v>54</v>
      </c>
      <c r="E6" s="21" t="str">
        <f>HYPERLINK(A6,"Access Here")</f>
        <v>Access Here</v>
      </c>
      <c r="F6" s="2"/>
      <c r="G6" s="2"/>
      <c r="H6" s="2"/>
      <c r="I6" s="2"/>
      <c r="J6" s="3"/>
      <c r="K6" s="2"/>
      <c r="L6" s="2"/>
      <c r="M6" s="2"/>
    </row>
    <row r="7" spans="1:13" ht="27.6" x14ac:dyDescent="0.3">
      <c r="A7" s="2" t="s">
        <v>66</v>
      </c>
      <c r="B7" s="22" t="s">
        <v>65</v>
      </c>
      <c r="C7" s="23">
        <v>44960</v>
      </c>
      <c r="D7" s="24" t="s">
        <v>54</v>
      </c>
      <c r="E7" s="21" t="str">
        <f>HYPERLINK(A7,"Access Here")</f>
        <v>Access Here</v>
      </c>
      <c r="F7" s="2"/>
      <c r="G7" s="2"/>
      <c r="H7" s="2"/>
      <c r="I7" s="2"/>
      <c r="J7" s="3"/>
      <c r="K7" s="2"/>
      <c r="L7" s="2"/>
      <c r="M7" s="2"/>
    </row>
    <row r="8" spans="1:13" ht="41.4" x14ac:dyDescent="0.3">
      <c r="A8" s="2" t="s">
        <v>74</v>
      </c>
      <c r="B8" s="22" t="s">
        <v>75</v>
      </c>
      <c r="C8" s="23">
        <v>45064</v>
      </c>
      <c r="D8" s="24" t="s">
        <v>86</v>
      </c>
      <c r="E8" s="21" t="s">
        <v>28</v>
      </c>
      <c r="F8" s="2"/>
      <c r="G8" s="2"/>
    </row>
    <row r="9" spans="1:13" ht="27.6" x14ac:dyDescent="0.3">
      <c r="A9" s="2" t="s">
        <v>84</v>
      </c>
      <c r="B9" s="22" t="s">
        <v>83</v>
      </c>
      <c r="C9" s="23">
        <v>45061</v>
      </c>
      <c r="D9" s="24" t="s">
        <v>2</v>
      </c>
      <c r="E9" s="21" t="str">
        <f>HYPERLINK(A9,"Access Here")</f>
        <v>Access Here</v>
      </c>
      <c r="F9" s="2"/>
      <c r="G9" s="2"/>
    </row>
    <row r="10" spans="1:13" ht="41.4" x14ac:dyDescent="0.3">
      <c r="A10" s="2" t="s">
        <v>55</v>
      </c>
      <c r="B10" s="22" t="s">
        <v>56</v>
      </c>
      <c r="C10" s="23">
        <v>45047</v>
      </c>
      <c r="D10" s="24" t="s">
        <v>2</v>
      </c>
      <c r="E10" s="21" t="s">
        <v>28</v>
      </c>
      <c r="F10" s="2"/>
      <c r="G10" s="2"/>
    </row>
    <row r="11" spans="1:13" ht="27.6" x14ac:dyDescent="0.3">
      <c r="A11" s="2" t="s">
        <v>73</v>
      </c>
      <c r="B11" s="22" t="s">
        <v>72</v>
      </c>
      <c r="C11" s="23">
        <v>45047</v>
      </c>
      <c r="D11" s="24" t="s">
        <v>2</v>
      </c>
      <c r="E11" s="21" t="str">
        <f t="shared" si="0"/>
        <v>Access Here</v>
      </c>
      <c r="F11" s="2"/>
      <c r="G11" s="2"/>
      <c r="H11" s="5" t="s">
        <v>85</v>
      </c>
    </row>
    <row r="12" spans="1:13" ht="27.6" x14ac:dyDescent="0.3">
      <c r="A12" s="2" t="s">
        <v>71</v>
      </c>
      <c r="B12" s="22" t="s">
        <v>70</v>
      </c>
      <c r="C12" s="23">
        <v>45017</v>
      </c>
      <c r="D12" s="24" t="s">
        <v>2</v>
      </c>
      <c r="E12" s="21" t="str">
        <f t="shared" si="0"/>
        <v>Access Here</v>
      </c>
      <c r="F12" s="2"/>
      <c r="G12" s="2"/>
    </row>
    <row r="13" spans="1:13" ht="27.6" x14ac:dyDescent="0.3">
      <c r="A13" s="2" t="s">
        <v>82</v>
      </c>
      <c r="B13" s="22" t="s">
        <v>81</v>
      </c>
      <c r="C13" s="23">
        <v>45017</v>
      </c>
      <c r="D13" s="24" t="s">
        <v>2</v>
      </c>
      <c r="E13" s="21" t="str">
        <f t="shared" si="0"/>
        <v>Access Here</v>
      </c>
      <c r="F13" s="2"/>
      <c r="G13" s="2"/>
    </row>
    <row r="14" spans="1:13" ht="41.4" x14ac:dyDescent="0.3">
      <c r="A14" s="2" t="s">
        <v>85</v>
      </c>
      <c r="B14" s="22" t="s">
        <v>64</v>
      </c>
      <c r="C14" s="23">
        <v>45001</v>
      </c>
      <c r="D14" s="24" t="s">
        <v>2</v>
      </c>
      <c r="E14" s="21" t="s">
        <v>28</v>
      </c>
    </row>
    <row r="15" spans="1:13" ht="41.4" x14ac:dyDescent="0.3">
      <c r="A15" s="2" t="s">
        <v>80</v>
      </c>
      <c r="B15" s="22" t="s">
        <v>79</v>
      </c>
      <c r="C15" s="23">
        <v>44967</v>
      </c>
      <c r="D15" s="24" t="s">
        <v>2</v>
      </c>
      <c r="E15" s="21" t="str">
        <f t="shared" ref="E15" si="1">HYPERLINK(A15,"Access Here")</f>
        <v>Access Here</v>
      </c>
      <c r="F15" s="2"/>
      <c r="G15" s="2"/>
      <c r="H15" s="2"/>
      <c r="I15" s="2"/>
      <c r="J15" s="3"/>
      <c r="K15" s="2"/>
      <c r="L15" s="2"/>
      <c r="M15" s="2"/>
    </row>
    <row r="16" spans="1:13" x14ac:dyDescent="0.3">
      <c r="A16" s="16"/>
      <c r="B16" s="11"/>
      <c r="C16" s="16"/>
      <c r="D16" s="2"/>
      <c r="E16" s="2"/>
      <c r="F16" s="2"/>
      <c r="G16" s="2"/>
      <c r="H16" s="2"/>
      <c r="I16" s="3"/>
      <c r="J16" s="2"/>
      <c r="K16" s="2"/>
      <c r="L16" s="2"/>
      <c r="M16" s="2"/>
    </row>
    <row r="17" spans="1:14" x14ac:dyDescent="0.3">
      <c r="A17" s="16"/>
      <c r="B17" s="11"/>
      <c r="C17" s="16"/>
      <c r="M17" s="2"/>
    </row>
    <row r="18" spans="1:14" x14ac:dyDescent="0.3">
      <c r="A18" s="16"/>
      <c r="B18" s="11"/>
      <c r="C18" s="2"/>
      <c r="D18" s="2"/>
      <c r="E18" s="2"/>
      <c r="F18" s="2"/>
      <c r="G18" s="2"/>
      <c r="H18" s="3"/>
      <c r="I18" s="2"/>
      <c r="J18" s="2"/>
      <c r="K18" s="2"/>
      <c r="L18" s="2"/>
      <c r="M18" s="2"/>
    </row>
    <row r="19" spans="1:14" x14ac:dyDescent="0.3">
      <c r="A19" s="16"/>
      <c r="B19" s="11"/>
      <c r="C19" s="2"/>
      <c r="D19" s="2"/>
      <c r="E19" s="2"/>
      <c r="F19" s="2"/>
      <c r="G19" s="2"/>
      <c r="H19" s="3"/>
      <c r="I19" s="2"/>
      <c r="J19" s="2"/>
      <c r="K19" s="2"/>
      <c r="L19" s="2"/>
      <c r="M19" s="2"/>
    </row>
    <row r="20" spans="1:14" x14ac:dyDescent="0.3">
      <c r="A20" s="16"/>
      <c r="B20" s="11"/>
      <c r="C20" s="2"/>
      <c r="D20" s="2"/>
      <c r="E20" s="2"/>
      <c r="J20" s="2"/>
      <c r="K20" s="2"/>
      <c r="L20" s="2"/>
      <c r="M20" s="2"/>
    </row>
    <row r="21" spans="1:14" x14ac:dyDescent="0.3">
      <c r="B21" s="11"/>
      <c r="C21" s="2"/>
      <c r="D21" s="2"/>
      <c r="E21" s="10" t="s">
        <v>51</v>
      </c>
      <c r="F21" s="10" t="s">
        <v>33</v>
      </c>
      <c r="G21" s="10" t="s">
        <v>52</v>
      </c>
      <c r="H21" s="10" t="s">
        <v>53</v>
      </c>
      <c r="I21" s="2"/>
      <c r="J21" s="3"/>
      <c r="K21" s="2"/>
      <c r="L21" s="2"/>
      <c r="M21" s="2"/>
    </row>
    <row r="22" spans="1:14" x14ac:dyDescent="0.3">
      <c r="B22" s="11"/>
      <c r="C22" s="2"/>
      <c r="D22" s="2"/>
      <c r="E22" s="16"/>
      <c r="F22" s="2"/>
      <c r="G22" s="2"/>
      <c r="H22" s="2"/>
      <c r="I22" s="2" t="s">
        <v>74</v>
      </c>
      <c r="J22" s="2" t="s">
        <v>75</v>
      </c>
      <c r="K22" s="3">
        <v>45064</v>
      </c>
      <c r="L22" s="2" t="s">
        <v>76</v>
      </c>
      <c r="M22" s="2"/>
      <c r="N22" s="2"/>
    </row>
    <row r="23" spans="1:14" x14ac:dyDescent="0.3">
      <c r="B23" s="11"/>
      <c r="C23" s="2"/>
      <c r="D23" s="2"/>
      <c r="E23" s="16"/>
      <c r="F23" s="2"/>
      <c r="G23" s="2"/>
      <c r="H23" s="2"/>
      <c r="I23" s="2" t="s">
        <v>60</v>
      </c>
      <c r="J23" s="2" t="s">
        <v>59</v>
      </c>
      <c r="K23" s="3">
        <v>45061</v>
      </c>
      <c r="L23" s="2" t="s">
        <v>54</v>
      </c>
      <c r="M23" s="2"/>
      <c r="N23" s="2"/>
    </row>
    <row r="24" spans="1:14" x14ac:dyDescent="0.3">
      <c r="B24" s="17"/>
      <c r="C24" s="2"/>
      <c r="D24" s="2"/>
      <c r="E24" s="16"/>
      <c r="F24" s="2"/>
      <c r="G24" s="2"/>
      <c r="H24" s="2"/>
      <c r="I24" s="2" t="s">
        <v>84</v>
      </c>
      <c r="J24" s="2" t="s">
        <v>83</v>
      </c>
      <c r="K24" s="3">
        <v>45061</v>
      </c>
      <c r="L24" s="2" t="s">
        <v>2</v>
      </c>
      <c r="M24" s="2"/>
      <c r="N24" s="2"/>
    </row>
    <row r="25" spans="1:14" x14ac:dyDescent="0.3">
      <c r="B25" s="11"/>
      <c r="C25" s="2"/>
      <c r="D25" s="2"/>
      <c r="E25" s="16"/>
      <c r="F25" s="2"/>
      <c r="G25" s="2"/>
      <c r="H25" s="2"/>
      <c r="I25" s="2" t="s">
        <v>62</v>
      </c>
      <c r="J25" s="2" t="s">
        <v>61</v>
      </c>
      <c r="K25" s="3">
        <v>45056</v>
      </c>
      <c r="L25" s="2" t="s">
        <v>54</v>
      </c>
      <c r="M25" s="2"/>
      <c r="N25" s="2"/>
    </row>
    <row r="26" spans="1:14" x14ac:dyDescent="0.3">
      <c r="B26" s="1"/>
      <c r="C26" s="2"/>
      <c r="D26" s="2"/>
      <c r="E26" s="16"/>
      <c r="F26" s="2"/>
      <c r="G26" s="2"/>
      <c r="H26" s="2"/>
      <c r="I26" s="2" t="s">
        <v>77</v>
      </c>
      <c r="J26" s="2" t="s">
        <v>78</v>
      </c>
      <c r="K26" s="3">
        <v>45056</v>
      </c>
      <c r="L26" s="2" t="s">
        <v>54</v>
      </c>
      <c r="M26" s="2"/>
      <c r="N26" s="2"/>
    </row>
    <row r="27" spans="1:14" x14ac:dyDescent="0.3">
      <c r="C27" s="2"/>
      <c r="D27" s="2"/>
      <c r="E27" s="16"/>
      <c r="F27" s="2"/>
      <c r="G27" s="2"/>
      <c r="H27" s="2"/>
      <c r="I27" s="5" t="s">
        <v>55</v>
      </c>
      <c r="J27" s="2" t="s">
        <v>56</v>
      </c>
      <c r="K27" s="3">
        <v>45047</v>
      </c>
      <c r="L27" s="2" t="s">
        <v>2</v>
      </c>
      <c r="M27" s="2"/>
      <c r="N27" s="2"/>
    </row>
    <row r="28" spans="1:14" x14ac:dyDescent="0.3">
      <c r="B28" s="18"/>
      <c r="C28" s="2"/>
      <c r="D28" s="2"/>
      <c r="E28" s="16"/>
      <c r="F28" s="2"/>
      <c r="G28" s="2"/>
      <c r="H28" s="2"/>
      <c r="I28" s="2" t="s">
        <v>73</v>
      </c>
      <c r="J28" s="2" t="s">
        <v>72</v>
      </c>
      <c r="K28" s="3">
        <v>45047</v>
      </c>
      <c r="L28" s="2" t="s">
        <v>2</v>
      </c>
      <c r="M28" s="2"/>
      <c r="N28" s="2"/>
    </row>
    <row r="29" spans="1:14" x14ac:dyDescent="0.3">
      <c r="B29" s="18"/>
      <c r="C29" s="2"/>
      <c r="D29" s="2"/>
      <c r="E29" s="16"/>
      <c r="F29" s="2"/>
      <c r="G29" s="2"/>
      <c r="H29" s="2"/>
      <c r="I29" s="2" t="s">
        <v>68</v>
      </c>
      <c r="J29" s="2" t="s">
        <v>67</v>
      </c>
      <c r="K29" s="3">
        <v>45037</v>
      </c>
      <c r="L29" s="2" t="s">
        <v>69</v>
      </c>
      <c r="M29" s="2"/>
      <c r="N29" s="2"/>
    </row>
    <row r="30" spans="1:14" x14ac:dyDescent="0.3">
      <c r="B30" s="18"/>
      <c r="C30" s="2"/>
      <c r="D30" s="2"/>
      <c r="E30" s="16"/>
      <c r="F30" s="2"/>
      <c r="G30" s="2"/>
      <c r="H30" s="2"/>
      <c r="I30" s="2" t="s">
        <v>71</v>
      </c>
      <c r="J30" s="2" t="s">
        <v>70</v>
      </c>
      <c r="K30" s="3">
        <v>45017</v>
      </c>
      <c r="L30" s="2" t="s">
        <v>2</v>
      </c>
      <c r="M30" s="2"/>
      <c r="N30" s="2"/>
    </row>
    <row r="31" spans="1:14" x14ac:dyDescent="0.3">
      <c r="B31" s="18"/>
      <c r="C31" s="2"/>
      <c r="D31" s="2"/>
      <c r="E31" s="16"/>
      <c r="F31" s="2"/>
      <c r="G31" s="2"/>
      <c r="H31" s="2"/>
      <c r="I31" s="2" t="s">
        <v>82</v>
      </c>
      <c r="J31" s="2" t="s">
        <v>81</v>
      </c>
      <c r="K31" s="3">
        <v>45017</v>
      </c>
      <c r="L31" s="2" t="s">
        <v>2</v>
      </c>
      <c r="M31" s="2"/>
      <c r="N31" s="2"/>
    </row>
    <row r="32" spans="1:14" x14ac:dyDescent="0.3">
      <c r="B32" s="18"/>
      <c r="C32" s="2"/>
      <c r="D32" s="2"/>
      <c r="E32" s="16"/>
      <c r="F32" s="2"/>
      <c r="G32" s="2"/>
      <c r="H32" s="2"/>
      <c r="I32" s="2" t="s">
        <v>63</v>
      </c>
      <c r="J32" s="2" t="s">
        <v>64</v>
      </c>
      <c r="K32" s="3">
        <v>45001</v>
      </c>
      <c r="L32" s="2" t="s">
        <v>2</v>
      </c>
      <c r="M32" s="2"/>
      <c r="N32" s="2"/>
    </row>
    <row r="33" spans="2:14" x14ac:dyDescent="0.3">
      <c r="B33" s="1"/>
      <c r="C33" s="2"/>
      <c r="D33" s="2"/>
      <c r="E33" s="16"/>
      <c r="F33" s="2"/>
      <c r="G33" s="2"/>
      <c r="H33" s="2"/>
      <c r="I33" s="2" t="s">
        <v>80</v>
      </c>
      <c r="J33" s="2" t="s">
        <v>79</v>
      </c>
      <c r="K33" s="3">
        <v>44967</v>
      </c>
      <c r="L33" s="2" t="s">
        <v>2</v>
      </c>
      <c r="M33" s="2"/>
      <c r="N33" s="2"/>
    </row>
    <row r="34" spans="2:14" x14ac:dyDescent="0.3">
      <c r="C34" s="2"/>
      <c r="D34" s="2"/>
      <c r="E34" s="16"/>
      <c r="F34" s="2"/>
      <c r="G34" s="2"/>
      <c r="H34" s="2"/>
      <c r="I34" s="2" t="s">
        <v>58</v>
      </c>
      <c r="J34" s="2" t="s">
        <v>57</v>
      </c>
      <c r="K34" s="3">
        <v>44963</v>
      </c>
      <c r="L34" s="2" t="s">
        <v>54</v>
      </c>
      <c r="M34" s="2"/>
      <c r="N34" s="2"/>
    </row>
    <row r="35" spans="2:14" x14ac:dyDescent="0.3">
      <c r="C35" s="2"/>
      <c r="D35" s="2"/>
      <c r="E35" s="16"/>
      <c r="F35" s="2"/>
      <c r="G35" s="2"/>
      <c r="H35" s="2"/>
      <c r="I35" s="2" t="s">
        <v>66</v>
      </c>
      <c r="J35" s="2" t="s">
        <v>65</v>
      </c>
      <c r="K35" s="3">
        <v>44960</v>
      </c>
      <c r="L35" s="2" t="s">
        <v>54</v>
      </c>
      <c r="M35" s="2"/>
      <c r="N35" s="2"/>
    </row>
    <row r="36" spans="2:14" x14ac:dyDescent="0.3">
      <c r="C36" s="2"/>
      <c r="D36" s="2"/>
      <c r="E36" s="2"/>
    </row>
    <row r="37" spans="2:14" x14ac:dyDescent="0.3">
      <c r="C37" s="2"/>
      <c r="D37" s="2"/>
      <c r="E37" s="2"/>
    </row>
    <row r="38" spans="2:14" x14ac:dyDescent="0.3">
      <c r="C38" s="2"/>
      <c r="D38" s="2"/>
      <c r="E38" s="2"/>
    </row>
    <row r="39" spans="2:14" x14ac:dyDescent="0.3">
      <c r="C39" s="2"/>
      <c r="D39" s="2"/>
      <c r="E39" s="2"/>
      <c r="F39" s="2"/>
      <c r="G39" s="2"/>
      <c r="H39" s="3"/>
      <c r="I39" s="2"/>
      <c r="J39" s="2"/>
      <c r="K39" s="2"/>
    </row>
    <row r="40" spans="2:14" x14ac:dyDescent="0.3">
      <c r="C40" s="2"/>
      <c r="D40" s="2"/>
      <c r="E40" s="2"/>
      <c r="F40" s="2"/>
      <c r="G40" s="2"/>
      <c r="H40" s="2"/>
      <c r="I40" s="2"/>
      <c r="J40" s="2"/>
      <c r="K40" s="2"/>
    </row>
  </sheetData>
  <sortState xmlns:xlrd2="http://schemas.microsoft.com/office/spreadsheetml/2017/richdata2" ref="I22:L35">
    <sortCondition descending="1" ref="K22:K35"/>
  </sortState>
  <hyperlinks>
    <hyperlink ref="H11" r:id="rId1" display="https://rockmtnins.sharepoint.com/sites/KnowledgeMgmt/Knowledge%20Resources/Newsroom%20Library/Low-carbon%20economic%20dispatch%20of%20the%20combined%20heat%20and%20power-virtual%20power%20plants-%20A%20improved%20deep%20reinforcement%20learning-based%20approach.pdf" xr:uid="{A96D0572-55B2-4B67-B647-B03113812F3C}"/>
    <hyperlink ref="E14" r:id="rId2" xr:uid="{6B4EE8FF-72D9-4979-9D5E-9F71BD654CB3}"/>
    <hyperlink ref="I27" r:id="rId3" display="https://rockmtnins.sharepoint.com/sites/KnowledgeMgmt/Knowledge%20Resources/Newsroom%20Library/Virtual%20Power%20Plant%20with%20Renewable%20Energy%20Sources%20and%20Energy%20Storage%20Systems%20for%20Sustainable%20Power%20Grid-Formation,%20Control%20Te.pdf" xr:uid="{A6C471E0-CB72-4256-85A8-EFB0690052D7}"/>
    <hyperlink ref="E10" r:id="rId4" xr:uid="{F8063DAB-9AA1-45B7-A01D-FDEF0402C704}"/>
    <hyperlink ref="E8" r:id="rId5" xr:uid="{2180A207-A4C1-4052-81D1-A31B5F8FE4A6}"/>
  </hyperlinks>
  <pageMargins left="0.7" right="0.7" top="0.75" bottom="0.75" header="0.3" footer="0.3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616BF-4F8E-4DEB-A442-7B041FF191C4}">
  <dimension ref="A1"/>
  <sheetViews>
    <sheetView workbookViewId="0">
      <selection sqref="A1:D15"/>
    </sheetView>
  </sheetViews>
  <sheetFormatPr defaultRowHeight="14.4" x14ac:dyDescent="0.3"/>
  <cols>
    <col min="3" max="3" width="8.88671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Hoffman</dc:creator>
  <cp:lastModifiedBy>Glenn Hoffman</cp:lastModifiedBy>
  <dcterms:created xsi:type="dcterms:W3CDTF">2023-05-10T17:32:08Z</dcterms:created>
  <dcterms:modified xsi:type="dcterms:W3CDTF">2023-07-21T16:18:30Z</dcterms:modified>
</cp:coreProperties>
</file>