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D:\Uni\SEPT\Assignment\templates\"/>
    </mc:Choice>
  </mc:AlternateContent>
  <xr:revisionPtr revIDLastSave="282" documentId="13_ncr:1_{CDE8D4C6-5CB6-4186-B951-0AA3C59B5895}" xr6:coauthVersionLast="45" xr6:coauthVersionMax="45" xr10:uidLastSave="{E14E4296-F21E-4EBB-9E73-9812959E96E5}"/>
  <bookViews>
    <workbookView xWindow="23610" yWindow="3975" windowWidth="28800" windowHeight="1138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Backlog'!$C$5:$C$26,0,0,COUNTA('Product Backlog'!$C$5:$C$26))</definedName>
    <definedName name="lstYears">OFFSET('Product Backlog'!$C$4:$J$4,0,1,1,COUNTA('Product Backlog'!$C$4:$J$4)-1)</definedName>
    <definedName name="SelectedYear">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34" i="2" s="1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34" i="2" s="1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34" i="2" s="1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34" i="2" s="1"/>
  <c r="D29" i="2"/>
  <c r="C6" i="2"/>
  <c r="C34" i="2" s="1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<sst xmlns="http://schemas.openxmlformats.org/spreadsheetml/2006/main" count="161" uniqueCount="79">
  <si>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</si>
  <si>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</si>
  <si>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</si>
  <si>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</si>
  <si>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</si>
  <si>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</si>
  <si>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</si>
  <si>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</si>
  <si>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</si>
  <si>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 (ESTIMATE. TIME SPENT)</t>
  </si>
  <si>
    <t>User Login</t>
  </si>
  <si>
    <t>Create Login Form</t>
  </si>
  <si>
    <t>Hollie</t>
  </si>
  <si>
    <t>X</t>
  </si>
  <si>
    <t>Estimate hours: 2, Actual hours: 2</t>
  </si>
  <si>
    <t>Validate user/password against database</t>
  </si>
  <si>
    <t>Ryan</t>
  </si>
  <si>
    <t>Estimate hours: 2, Actual hours: 1</t>
  </si>
  <si>
    <t>Validation messages</t>
  </si>
  <si>
    <t>Estimate hours: 1, Actual hours: 0</t>
  </si>
  <si>
    <t>Login framework code</t>
  </si>
  <si>
    <t>Estimate hours: 1, Actual hours: 1</t>
  </si>
  <si>
    <t>User Login Redirect</t>
  </si>
  <si>
    <t>Login Validation</t>
  </si>
  <si>
    <t>Estimate hours: 3, Actual hours: 0</t>
  </si>
  <si>
    <t>Testing</t>
  </si>
  <si>
    <t>Luke</t>
  </si>
  <si>
    <t>Estimate hours: 2, Actual hours: 0</t>
  </si>
  <si>
    <t>Customer Registration</t>
  </si>
  <si>
    <t>Create Registration Form Component</t>
  </si>
  <si>
    <t>Matthies</t>
  </si>
  <si>
    <t>Estimate hours: 3, Actual hours: 3</t>
  </si>
  <si>
    <t>Redirection to Customer Dashboard</t>
  </si>
  <si>
    <t>Registration framework code</t>
  </si>
  <si>
    <t>Registration details validation</t>
  </si>
  <si>
    <t>Save registered user to database</t>
  </si>
  <si>
    <t>Invalid registration messages</t>
  </si>
  <si>
    <t>Duplicate user validation</t>
  </si>
  <si>
    <t>GET request registration input validation</t>
  </si>
  <si>
    <t>Estimate hours: 4, Actual hours: 0</t>
  </si>
  <si>
    <t>POST request for new user in database</t>
  </si>
  <si>
    <t>1.10</t>
  </si>
  <si>
    <t>Customer View Services</t>
  </si>
  <si>
    <t>4.1</t>
  </si>
  <si>
    <t>Create Service Card Component</t>
  </si>
  <si>
    <t>Estimate hours: 4, Actual hours: 3</t>
  </si>
  <si>
    <t>4.2</t>
  </si>
  <si>
    <t>POST request for creating a service</t>
  </si>
  <si>
    <t>Jordan</t>
  </si>
  <si>
    <t>4.3</t>
  </si>
  <si>
    <t>GET requests for retrieving services</t>
  </si>
  <si>
    <t>4.4</t>
  </si>
  <si>
    <t>Estimate hours: 2, Actual hours: 4</t>
  </si>
  <si>
    <t>4.5</t>
  </si>
  <si>
    <t>GET  request services for database</t>
  </si>
  <si>
    <t>Home page about/contact us section</t>
  </si>
  <si>
    <t>12.1</t>
  </si>
  <si>
    <t>Creating About Us Section</t>
  </si>
  <si>
    <t>12.2</t>
  </si>
  <si>
    <t>Creating Contact Us Section</t>
  </si>
  <si>
    <t>12.3</t>
  </si>
  <si>
    <t>Logout</t>
  </si>
  <si>
    <t>2.1</t>
  </si>
  <si>
    <t>Logout Redirection</t>
  </si>
  <si>
    <t>2.2</t>
  </si>
  <si>
    <t>Logout of Session</t>
  </si>
  <si>
    <t>2.3</t>
  </si>
  <si>
    <t>21.1</t>
  </si>
  <si>
    <t>21.2</t>
  </si>
  <si>
    <t>POST request for creating timeslot</t>
  </si>
  <si>
    <t>Estimate hours: 1, Actual hours: 2</t>
  </si>
  <si>
    <t>21.3</t>
  </si>
  <si>
    <t>POST request for creating booking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</si>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</sst>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5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6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indent="1"/>
    </xf>
    <xf numFmtId="49" fontId="13" fillId="0" borderId="4" xfId="0" applyNumberFormat="1" applyFont="1" applyBorder="1" applyAlignment="1">
      <alignment horizontal="left" vertical="center" wrapText="1" indent="1"/>
    </xf>
    <xf numFmtId="49" fontId="13" fillId="0" borderId="0" xfId="0" applyNumberFormat="1" applyFont="1" applyBorder="1" applyAlignment="1">
      <alignment horizontal="left" vertical="center" wrapText="1" indent="1"/>
    </xf>
    <xf numFmtId="49" fontId="16" fillId="0" borderId="0" xfId="0" applyNumberFormat="1" applyFont="1" applyBorder="1" applyAlignment="1">
      <alignment horizontal="left" vertical="center" wrapText="1" indent="1"/>
    </xf>
    <xf numFmtId="49" fontId="15" fillId="2" borderId="1" xfId="0" applyNumberFormat="1" applyFont="1" applyFill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right" vertical="center" wrapText="1"/>
    </xf>
    <xf numFmtId="49" fontId="0" fillId="0" borderId="5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right" vertical="center" indent="1"/>
    </xf>
    <xf numFmtId="0" fontId="0" fillId="3" borderId="0" xfId="0" applyFill="1" applyAlignment="1">
      <alignment horizontal="left" vertical="center" wrapText="1" indent="1"/>
    </xf>
    <xf numFmtId="49" fontId="0" fillId="3" borderId="0" xfId="0" applyNumberFormat="1" applyFill="1" applyAlignment="1">
      <alignment horizontal="left" vertical="center" wrapText="1" indent="1"/>
    </xf>
    <xf numFmtId="0" fontId="0" fillId="3" borderId="0" xfId="0" applyFill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right" vertical="center" wrapText="1"/>
    </xf>
    <xf numFmtId="49" fontId="0" fillId="0" borderId="0" xfId="0" applyNumberFormat="1" applyAlignment="1">
      <alignment horizontal="righ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 cent" xfId="1" builtinId="5"/>
    <cellStyle name="Title" xfId="2" builtinId="15" customBuiltin="1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44"/>
  <sheetViews>
    <sheetView showGridLines="0" tabSelected="1" topLeftCell="J1" zoomScale="140" zoomScaleNormal="140" zoomScalePageLayoutView="140" workbookViewId="0">
      <selection activeCell="J5" sqref="J5"/>
    </sheetView>
  </sheetViews>
  <sheetFormatPr defaultColWidth="8.875" defaultRowHeight="15"/>
  <cols>
    <col min="1" max="1" width="1.75" customWidth="1"/>
    <col min="2" max="2" width="7.125" style="11" customWidth="1"/>
    <col min="3" max="3" width="29.125" customWidth="1"/>
    <col min="4" max="4" width="10.125" customWidth="1"/>
    <col min="5" max="5" width="33.375" customWidth="1"/>
    <col min="6" max="6" width="26.75" customWidth="1"/>
    <col min="7" max="9" width="21.75" customWidth="1"/>
    <col min="10" max="10" width="68" style="42" customWidth="1"/>
    <col min="11" max="11" width="2" customWidth="1"/>
  </cols>
  <sheetData>
    <row r="1" spans="2:10" ht="8.25" customHeight="1"/>
    <row r="2" spans="2:10" ht="38.25" customHeight="1">
      <c r="B2" s="16"/>
      <c r="C2" s="28" t="s">
        <v>0</v>
      </c>
      <c r="D2" s="17"/>
      <c r="E2" s="17"/>
      <c r="F2" s="17"/>
      <c r="G2" s="6"/>
    </row>
    <row r="3" spans="2:10" ht="6" customHeight="1">
      <c r="B3" s="16"/>
      <c r="C3" s="15"/>
      <c r="D3" s="15"/>
      <c r="E3" s="15"/>
      <c r="F3" s="15"/>
      <c r="G3" s="6"/>
    </row>
    <row r="4" spans="2:10" ht="25.5" customHeight="1">
      <c r="B4" s="29" t="s">
        <v>1</v>
      </c>
      <c r="C4" s="30" t="s">
        <v>2</v>
      </c>
      <c r="D4" s="40" t="s">
        <v>3</v>
      </c>
      <c r="E4" s="30" t="s">
        <v>4</v>
      </c>
      <c r="F4" s="31" t="s">
        <v>5</v>
      </c>
      <c r="G4" s="31" t="s">
        <v>6</v>
      </c>
      <c r="H4" s="29" t="s">
        <v>7</v>
      </c>
      <c r="I4" s="31" t="s">
        <v>8</v>
      </c>
      <c r="J4" s="43" t="s">
        <v>9</v>
      </c>
    </row>
    <row r="5" spans="2:10" s="4" customFormat="1">
      <c r="B5" s="23">
        <v>13</v>
      </c>
      <c r="C5" s="24" t="s">
        <v>10</v>
      </c>
      <c r="D5" s="37">
        <v>13.1</v>
      </c>
      <c r="E5" s="24" t="s">
        <v>11</v>
      </c>
      <c r="F5" s="24" t="s">
        <v>12</v>
      </c>
      <c r="G5" s="25"/>
      <c r="H5" s="18"/>
      <c r="I5" s="18" t="s">
        <v>13</v>
      </c>
      <c r="J5" s="44" t="s">
        <v>14</v>
      </c>
    </row>
    <row r="6" spans="2:10" s="4" customFormat="1">
      <c r="B6" s="36"/>
      <c r="C6" s="26"/>
      <c r="D6" s="38">
        <v>13.2</v>
      </c>
      <c r="E6" s="26" t="s">
        <v>15</v>
      </c>
      <c r="F6" s="26" t="s">
        <v>16</v>
      </c>
      <c r="G6" s="25"/>
      <c r="H6" s="19" t="s">
        <v>13</v>
      </c>
      <c r="I6" s="19"/>
      <c r="J6" s="45" t="s">
        <v>17</v>
      </c>
    </row>
    <row r="7" spans="2:10" s="4" customFormat="1">
      <c r="B7" s="36"/>
      <c r="C7" s="26"/>
      <c r="D7" s="38">
        <v>13.3</v>
      </c>
      <c r="E7" s="26" t="s">
        <v>18</v>
      </c>
      <c r="F7" s="26" t="s">
        <v>16</v>
      </c>
      <c r="G7" s="35"/>
      <c r="H7" s="19"/>
      <c r="I7" s="19" t="s">
        <v>13</v>
      </c>
      <c r="J7" s="45" t="s">
        <v>19</v>
      </c>
    </row>
    <row r="8" spans="2:10" s="4" customFormat="1">
      <c r="B8" s="36"/>
      <c r="C8" s="26"/>
      <c r="D8" s="38">
        <v>13.4</v>
      </c>
      <c r="E8" s="26" t="s">
        <v>20</v>
      </c>
      <c r="F8" s="26" t="s">
        <v>16</v>
      </c>
      <c r="G8" s="35"/>
      <c r="H8" s="19"/>
      <c r="I8" s="19" t="s">
        <v>13</v>
      </c>
      <c r="J8" s="45" t="s">
        <v>21</v>
      </c>
    </row>
    <row r="9" spans="2:10" s="4" customFormat="1">
      <c r="B9" s="36"/>
      <c r="C9" s="24"/>
      <c r="D9" s="38">
        <v>13.5</v>
      </c>
      <c r="E9" s="24" t="s">
        <v>22</v>
      </c>
      <c r="F9" s="26" t="s">
        <v>12</v>
      </c>
      <c r="G9" s="27"/>
      <c r="H9" s="21" t="s">
        <v>13</v>
      </c>
      <c r="I9" s="19"/>
      <c r="J9" s="45" t="s">
        <v>17</v>
      </c>
    </row>
    <row r="10" spans="2:10" s="4" customFormat="1">
      <c r="B10" s="23"/>
      <c r="C10" s="26"/>
      <c r="D10" s="38">
        <v>13.6</v>
      </c>
      <c r="E10" s="26" t="s">
        <v>23</v>
      </c>
      <c r="F10" s="26" t="s">
        <v>12</v>
      </c>
      <c r="G10" s="35" t="s">
        <v>13</v>
      </c>
      <c r="H10" s="19"/>
      <c r="I10" s="19"/>
      <c r="J10" s="45" t="s">
        <v>24</v>
      </c>
    </row>
    <row r="11" spans="2:10" s="4" customFormat="1">
      <c r="B11" s="33"/>
      <c r="C11" s="32"/>
      <c r="D11" s="39">
        <v>13.7</v>
      </c>
      <c r="E11" s="32" t="s">
        <v>25</v>
      </c>
      <c r="F11" s="32" t="s">
        <v>26</v>
      </c>
      <c r="G11" s="35"/>
      <c r="H11" s="19" t="s">
        <v>13</v>
      </c>
      <c r="I11" s="19"/>
      <c r="J11" s="45" t="s">
        <v>27</v>
      </c>
    </row>
    <row r="12" spans="2:10" s="4" customFormat="1">
      <c r="B12" s="33">
        <v>1</v>
      </c>
      <c r="C12" s="32" t="s">
        <v>28</v>
      </c>
      <c r="D12" s="39">
        <v>1.1000000000000001</v>
      </c>
      <c r="E12" s="32" t="s">
        <v>29</v>
      </c>
      <c r="F12" s="32" t="s">
        <v>30</v>
      </c>
      <c r="G12" s="35"/>
      <c r="H12" s="19"/>
      <c r="I12" s="19" t="s">
        <v>13</v>
      </c>
      <c r="J12" s="45" t="s">
        <v>31</v>
      </c>
    </row>
    <row r="13" spans="2:10" s="4" customFormat="1">
      <c r="B13" s="34"/>
      <c r="C13" s="32"/>
      <c r="D13" s="39">
        <v>1.2</v>
      </c>
      <c r="E13" s="32" t="s">
        <v>32</v>
      </c>
      <c r="F13" s="32" t="s">
        <v>30</v>
      </c>
      <c r="G13" s="35"/>
      <c r="H13" s="19"/>
      <c r="I13" s="19" t="s">
        <v>13</v>
      </c>
      <c r="J13" s="45" t="s">
        <v>17</v>
      </c>
    </row>
    <row r="14" spans="2:10" s="4" customFormat="1">
      <c r="B14" s="33"/>
      <c r="C14" s="32"/>
      <c r="D14" s="39">
        <v>1.3</v>
      </c>
      <c r="E14" s="32" t="s">
        <v>33</v>
      </c>
      <c r="F14" s="32" t="s">
        <v>16</v>
      </c>
      <c r="G14" s="35"/>
      <c r="H14" s="19"/>
      <c r="I14" s="19" t="s">
        <v>13</v>
      </c>
      <c r="J14" s="45" t="s">
        <v>14</v>
      </c>
    </row>
    <row r="15" spans="2:10" s="4" customFormat="1">
      <c r="B15" s="33"/>
      <c r="C15" s="32"/>
      <c r="D15" s="39">
        <v>1.4</v>
      </c>
      <c r="E15" s="32" t="s">
        <v>34</v>
      </c>
      <c r="F15" s="32" t="s">
        <v>16</v>
      </c>
      <c r="G15" s="20"/>
      <c r="H15" s="19"/>
      <c r="I15" s="19" t="s">
        <v>13</v>
      </c>
      <c r="J15" s="45" t="s">
        <v>21</v>
      </c>
    </row>
    <row r="16" spans="2:10" s="4" customFormat="1">
      <c r="B16" s="33"/>
      <c r="C16" s="32"/>
      <c r="D16" s="39">
        <v>1.5</v>
      </c>
      <c r="E16" s="32" t="s">
        <v>35</v>
      </c>
      <c r="F16" s="32" t="s">
        <v>16</v>
      </c>
      <c r="G16" s="20"/>
      <c r="H16" s="19"/>
      <c r="I16" s="19" t="s">
        <v>13</v>
      </c>
      <c r="J16" s="45" t="s">
        <v>21</v>
      </c>
    </row>
    <row r="17" spans="2:10" s="4" customFormat="1">
      <c r="B17" s="33"/>
      <c r="C17" s="32"/>
      <c r="D17" s="39">
        <v>1.6</v>
      </c>
      <c r="E17" s="32" t="s">
        <v>36</v>
      </c>
      <c r="F17" s="32" t="s">
        <v>16</v>
      </c>
      <c r="G17" s="20"/>
      <c r="H17" s="19"/>
      <c r="I17" s="19" t="s">
        <v>13</v>
      </c>
      <c r="J17" s="45" t="s">
        <v>21</v>
      </c>
    </row>
    <row r="18" spans="2:10">
      <c r="B18" s="34"/>
      <c r="C18" s="32"/>
      <c r="D18" s="39">
        <v>1.7</v>
      </c>
      <c r="E18" s="32" t="s">
        <v>37</v>
      </c>
      <c r="F18" s="32" t="s">
        <v>16</v>
      </c>
      <c r="G18" s="20"/>
      <c r="H18" s="19"/>
      <c r="I18" s="19" t="s">
        <v>13</v>
      </c>
      <c r="J18" s="45" t="s">
        <v>14</v>
      </c>
    </row>
    <row r="19" spans="2:10">
      <c r="B19" s="33"/>
      <c r="C19" s="32"/>
      <c r="D19" s="39">
        <v>1.8</v>
      </c>
      <c r="E19" s="32" t="s">
        <v>38</v>
      </c>
      <c r="F19" s="32" t="s">
        <v>30</v>
      </c>
      <c r="G19" s="20" t="s">
        <v>13</v>
      </c>
      <c r="H19" s="19"/>
      <c r="I19" s="19"/>
      <c r="J19" s="45" t="s">
        <v>39</v>
      </c>
    </row>
    <row r="20" spans="2:10">
      <c r="B20" s="33"/>
      <c r="C20" s="32"/>
      <c r="D20" s="39">
        <v>1.9</v>
      </c>
      <c r="E20" s="32" t="s">
        <v>40</v>
      </c>
      <c r="F20" s="32" t="s">
        <v>30</v>
      </c>
      <c r="G20" s="20" t="s">
        <v>13</v>
      </c>
      <c r="H20" s="19"/>
      <c r="I20" s="19"/>
      <c r="J20" s="45" t="s">
        <v>27</v>
      </c>
    </row>
    <row r="21" spans="2:10">
      <c r="B21" s="33"/>
      <c r="C21" s="32"/>
      <c r="D21" s="39" t="s">
        <v>41</v>
      </c>
      <c r="E21" s="32" t="s">
        <v>25</v>
      </c>
      <c r="F21" s="32" t="s">
        <v>26</v>
      </c>
      <c r="G21" s="20"/>
      <c r="H21" s="19" t="s">
        <v>13</v>
      </c>
      <c r="I21" s="19"/>
      <c r="J21" s="45" t="s">
        <v>17</v>
      </c>
    </row>
    <row r="22" spans="2:10">
      <c r="B22" s="33">
        <v>4</v>
      </c>
      <c r="C22" s="32" t="s">
        <v>42</v>
      </c>
      <c r="D22" s="39" t="s">
        <v>43</v>
      </c>
      <c r="E22" s="32" t="s">
        <v>44</v>
      </c>
      <c r="F22" s="32" t="s">
        <v>30</v>
      </c>
      <c r="G22" s="20"/>
      <c r="H22" s="19"/>
      <c r="I22" s="19" t="s">
        <v>13</v>
      </c>
      <c r="J22" s="57" t="s">
        <v>45</v>
      </c>
    </row>
    <row r="23" spans="2:10">
      <c r="B23" s="34"/>
      <c r="C23" s="32"/>
      <c r="D23" s="39" t="s">
        <v>46</v>
      </c>
      <c r="E23" s="32" t="s">
        <v>47</v>
      </c>
      <c r="F23" s="32" t="s">
        <v>48</v>
      </c>
      <c r="G23" s="20"/>
      <c r="H23" s="19"/>
      <c r="I23" s="19" t="s">
        <v>13</v>
      </c>
      <c r="J23" s="45" t="s">
        <v>21</v>
      </c>
    </row>
    <row r="24" spans="2:10">
      <c r="B24" s="33"/>
      <c r="C24" s="32"/>
      <c r="D24" s="39" t="s">
        <v>49</v>
      </c>
      <c r="E24" s="32" t="s">
        <v>50</v>
      </c>
      <c r="F24" s="32" t="s">
        <v>48</v>
      </c>
      <c r="G24" s="20"/>
      <c r="H24" s="19"/>
      <c r="I24" s="19" t="s">
        <v>13</v>
      </c>
      <c r="J24" s="45" t="s">
        <v>21</v>
      </c>
    </row>
    <row r="25" spans="2:10">
      <c r="B25" s="33"/>
      <c r="C25" s="32"/>
      <c r="D25" s="39" t="s">
        <v>51</v>
      </c>
      <c r="E25" s="32" t="s">
        <v>25</v>
      </c>
      <c r="F25" s="32" t="s">
        <v>26</v>
      </c>
      <c r="G25" s="20"/>
      <c r="H25" s="19" t="s">
        <v>13</v>
      </c>
      <c r="I25" s="19"/>
      <c r="J25" s="45" t="s">
        <v>52</v>
      </c>
    </row>
    <row r="26" spans="2:10">
      <c r="B26" s="13"/>
      <c r="C26" s="14"/>
      <c r="D26" s="41" t="s">
        <v>53</v>
      </c>
      <c r="E26" s="14" t="s">
        <v>54</v>
      </c>
      <c r="F26" s="14" t="s">
        <v>30</v>
      </c>
      <c r="G26" s="20" t="s">
        <v>13</v>
      </c>
      <c r="H26" s="19"/>
      <c r="I26" s="19"/>
      <c r="J26" s="57" t="s">
        <v>39</v>
      </c>
    </row>
    <row r="27" spans="2:10">
      <c r="B27" s="12">
        <v>12</v>
      </c>
      <c r="C27" s="14" t="s">
        <v>55</v>
      </c>
      <c r="D27" s="41" t="s">
        <v>56</v>
      </c>
      <c r="E27" s="14" t="s">
        <v>57</v>
      </c>
      <c r="F27" s="14" t="s">
        <v>12</v>
      </c>
      <c r="G27" s="20"/>
      <c r="H27" s="19" t="s">
        <v>13</v>
      </c>
      <c r="I27" s="19"/>
      <c r="J27" s="45" t="s">
        <v>14</v>
      </c>
    </row>
    <row r="28" spans="2:10">
      <c r="B28" s="13"/>
      <c r="C28" s="14"/>
      <c r="D28" s="41" t="s">
        <v>58</v>
      </c>
      <c r="E28" s="14" t="s">
        <v>59</v>
      </c>
      <c r="F28" s="14" t="s">
        <v>12</v>
      </c>
      <c r="G28" s="20"/>
      <c r="H28" s="19" t="s">
        <v>13</v>
      </c>
      <c r="I28" s="19"/>
      <c r="J28" s="45" t="s">
        <v>19</v>
      </c>
    </row>
    <row r="29" spans="2:10">
      <c r="B29" s="13"/>
      <c r="C29" s="14"/>
      <c r="D29" s="41" t="s">
        <v>60</v>
      </c>
      <c r="E29" s="14" t="s">
        <v>25</v>
      </c>
      <c r="F29" s="14" t="s">
        <v>26</v>
      </c>
      <c r="G29" s="20" t="s">
        <v>13</v>
      </c>
      <c r="H29" s="22"/>
      <c r="I29" s="22"/>
      <c r="J29" s="46" t="s">
        <v>19</v>
      </c>
    </row>
    <row r="30" spans="2:10">
      <c r="B30" s="47">
        <v>2</v>
      </c>
      <c r="C30" s="48" t="s">
        <v>61</v>
      </c>
      <c r="D30" s="49" t="s">
        <v>62</v>
      </c>
      <c r="E30" s="48" t="s">
        <v>63</v>
      </c>
      <c r="F30" s="48" t="s">
        <v>12</v>
      </c>
      <c r="G30" s="50" t="s">
        <v>13</v>
      </c>
      <c r="H30" s="22"/>
      <c r="I30" s="22"/>
      <c r="J30" s="46" t="s">
        <v>19</v>
      </c>
    </row>
    <row r="31" spans="2:10">
      <c r="B31" s="51"/>
      <c r="C31" s="52"/>
      <c r="D31" s="53" t="s">
        <v>64</v>
      </c>
      <c r="E31" s="52" t="s">
        <v>65</v>
      </c>
      <c r="F31" s="52" t="s">
        <v>12</v>
      </c>
      <c r="G31" s="54" t="s">
        <v>13</v>
      </c>
      <c r="H31" s="55"/>
      <c r="I31" s="55"/>
      <c r="J31" s="56" t="s">
        <v>19</v>
      </c>
    </row>
    <row r="32" spans="2:10">
      <c r="B32" s="47"/>
      <c r="C32" s="48"/>
      <c r="D32" s="49" t="s">
        <v>66</v>
      </c>
      <c r="E32" s="48" t="s">
        <v>25</v>
      </c>
      <c r="F32" s="48" t="s">
        <v>26</v>
      </c>
      <c r="G32" s="50" t="s">
        <v>13</v>
      </c>
      <c r="H32" s="22"/>
      <c r="I32" s="22"/>
      <c r="J32" s="46" t="s">
        <v>27</v>
      </c>
    </row>
    <row r="33" spans="2:10">
      <c r="B33" s="51">
        <v>21</v>
      </c>
      <c r="C33" s="52"/>
      <c r="D33" s="53" t="s">
        <v>67</v>
      </c>
      <c r="E33" s="52" t="s">
        <v>25</v>
      </c>
      <c r="F33" s="52" t="s">
        <v>26</v>
      </c>
      <c r="G33" s="54" t="s">
        <v>13</v>
      </c>
      <c r="H33" s="55"/>
      <c r="I33" s="55"/>
      <c r="J33" s="56" t="s">
        <v>27</v>
      </c>
    </row>
    <row r="34" spans="2:10">
      <c r="B34" s="47"/>
      <c r="C34" s="48"/>
      <c r="D34" s="49" t="s">
        <v>68</v>
      </c>
      <c r="E34" s="48" t="s">
        <v>69</v>
      </c>
      <c r="F34" s="48" t="s">
        <v>48</v>
      </c>
      <c r="G34" s="50"/>
      <c r="H34" s="22" t="s">
        <v>13</v>
      </c>
      <c r="I34" s="22"/>
      <c r="J34" s="46" t="s">
        <v>70</v>
      </c>
    </row>
    <row r="35" spans="2:10">
      <c r="B35" s="51"/>
      <c r="C35" s="52"/>
      <c r="D35" s="53" t="s">
        <v>71</v>
      </c>
      <c r="E35" s="52" t="s">
        <v>72</v>
      </c>
      <c r="F35" s="52" t="s">
        <v>48</v>
      </c>
      <c r="G35" s="54" t="s">
        <v>13</v>
      </c>
      <c r="H35" s="55"/>
      <c r="I35" s="55"/>
      <c r="J35" s="56" t="s">
        <v>19</v>
      </c>
    </row>
    <row r="37" spans="2:10">
      <c r="B37" s="47"/>
      <c r="C37" s="48"/>
      <c r="D37" s="49"/>
      <c r="E37" s="48"/>
      <c r="F37" s="48"/>
      <c r="G37" s="50"/>
      <c r="H37" s="22"/>
      <c r="I37" s="22"/>
      <c r="J37" s="46"/>
    </row>
    <row r="38" spans="2:10">
      <c r="B38" s="51"/>
      <c r="C38" s="52"/>
      <c r="D38" s="53"/>
      <c r="E38" s="52"/>
      <c r="F38" s="52"/>
      <c r="G38" s="54"/>
      <c r="H38" s="55"/>
      <c r="I38" s="55"/>
      <c r="J38" s="56"/>
    </row>
    <row r="39" spans="2:10">
      <c r="B39" s="47"/>
      <c r="C39" s="48"/>
      <c r="D39" s="49"/>
      <c r="E39" s="48"/>
      <c r="F39" s="48"/>
      <c r="G39" s="50"/>
      <c r="H39" s="22"/>
      <c r="I39" s="22"/>
      <c r="J39" s="46"/>
    </row>
    <row r="40" spans="2:10">
      <c r="B40" s="51"/>
      <c r="C40" s="52"/>
      <c r="D40" s="53"/>
      <c r="E40" s="52"/>
      <c r="F40" s="52"/>
      <c r="G40" s="54"/>
      <c r="H40" s="55"/>
      <c r="I40" s="55"/>
      <c r="J40" s="56"/>
    </row>
    <row r="41" spans="2:10">
      <c r="B41" s="47"/>
      <c r="C41" s="48"/>
      <c r="D41" s="49"/>
      <c r="E41" s="48"/>
      <c r="F41" s="48"/>
      <c r="G41" s="50"/>
      <c r="H41" s="22"/>
      <c r="I41" s="22"/>
      <c r="J41" s="46"/>
    </row>
    <row r="42" spans="2:10">
      <c r="B42" s="51"/>
      <c r="C42" s="52"/>
      <c r="D42" s="53"/>
      <c r="E42" s="52"/>
      <c r="F42" s="52"/>
      <c r="G42" s="54"/>
      <c r="H42" s="55"/>
      <c r="I42" s="55"/>
      <c r="J42" s="56"/>
    </row>
    <row r="43" spans="2:10">
      <c r="B43" s="47"/>
      <c r="C43" s="48"/>
      <c r="D43" s="49"/>
      <c r="E43" s="48"/>
      <c r="F43" s="48"/>
      <c r="G43" s="50"/>
      <c r="H43" s="22"/>
      <c r="I43" s="22"/>
      <c r="J43" s="46"/>
    </row>
    <row r="44" spans="2:10">
      <c r="B44" s="51"/>
      <c r="C44" s="52"/>
      <c r="D44" s="53"/>
      <c r="E44" s="52"/>
      <c r="F44" s="52"/>
      <c r="G44" s="54"/>
      <c r="H44" s="55"/>
      <c r="I44" s="55"/>
      <c r="J44" s="56"/>
    </row>
  </sheetData>
  <conditionalFormatting sqref="C5:J10 B37:J44 B11:J35">
    <cfRule type="expression" dxfId="1" priority="13">
      <formula>MOD(ROW(),2)=0</formula>
    </cfRule>
  </conditionalFormatting>
  <conditionalFormatting sqref="B5:B10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/>
  <cols>
    <col min="2" max="2" width="32.75" customWidth="1"/>
  </cols>
  <sheetData>
    <row r="1" spans="1:8" s="8" customFormat="1" ht="34.5" customHeight="1">
      <c r="A1" s="9" t="s">
        <v>73</v>
      </c>
    </row>
    <row r="2" spans="1:8" s="8" customFormat="1">
      <c r="D2" s="5" t="s">
        <v>74</v>
      </c>
    </row>
    <row r="3" spans="1:8" ht="19.5" customHeight="1">
      <c r="B3" t="s">
        <v>75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76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74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>
      <c r="B7" s="7" t="s">
        <v>77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5.75" thickBot="1"/>
    <row r="14" spans="1:8" ht="23.25" thickBot="1">
      <c r="B14" s="7" t="s">
        <v>78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User Login</v>
      </c>
      <c r="C15" t="e">
        <f ca="1">IF(B15="",NA(),IFERROR(INDEX('Product Backlog'!$C$5:$J$26,$A15,C$6),NA()))</f>
        <v>#N/A</v>
      </c>
      <c r="D15" t="e">
        <f ca="1">IF(B15="",NA(),IFERROR(INDEX('Product Backlog'!$C$5:$J$26,$A15,D$6),NA()))</f>
        <v>#N/A</v>
      </c>
      <c r="E15" t="e">
        <f ca="1">IF(B15="",NA(),IFERROR(INDEX('Product Backlog'!$C$5:$J$26,$A15,E$6),NA()))</f>
        <v>#N/A</v>
      </c>
      <c r="F15" t="e">
        <f ca="1">IF(B15="",NA(),IFERROR(INDEX('Product Backlog'!$C$5:$J$26,$A15,F$6),NA()))</f>
        <v>#N/A</v>
      </c>
      <c r="G15" t="e">
        <f ca="1">IF(B15="",NA(),IFERROR(INDEX('Product Backlog'!$C$5:$J$26,$A15,G$6),NA()))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Backlog'!$C$5:$J$26,$A16,C$6),NA()))</f>
        <v>#N/A</v>
      </c>
      <c r="D16" t="e">
        <f ca="1">IF(B16="",NA(),IFERROR(INDEX('Product Backlog'!$C$5:$J$26,$A16,D$6),NA()))</f>
        <v>#N/A</v>
      </c>
      <c r="E16" t="e">
        <f ca="1">IF(B16="",NA(),IFERROR(INDEX('Product Backlog'!$C$5:$J$26,$A16,E$6),NA()))</f>
        <v>#N/A</v>
      </c>
      <c r="F16" t="e">
        <f ca="1">IF(B16="",NA(),IFERROR(INDEX('Product Backlog'!$C$5:$J$26,$A16,F$6),NA()))</f>
        <v>#N/A</v>
      </c>
      <c r="G16" t="e">
        <f ca="1">IF(B16="",NA(),IFERROR(INDEX('Product Backlog'!$C$5:$J$26,$A16,G$6),NA()))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Backlog'!$C$5:$J$26,$A17,C$6),NA()))</f>
        <v>#N/A</v>
      </c>
      <c r="D17" t="e">
        <f ca="1">IF(B17="",NA(),IFERROR(INDEX('Product Backlog'!$C$5:$J$26,$A17,D$6),NA()))</f>
        <v>#N/A</v>
      </c>
      <c r="E17" t="e">
        <f ca="1">IF(B17="",NA(),IFERROR(INDEX('Product Backlog'!$C$5:$J$26,$A17,E$6),NA()))</f>
        <v>#N/A</v>
      </c>
      <c r="F17" t="e">
        <f ca="1">IF(B17="",NA(),IFERROR(INDEX('Product Backlog'!$C$5:$J$26,$A17,F$6),NA()))</f>
        <v>#N/A</v>
      </c>
      <c r="G17" t="e">
        <f ca="1">IF(B17="",NA(),IFERROR(INDEX('Product Backlog'!$C$5:$J$26,$A17,G$6),NA()))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Backlog'!$C$5:$J$26,$A18,C$6),NA()))</f>
        <v>#REF!</v>
      </c>
      <c r="D18" t="e">
        <f ca="1">IF(B18="",NA(),IFERROR(INDEX('Product Backlog'!$C$5:$J$26,$A18,D$6),NA()))</f>
        <v>#REF!</v>
      </c>
      <c r="E18" t="e">
        <f ca="1">IF(B18="",NA(),IFERROR(INDEX('Product Backlog'!$C$5:$J$26,$A18,E$6),NA()))</f>
        <v>#REF!</v>
      </c>
      <c r="F18" t="e">
        <f ca="1">IF(B18="",NA(),IFERROR(INDEX('Product Backlog'!$C$5:$J$26,$A18,F$6),NA()))</f>
        <v>#REF!</v>
      </c>
      <c r="G18" t="e">
        <f ca="1">IF(B18="",NA(),IFERROR(INDEX('Product Backlog'!$C$5:$J$26,$A18,G$6),NA()))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Backlog'!$C$5:$J$26,$A19,C$6),NA()))</f>
        <v>#REF!</v>
      </c>
      <c r="D19" t="e">
        <f ca="1">IF(B19="",NA(),IFERROR(INDEX('Product Backlog'!$C$5:$J$26,$A19,D$6),NA()))</f>
        <v>#REF!</v>
      </c>
      <c r="E19" t="e">
        <f ca="1">IF(B19="",NA(),IFERROR(INDEX('Product Backlog'!$C$5:$J$26,$A19,E$6),NA()))</f>
        <v>#REF!</v>
      </c>
      <c r="F19" t="e">
        <f ca="1">IF(B19="",NA(),IFERROR(INDEX('Product Backlog'!$C$5:$J$26,$A19,F$6),NA()))</f>
        <v>#REF!</v>
      </c>
      <c r="G19" t="e">
        <f ca="1">IF(B19="",NA(),IFERROR(INDEX('Product Backlog'!$C$5:$J$26,$A19,G$6),NA()))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Backlog'!$C$5:$J$26,$A20,C$6),NA()))</f>
        <v>#N/A</v>
      </c>
      <c r="D20" t="e">
        <f ca="1">IF(B20="",NA(),IFERROR(INDEX('Product Backlog'!$C$5:$J$26,$A20,D$6),NA()))</f>
        <v>#N/A</v>
      </c>
      <c r="E20" t="e">
        <f ca="1">IF(B20="",NA(),IFERROR(INDEX('Product Backlog'!$C$5:$J$26,$A20,E$6),NA()))</f>
        <v>#N/A</v>
      </c>
      <c r="F20" t="e">
        <f ca="1">IF(B20="",NA(),IFERROR(INDEX('Product Backlog'!$C$5:$J$26,$A20,F$6),NA()))</f>
        <v>#N/A</v>
      </c>
      <c r="G20" t="e">
        <f ca="1">IF(B20="",NA(),IFERROR(INDEX('Product Backlog'!$C$5:$J$26,$A20,G$6),NA()))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Backlog'!$C$5:$J$26,$A21,C$6),NA()))</f>
        <v>#N/A</v>
      </c>
      <c r="D21" t="e">
        <f ca="1">IF(B21="",NA(),IFERROR(INDEX('Product Backlog'!$C$5:$J$26,$A21,D$6),NA()))</f>
        <v>#N/A</v>
      </c>
      <c r="E21" t="e">
        <f ca="1">IF(B21="",NA(),IFERROR(INDEX('Product Backlog'!$C$5:$J$26,$A21,E$6),NA()))</f>
        <v>#N/A</v>
      </c>
      <c r="F21" t="e">
        <f ca="1">IF(B21="",NA(),IFERROR(INDEX('Product Backlog'!$C$5:$J$26,$A21,F$6),NA()))</f>
        <v>#N/A</v>
      </c>
      <c r="G21" t="e">
        <f ca="1">IF(B21="",NA(),IFERROR(INDEX('Product Backlog'!$C$5:$J$26,$A21,G$6),NA()))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Backlog'!$C$5:$J$26,$A22,C$6),NA()))</f>
        <v>#N/A</v>
      </c>
      <c r="D22" t="e">
        <f ca="1">IF(B22="",NA(),IFERROR(INDEX('Product Backlog'!$C$5:$J$26,$A22,D$6),NA()))</f>
        <v>#N/A</v>
      </c>
      <c r="E22" t="e">
        <f ca="1">IF(B22="",NA(),IFERROR(INDEX('Product Backlog'!$C$5:$J$26,$A22,E$6),NA()))</f>
        <v>#N/A</v>
      </c>
      <c r="F22" t="e">
        <f ca="1">IF(B22="",NA(),IFERROR(INDEX('Product Backlog'!$C$5:$J$26,$A22,F$6),NA()))</f>
        <v>#N/A</v>
      </c>
      <c r="G22" t="e">
        <f ca="1">IF(B22="",NA(),IFERROR(INDEX('Product Backlog'!$C$5:$J$26,$A22,G$6),NA()))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Backlog'!$C$5:$J$26,$A23,C$6),NA()))</f>
        <v>#N/A</v>
      </c>
      <c r="D23" t="e">
        <f ca="1">IF(B23="",NA(),IFERROR(INDEX('Product Backlog'!$C$5:$J$26,$A23,D$6),NA()))</f>
        <v>#N/A</v>
      </c>
      <c r="E23" t="e">
        <f ca="1">IF(B23="",NA(),IFERROR(INDEX('Product Backlog'!$C$5:$J$26,$A23,E$6),NA()))</f>
        <v>#N/A</v>
      </c>
      <c r="F23" t="e">
        <f ca="1">IF(B23="",NA(),IFERROR(INDEX('Product Backlog'!$C$5:$J$26,$A23,F$6),NA()))</f>
        <v>#N/A</v>
      </c>
      <c r="G23" t="e">
        <f ca="1">IF(B23="",NA(),IFERROR(INDEX('Product Backlog'!$C$5:$J$26,$A23,G$6),NA()))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>Customer Registration</v>
      </c>
      <c r="C24" t="e">
        <f ca="1">IF(B24="",NA(),IFERROR(INDEX('Product Backlog'!$C$5:$J$26,$A24,C$6),NA()))</f>
        <v>#N/A</v>
      </c>
      <c r="D24" t="e">
        <f ca="1">IF(B24="",NA(),IFERROR(INDEX('Product Backlog'!$C$5:$J$26,$A24,D$6),NA()))</f>
        <v>#N/A</v>
      </c>
      <c r="E24" t="e">
        <f ca="1">IF(B24="",NA(),IFERROR(INDEX('Product Backlog'!$C$5:$J$26,$A24,E$6),NA()))</f>
        <v>#N/A</v>
      </c>
      <c r="F24" t="e">
        <f ca="1">IF(B24="",NA(),IFERROR(INDEX('Product Backlog'!$C$5:$J$26,$A24,F$6),NA()))</f>
        <v>#N/A</v>
      </c>
      <c r="G24" t="e">
        <f ca="1">IF(B24="",NA(),IFERROR(INDEX('Product Backlog'!$C$5:$J$26,$A24,G$6),NA()))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Backlog'!$C$5:$J$26,$A25,C$6),NA()))</f>
        <v>#N/A</v>
      </c>
      <c r="D25" t="e">
        <f ca="1">IF(B25="",NA(),IFERROR(INDEX('Product Backlog'!$C$5:$J$26,$A25,D$6),NA()))</f>
        <v>#N/A</v>
      </c>
      <c r="E25" t="e">
        <f ca="1">IF(B25="",NA(),IFERROR(INDEX('Product Backlog'!$C$5:$J$26,$A25,E$6),NA()))</f>
        <v>#N/A</v>
      </c>
      <c r="F25" t="e">
        <f ca="1">IF(B25="",NA(),IFERROR(INDEX('Product Backlog'!$C$5:$J$26,$A25,F$6),NA()))</f>
        <v>#N/A</v>
      </c>
      <c r="G25" t="e">
        <f ca="1">IF(B25="",NA(),IFERROR(INDEX('Product Backlog'!$C$5:$J$26,$A25,G$6),NA()))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Backlog'!$C$5:$J$26,$A26,C$6),NA()))</f>
        <v>#N/A</v>
      </c>
      <c r="D26" t="e">
        <f ca="1">IF(B26="",NA(),IFERROR(INDEX('Product Backlog'!$C$5:$J$26,$A26,D$6),NA()))</f>
        <v>#N/A</v>
      </c>
      <c r="E26" t="e">
        <f ca="1">IF(B26="",NA(),IFERROR(INDEX('Product Backlog'!$C$5:$J$26,$A26,E$6),NA()))</f>
        <v>#N/A</v>
      </c>
      <c r="F26" t="e">
        <f ca="1">IF(B26="",NA(),IFERROR(INDEX('Product Backlog'!$C$5:$J$26,$A26,F$6),NA()))</f>
        <v>#N/A</v>
      </c>
      <c r="G26" t="e">
        <f ca="1">IF(B26="",NA(),IFERROR(INDEX('Product Backlog'!$C$5:$J$26,$A26,G$6),NA()))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Backlog'!$C$5:$J$26,$A27,C$6),NA()))</f>
        <v>#N/A</v>
      </c>
      <c r="D27" t="e">
        <f ca="1">IF(B27="",NA(),IFERROR(INDEX('Product Backlog'!$C$5:$J$26,$A27,D$6),NA()))</f>
        <v>#N/A</v>
      </c>
      <c r="E27" t="e">
        <f ca="1">IF(B27="",NA(),IFERROR(INDEX('Product Backlog'!$C$5:$J$26,$A27,E$6),NA()))</f>
        <v>#N/A</v>
      </c>
      <c r="F27" t="e">
        <f ca="1">IF(B27="",NA(),IFERROR(INDEX('Product Backlog'!$C$5:$J$26,$A27,F$6),NA()))</f>
        <v>#N/A</v>
      </c>
      <c r="G27" t="e">
        <f ca="1">IF(B27="",NA(),IFERROR(INDEX('Product Backlog'!$C$5:$J$26,$A27,G$6),NA()))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Backlog'!$C$5:$J$26,$A28,C$6),NA()))</f>
        <v>#N/A</v>
      </c>
      <c r="D28" t="e">
        <f ca="1">IF(B28="",NA(),IFERROR(INDEX('Product Backlog'!$C$5:$J$26,$A28,D$6),NA()))</f>
        <v>#N/A</v>
      </c>
      <c r="E28" t="e">
        <f ca="1">IF(B28="",NA(),IFERROR(INDEX('Product Backlog'!$C$5:$J$26,$A28,E$6),NA()))</f>
        <v>#N/A</v>
      </c>
      <c r="F28" t="e">
        <f ca="1">IF(B28="",NA(),IFERROR(INDEX('Product Backlog'!$C$5:$J$26,$A28,F$6),NA()))</f>
        <v>#N/A</v>
      </c>
      <c r="G28" t="e">
        <f ca="1">IF(B28="",NA(),IFERROR(INDEX('Product Backlog'!$C$5:$J$26,$A28,G$6),NA()))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Backlog'!$C$5:$J$26,$A29,C$6),NA()))</f>
        <v>#N/A</v>
      </c>
      <c r="D29" t="e">
        <f ca="1">IF(B29="",NA(),IFERROR(INDEX('Product Backlog'!$C$5:$J$26,$A29,D$6),NA()))</f>
        <v>#N/A</v>
      </c>
      <c r="E29" t="e">
        <f ca="1">IF(B29="",NA(),IFERROR(INDEX('Product Backlog'!$C$5:$J$26,$A29,E$6),NA()))</f>
        <v>#N/A</v>
      </c>
      <c r="F29" t="e">
        <f ca="1">IF(B29="",NA(),IFERROR(INDEX('Product Backlog'!$C$5:$J$26,$A29,F$6),NA()))</f>
        <v>#N/A</v>
      </c>
      <c r="G29" t="e">
        <f ca="1">IF(B29="",NA(),IFERROR(INDEX('Product Backlog'!$C$5:$J$26,$A29,G$6),NA()))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Backlog'!$C$5:$J$26,$A30,C$6),NA()))</f>
        <v>#N/A</v>
      </c>
      <c r="D30" t="e">
        <f ca="1">IF(B30="",NA(),IFERROR(INDEX('Product Backlog'!$C$5:$J$26,$A30,D$6),NA()))</f>
        <v>#N/A</v>
      </c>
      <c r="E30" t="e">
        <f ca="1">IF(B30="",NA(),IFERROR(INDEX('Product Backlog'!$C$5:$J$26,$A30,E$6),NA()))</f>
        <v>#N/A</v>
      </c>
      <c r="F30" t="e">
        <f ca="1">IF(B30="",NA(),IFERROR(INDEX('Product Backlog'!$C$5:$J$26,$A30,F$6),NA()))</f>
        <v>#N/A</v>
      </c>
      <c r="G30" t="e">
        <f ca="1">IF(B30="",NA(),IFERROR(INDEX('Product Backlog'!$C$5:$J$26,$A30,G$6),NA()))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Backlog'!$C$5:$J$26,$A31,C$6),NA()))</f>
        <v>#N/A</v>
      </c>
      <c r="D31" t="e">
        <f ca="1">IF(B31="",NA(),IFERROR(INDEX('Product Backlog'!$C$5:$J$26,$A31,D$6),NA()))</f>
        <v>#N/A</v>
      </c>
      <c r="E31" t="e">
        <f ca="1">IF(B31="",NA(),IFERROR(INDEX('Product Backlog'!$C$5:$J$26,$A31,E$6),NA()))</f>
        <v>#N/A</v>
      </c>
      <c r="F31" t="e">
        <f ca="1">IF(B31="",NA(),IFERROR(INDEX('Product Backlog'!$C$5:$J$26,$A31,F$6),NA()))</f>
        <v>#N/A</v>
      </c>
      <c r="G31" t="e">
        <f ca="1">IF(B31="",NA(),IFERROR(INDEX('Product Backlog'!$C$5:$J$26,$A31,G$6),NA()))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Backlog'!$C$5:$J$26,$A32,C$6),NA()))</f>
        <v>#N/A</v>
      </c>
      <c r="D32" t="e">
        <f ca="1">IF(B32="",NA(),IFERROR(INDEX('Product Backlog'!$C$5:$J$26,$A32,D$6),NA()))</f>
        <v>#N/A</v>
      </c>
      <c r="E32" t="e">
        <f ca="1">IF(B32="",NA(),IFERROR(INDEX('Product Backlog'!$C$5:$J$26,$A32,E$6),NA()))</f>
        <v>#N/A</v>
      </c>
      <c r="F32" t="e">
        <f ca="1">IF(B32="",NA(),IFERROR(INDEX('Product Backlog'!$C$5:$J$26,$A32,F$6),NA()))</f>
        <v>#N/A</v>
      </c>
      <c r="G32" t="e">
        <f ca="1">IF(B32="",NA(),IFERROR(INDEX('Product Backlog'!$C$5:$J$26,$A32,G$6),NA()))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Backlog'!$C$5:$J$26,$A33,C$6),NA()))</f>
        <v>#N/A</v>
      </c>
      <c r="D33" t="e">
        <f ca="1">IF(B33="",NA(),IFERROR(INDEX('Product Backlog'!$C$5:$J$26,$A33,D$6),NA()))</f>
        <v>#N/A</v>
      </c>
      <c r="E33" t="e">
        <f ca="1">IF(B33="",NA(),IFERROR(INDEX('Product Backlog'!$C$5:$J$26,$A33,E$6),NA()))</f>
        <v>#N/A</v>
      </c>
      <c r="F33" t="e">
        <f ca="1">IF(B33="",NA(),IFERROR(INDEX('Product Backlog'!$C$5:$J$26,$A33,F$6),NA()))</f>
        <v>#N/A</v>
      </c>
      <c r="G33" t="e">
        <f ca="1">IF(B33="",NA(),IFERROR(INDEX('Product Backlog'!$C$5:$J$26,$A33,G$6),NA()))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>Customer View Services</v>
      </c>
      <c r="C34" t="e">
        <f ca="1">IF(B34="",NA(),IFERROR(INDEX('Product Backlog'!$C$5:$J$26,$A34,C$6),NA()))</f>
        <v>#N/A</v>
      </c>
      <c r="D34" t="e">
        <f ca="1">IF(B34="",NA(),IFERROR(INDEX('Product Backlog'!$C$5:$J$26,$A34,D$6),NA()))</f>
        <v>#N/A</v>
      </c>
      <c r="E34" t="e">
        <f ca="1">IF(B34="",NA(),IFERROR(INDEX('Product Backlog'!$C$5:$J$26,$A34,E$6),NA()))</f>
        <v>#N/A</v>
      </c>
      <c r="F34" t="e">
        <f ca="1">IF(B34="",NA(),IFERROR(INDEX('Product Backlog'!$C$5:$J$26,$A34,F$6),NA()))</f>
        <v>#N/A</v>
      </c>
      <c r="G34" t="e">
        <f ca="1">IF(B34="",NA(),IFERROR(INDEX('Product Backlog'!$C$5:$J$26,$A34,G$6),NA()))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Backlog'!$C$5:$J$26,$A35,C$6),NA()))</f>
        <v>#N/A</v>
      </c>
      <c r="D35" t="e">
        <f ca="1">IF(B35="",NA(),IFERROR(INDEX('Product Backlog'!$C$5:$J$26,$A35,D$6),NA()))</f>
        <v>#N/A</v>
      </c>
      <c r="E35" t="e">
        <f ca="1">IF(B35="",NA(),IFERROR(INDEX('Product Backlog'!$C$5:$J$26,$A35,E$6),NA()))</f>
        <v>#N/A</v>
      </c>
      <c r="F35" t="e">
        <f ca="1">IF(B35="",NA(),IFERROR(INDEX('Product Backlog'!$C$5:$J$26,$A35,F$6),NA()))</f>
        <v>#N/A</v>
      </c>
      <c r="G35" t="e">
        <f ca="1">IF(B35="",NA(),IFERROR(INDEX('Product Backlog'!$C$5:$J$26,$A35,G$6),NA()))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Backlog'!$C$5:$J$26,$A36,C$6),NA()))</f>
        <v>#N/A</v>
      </c>
      <c r="D36" t="e">
        <f ca="1">IF(B36="",NA(),IFERROR(INDEX('Product Backlog'!$C$5:$J$26,$A36,D$6),NA()))</f>
        <v>#N/A</v>
      </c>
      <c r="E36" t="e">
        <f ca="1">IF(B36="",NA(),IFERROR(INDEX('Product Backlog'!$C$5:$J$26,$A36,E$6),NA()))</f>
        <v>#N/A</v>
      </c>
      <c r="F36" t="e">
        <f ca="1">IF(B36="",NA(),IFERROR(INDEX('Product Backlog'!$C$5:$J$26,$A36,F$6),NA()))</f>
        <v>#N/A</v>
      </c>
      <c r="G36" t="e">
        <f ca="1">IF(B36="",NA(),IFERROR(INDEX('Product Backlog'!$C$5:$J$26,$A36,G$6),NA()))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Backlog'!$C$5:$J$26,$A37,C$6),NA()))</f>
        <v>#N/A</v>
      </c>
      <c r="D37" t="e">
        <f ca="1">IF(B37="",NA(),IFERROR(INDEX('Product Backlog'!$C$5:$J$26,$A37,D$6),NA()))</f>
        <v>#N/A</v>
      </c>
      <c r="E37" t="e">
        <f ca="1">IF(B37="",NA(),IFERROR(INDEX('Product Backlog'!$C$5:$J$26,$A37,E$6),NA()))</f>
        <v>#N/A</v>
      </c>
      <c r="F37" t="e">
        <f ca="1">IF(B37="",NA(),IFERROR(INDEX('Product Backlog'!$C$5:$J$26,$A37,F$6),NA()))</f>
        <v>#N/A</v>
      </c>
      <c r="G37" t="e">
        <f ca="1">IF(B37="",NA(),IFERROR(INDEX('Product Backlog'!$C$5:$J$26,$A37,G$6),NA()))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Backlog'!$C$5:$J$26,$A38,C$6),NA()))</f>
        <v>#N/A</v>
      </c>
      <c r="D38" t="e">
        <f ca="1">IF(B38="",NA(),IFERROR(INDEX('Product Backlog'!$C$5:$J$26,$A38,D$6),NA()))</f>
        <v>#N/A</v>
      </c>
      <c r="E38" t="e">
        <f ca="1">IF(B38="",NA(),IFERROR(INDEX('Product Backlog'!$C$5:$J$26,$A38,E$6),NA()))</f>
        <v>#N/A</v>
      </c>
      <c r="F38" t="e">
        <f ca="1">IF(B38="",NA(),IFERROR(INDEX('Product Backlog'!$C$5:$J$26,$A38,F$6),NA()))</f>
        <v>#N/A</v>
      </c>
      <c r="G38" t="e">
        <f ca="1">IF(B38="",NA(),IFERROR(INDEX('Product Backlog'!$C$5:$J$26,$A38,G$6),NA()))</f>
        <v>#N/A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Backlog'!$C$5:$J$26,$A39,C$6),NA()))</f>
        <v>#REF!</v>
      </c>
      <c r="D39" t="e">
        <f ca="1">IF(B39="",NA(),IFERROR(INDEX('Product Backlog'!$C$5:$J$26,$A39,D$6),NA()))</f>
        <v>#REF!</v>
      </c>
      <c r="E39" t="e">
        <f ca="1">IF(B39="",NA(),IFERROR(INDEX('Product Backlog'!$C$5:$J$26,$A39,E$6),NA()))</f>
        <v>#REF!</v>
      </c>
      <c r="F39" t="e">
        <f ca="1">IF(B39="",NA(),IFERROR(INDEX('Product Backlog'!$C$5:$J$26,$A39,F$6),NA()))</f>
        <v>#REF!</v>
      </c>
      <c r="G39" t="e">
        <f ca="1">IF(B39="",NA(),IFERROR(INDEX('Product Backlog'!$C$5:$J$26,$A39,G$6),NA()))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9" ma:contentTypeDescription="Create a new document." ma:contentTypeScope="" ma:versionID="33274b9cadc83e7c594ec21c36930d44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1e7df2bc3c60dd4621f778cd6ced063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457A0-B85F-4B1E-9103-43B16FE960F6}"/>
</file>

<file path=customXml/itemProps2.xml><?xml version="1.0" encoding="utf-8"?>
<ds:datastoreItem xmlns:ds="http://schemas.openxmlformats.org/officeDocument/2006/customXml" ds:itemID="{E2CBA84A-59B2-4F69-98C3-DDC5C37D4B55}"/>
</file>

<file path=customXml/itemProps3.xml><?xml version="1.0" encoding="utf-8"?>
<ds:datastoreItem xmlns:ds="http://schemas.openxmlformats.org/officeDocument/2006/customXml" ds:itemID="{E330493F-B2C9-4CCF-9ECC-3DA0CD63E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Davoli</dc:creator>
  <cp:keywords/>
  <dc:description/>
  <cp:lastModifiedBy>Matthies Abera</cp:lastModifiedBy>
  <cp:revision/>
  <dcterms:created xsi:type="dcterms:W3CDTF">2012-09-25T18:06:39Z</dcterms:created>
  <dcterms:modified xsi:type="dcterms:W3CDTF">2020-09-06T05:08:54Z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