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11927\Downloads\HR Data to FIN Interface\"/>
    </mc:Choice>
  </mc:AlternateContent>
  <bookViews>
    <workbookView xWindow="0" yWindow="0" windowWidth="19200" windowHeight="7050"/>
  </bookViews>
  <sheets>
    <sheet name="TU" sheetId="4" r:id="rId1"/>
  </sheets>
  <calcPr calcId="162913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4" l="1"/>
  <c r="E10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1" i="4"/>
  <c r="E42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6" i="4"/>
  <c r="E97" i="4"/>
  <c r="E98" i="4"/>
  <c r="E99" i="4"/>
  <c r="E100" i="4"/>
  <c r="E8" i="4"/>
</calcChain>
</file>

<file path=xl/sharedStrings.xml><?xml version="1.0" encoding="utf-8"?>
<sst xmlns="http://schemas.openxmlformats.org/spreadsheetml/2006/main" count="112" uniqueCount="73">
  <si>
    <t>Item</t>
  </si>
  <si>
    <t>Danang City</t>
  </si>
  <si>
    <t>Regular</t>
  </si>
  <si>
    <t>111112000000000</t>
  </si>
  <si>
    <t>361115000000000</t>
  </si>
  <si>
    <t>361118000000000</t>
  </si>
  <si>
    <t>Hanoi City</t>
  </si>
  <si>
    <t>111113000000000</t>
  </si>
  <si>
    <t>121100000000000</t>
  </si>
  <si>
    <t>121230000000001</t>
  </si>
  <si>
    <t>121240000000001</t>
  </si>
  <si>
    <t>121310000000001</t>
  </si>
  <si>
    <t>121330000000001</t>
  </si>
  <si>
    <t>122100000000000</t>
  </si>
  <si>
    <t>122110000000001</t>
  </si>
  <si>
    <t>141110000000000</t>
  </si>
  <si>
    <t>151100000000000</t>
  </si>
  <si>
    <t>151112000000000</t>
  </si>
  <si>
    <t>251119000000000</t>
  </si>
  <si>
    <t>261110000000000</t>
  </si>
  <si>
    <t>261111000000000</t>
  </si>
  <si>
    <t>261112000000000</t>
  </si>
  <si>
    <t>261113000000000</t>
  </si>
  <si>
    <t>261124000000000</t>
  </si>
  <si>
    <t>261127000000000</t>
  </si>
  <si>
    <t>261128000000000</t>
  </si>
  <si>
    <t>341111000000000</t>
  </si>
  <si>
    <t>351111000000000</t>
  </si>
  <si>
    <t>Temporary</t>
  </si>
  <si>
    <t>121210000000001</t>
  </si>
  <si>
    <t>HCM City</t>
  </si>
  <si>
    <t>111100000000000</t>
  </si>
  <si>
    <t>121220000000001</t>
  </si>
  <si>
    <t>121260000000001</t>
  </si>
  <si>
    <t>121320000000001</t>
  </si>
  <si>
    <t>122111000000001</t>
  </si>
  <si>
    <t>123100000000000</t>
  </si>
  <si>
    <t>123110000000001</t>
  </si>
  <si>
    <t>123111000000001</t>
  </si>
  <si>
    <t>126110000000000</t>
  </si>
  <si>
    <t>141100000000000</t>
  </si>
  <si>
    <t>141117000000000</t>
  </si>
  <si>
    <t>151110000000000</t>
  </si>
  <si>
    <t>151111000000000</t>
  </si>
  <si>
    <t>251116000000000</t>
  </si>
  <si>
    <t>261100000000000</t>
  </si>
  <si>
    <t>261121000000000</t>
  </si>
  <si>
    <t>261126000000000</t>
  </si>
  <si>
    <t>351100000000000</t>
  </si>
  <si>
    <t>351112000000000</t>
  </si>
  <si>
    <t>361122000000000</t>
  </si>
  <si>
    <t>371100000000000</t>
  </si>
  <si>
    <t>Grand Total</t>
  </si>
  <si>
    <t>V-number</t>
  </si>
  <si>
    <t>Full name</t>
  </si>
  <si>
    <t>Reason</t>
  </si>
  <si>
    <t>Cost centre code</t>
  </si>
  <si>
    <t>161110000000000</t>
  </si>
  <si>
    <t>241110000000000</t>
  </si>
  <si>
    <t>171110000000000</t>
  </si>
  <si>
    <t>371112000000000</t>
  </si>
  <si>
    <t>371111000000000</t>
  </si>
  <si>
    <t>No.</t>
  </si>
  <si>
    <t>Note</t>
  </si>
  <si>
    <t>351113000000000</t>
  </si>
  <si>
    <t>124114000000000</t>
  </si>
  <si>
    <t>Trade Union Fee (2%)</t>
  </si>
  <si>
    <t>Trade Union fee in 06/2019</t>
  </si>
  <si>
    <t>Salary for TU Contribution</t>
  </si>
  <si>
    <t>v12041</t>
  </si>
  <si>
    <t>Giang Thanh Bình</t>
  </si>
  <si>
    <t>backdated salary in May 19</t>
  </si>
  <si>
    <t>charge to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</si>
</sst>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5" x14ac:knownFonts="1">
    <font>
      <sz val="10"/>
      <name val="Arial"/>
      <family val="2"/>
    </font>
    <font>
      <sz val="10"/>
      <name val="Arial"/>
      <family val="2"/>
    </font>
    <font>
      <sz val="10"/>
      <name val="VNI-Times"/>
    </font>
    <font>
      <b/>
      <sz val="18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indexed="81"/>
      <name val="Arial"/>
      <family val="2"/>
    </font>
    <font>
      <i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165" fontId="1" fillId="0" borderId="0"/>
    <xf numFmtId="0" fontId="1" fillId="0" borderId="0"/>
    <xf numFmtId="165" fontId="2" fillId="0" borderId="0" applyFont="0" applyFill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20" borderId="0" applyNumberFormat="0" applyBorder="0" applyAlignment="0" applyProtection="0"/>
    <xf numFmtId="0" fontId="10" fillId="4" borderId="0" applyNumberFormat="0" applyBorder="0" applyAlignment="0" applyProtection="0"/>
    <xf numFmtId="0" fontId="11" fillId="21" borderId="4" applyNumberFormat="0" applyAlignment="0" applyProtection="0"/>
    <xf numFmtId="0" fontId="12" fillId="22" borderId="5" applyNumberFormat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7" fillId="0" borderId="0" applyNumberFormat="0" applyFill="0" applyBorder="0" applyAlignment="0" applyProtection="0"/>
    <xf numFmtId="0" fontId="18" fillId="8" borderId="4" applyNumberFormat="0" applyAlignment="0" applyProtection="0"/>
    <xf numFmtId="0" fontId="19" fillId="0" borderId="9" applyNumberFormat="0" applyFill="0" applyAlignment="0" applyProtection="0"/>
    <xf numFmtId="0" fontId="20" fillId="23" borderId="0" applyNumberFormat="0" applyBorder="0" applyAlignment="0" applyProtection="0"/>
    <xf numFmtId="0" fontId="1" fillId="24" borderId="10" applyNumberFormat="0" applyFont="0" applyAlignment="0" applyProtection="0"/>
    <xf numFmtId="0" fontId="21" fillId="21" borderId="11" applyNumberFormat="0" applyAlignment="0" applyProtection="0"/>
    <xf numFmtId="0" fontId="22" fillId="0" borderId="0" applyNumberFormat="0" applyFill="0" applyBorder="0" applyAlignment="0" applyProtection="0"/>
    <xf numFmtId="0" fontId="23" fillId="0" borderId="12" applyNumberFormat="0" applyFill="0" applyAlignment="0" applyProtection="0"/>
    <xf numFmtId="0" fontId="24" fillId="0" borderId="0" applyNumberFormat="0" applyFill="0" applyBorder="0" applyAlignment="0" applyProtection="0"/>
    <xf numFmtId="165" fontId="1" fillId="0" borderId="0" applyFon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7" fillId="0" borderId="1" xfId="2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0" fontId="3" fillId="0" borderId="0" xfId="0" applyFont="1"/>
    <xf numFmtId="0" fontId="5" fillId="0" borderId="1" xfId="0" applyFont="1" applyBorder="1" applyAlignment="1">
      <alignment vertical="center" wrapText="1"/>
    </xf>
    <xf numFmtId="164" fontId="5" fillId="0" borderId="1" xfId="1" applyNumberFormat="1" applyFont="1" applyBorder="1" applyAlignment="1">
      <alignment horizontal="center" vertical="center"/>
    </xf>
    <xf numFmtId="0" fontId="0" fillId="0" borderId="0" xfId="0" pivotButton="1"/>
    <xf numFmtId="165" fontId="5" fillId="0" borderId="2" xfId="45" applyFont="1" applyBorder="1" applyAlignment="1">
      <alignment vertical="center" wrapText="1"/>
    </xf>
  </cellXfs>
  <cellStyles count="46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Comma" xfId="45" builtinId="3"/>
    <cellStyle name="Comma 2" xfId="1"/>
    <cellStyle name="Comma 8" xfId="3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2"/>
    <cellStyle name="Note 2" xfId="40"/>
    <cellStyle name="Output 2" xfId="41"/>
    <cellStyle name="Title 2" xfId="42"/>
    <cellStyle name="Total 2" xfId="43"/>
    <cellStyle name="Warning Text 2" xfId="4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HR\01.%20Operation\02-%20C&amp;B\Compensation%20&amp;%20Benefits\Compulsory%20Social%20Insurance\Social%20Insurance\From%20Oct%202014\2019\Payment\06.2019\TU%20-%20Jun%2019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 Hoang Kim" refreshedDate="43642.594379050926" createdVersion="3" refreshedVersion="6" minRefreshableVersion="3" recordCount="379">
  <cacheSource type="worksheet">
    <worksheetSource ref="A7:I386" sheet="TU for VNese" r:id="rId2"/>
  </cacheSource>
  <cacheFields count="9">
    <cacheField name="1" numFmtId="49">
      <sharedItems containsSemiMixedTypes="0" containsString="0" containsNumber="1" containsInteger="1" minValue="1" maxValue="379"/>
    </cacheField>
    <cacheField name="2" numFmtId="166">
      <sharedItems/>
    </cacheField>
    <cacheField name="3" numFmtId="166">
      <sharedItems/>
    </cacheField>
    <cacheField name="4" numFmtId="166">
      <sharedItems containsSemiMixedTypes="0" containsString="0" containsNumber="1" containsInteger="1" minValue="9382000" maxValue="341900000"/>
    </cacheField>
    <cacheField name="5" numFmtId="166">
      <sharedItems containsSemiMixedTypes="0" containsString="0" containsNumber="1" containsInteger="1" minValue="9382000" maxValue="27800000"/>
    </cacheField>
    <cacheField name="6" numFmtId="166">
      <sharedItems containsSemiMixedTypes="0" containsString="0" containsNumber="1" containsInteger="1" minValue="187640" maxValue="556000"/>
    </cacheField>
    <cacheField name="7" numFmtId="165">
      <sharedItems count="3">
        <s v="HCM City"/>
        <s v="Hanoi City"/>
        <s v="Danang City"/>
      </sharedItems>
    </cacheField>
    <cacheField name="8" numFmtId="166">
      <sharedItems count="53">
        <s v="261112000000000"/>
        <s v="261113000000000"/>
        <s v="261121000000000"/>
        <s v="261127000000000"/>
        <s v="261126000000000"/>
        <s v="261100000000000"/>
        <s v="261111000000000"/>
        <s v="261110000000000"/>
        <s v="371111000000000"/>
        <s v="261124000000000"/>
        <s v="261128000000000"/>
        <s v="361115000000000"/>
        <s v="361118000000000"/>
        <s v="371112000000000"/>
        <s v="361122000000000"/>
        <s v="151111000000000"/>
        <s v="121310000000001"/>
        <s v="121320000000001"/>
        <s v="121330000000001"/>
        <s v="121230000000001"/>
        <s v="121240000000001"/>
        <s v="121220000000001"/>
        <s v="121210000000001"/>
        <s v="121260000000001"/>
        <s v="121100000000000"/>
        <s v="124114000000000"/>
        <s v="122110000000001"/>
        <s v="122111000000001"/>
        <s v="122100000000000"/>
        <s v="126110000000000"/>
        <s v="123111000000001"/>
        <s v="123110000000001"/>
        <s v="123100000000000"/>
        <s v="341111000000000"/>
        <s v="351100000000000"/>
        <s v="351111000000000"/>
        <s v="351112000000000"/>
        <s v="351113000000000"/>
        <s v="141100000000000"/>
        <s v="241110000000000"/>
        <s v="151110000000000"/>
        <s v="151112000000000"/>
        <s v="151100000000000"/>
        <s v="251116000000000"/>
        <s v="251119000000000"/>
        <s v="141117000000000"/>
        <s v="141110000000000"/>
        <s v="161110000000000"/>
        <s v="171110000000000"/>
        <s v="111113000000000"/>
        <s v="111112000000000"/>
        <s v="111100000000000"/>
        <s v="371100000000000"/>
      </sharedItems>
    </cacheField>
    <cacheField name="9" numFmtId="165">
      <sharedItems count="2">
        <s v="Regular"/>
        <s v="Tempor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">
  <r>
    <n v="1"/>
    <s v="v10622"/>
    <s v="Nguyễn Thị Phương Duy"/>
    <n v="67556000"/>
    <n v="27800000"/>
    <n v="556000"/>
    <x v="0"/>
    <x v="0"/>
    <x v="0"/>
  </r>
  <r>
    <n v="2"/>
    <s v="v10914"/>
    <s v="Hoàng Bảo Quốc Khánh"/>
    <n v="29200000"/>
    <n v="27800000"/>
    <n v="556000"/>
    <x v="0"/>
    <x v="0"/>
    <x v="0"/>
  </r>
  <r>
    <n v="3"/>
    <s v="v11874"/>
    <s v="Phùng Ngọc Phương Khanh"/>
    <n v="21800000"/>
    <n v="21800000"/>
    <n v="436000"/>
    <x v="0"/>
    <x v="0"/>
    <x v="0"/>
  </r>
  <r>
    <n v="4"/>
    <s v="v11997"/>
    <s v="Trần Ngọc Thúy Loan"/>
    <n v="34000000"/>
    <n v="27800000"/>
    <n v="556000"/>
    <x v="0"/>
    <x v="0"/>
    <x v="0"/>
  </r>
  <r>
    <n v="5"/>
    <s v="v12045.01"/>
    <s v="Trịnh Lê Dung"/>
    <n v="15700000"/>
    <n v="15700000"/>
    <n v="314000"/>
    <x v="0"/>
    <x v="1"/>
    <x v="0"/>
  </r>
  <r>
    <n v="6"/>
    <s v="v12139"/>
    <s v="Lê Thanh Phương"/>
    <n v="33816000"/>
    <n v="27800000"/>
    <n v="556000"/>
    <x v="0"/>
    <x v="1"/>
    <x v="0"/>
  </r>
  <r>
    <n v="7"/>
    <s v="v12284"/>
    <s v="Đoàn Thảo Vy"/>
    <n v="23406000"/>
    <n v="23406000"/>
    <n v="468120"/>
    <x v="0"/>
    <x v="1"/>
    <x v="0"/>
  </r>
  <r>
    <n v="8"/>
    <s v="v12803"/>
    <s v="Lương Thị Khánh Linh"/>
    <n v="30000000"/>
    <n v="27800000"/>
    <n v="556000"/>
    <x v="0"/>
    <x v="2"/>
    <x v="0"/>
  </r>
  <r>
    <n v="9"/>
    <s v="v80502"/>
    <s v="Trần Huỳnh Nhã Trân"/>
    <n v="67953000"/>
    <n v="27800000"/>
    <n v="556000"/>
    <x v="0"/>
    <x v="1"/>
    <x v="0"/>
  </r>
  <r>
    <n v="10"/>
    <s v="v10664"/>
    <s v="Đoàn Thanh Vân"/>
    <n v="25923000"/>
    <n v="25923000"/>
    <n v="518460"/>
    <x v="1"/>
    <x v="1"/>
    <x v="0"/>
  </r>
  <r>
    <n v="11"/>
    <s v="v11435"/>
    <s v="Hoàng Thị Thúy Hà"/>
    <n v="36726000"/>
    <n v="27800000"/>
    <n v="556000"/>
    <x v="0"/>
    <x v="1"/>
    <x v="0"/>
  </r>
  <r>
    <n v="12"/>
    <s v="v12722"/>
    <s v="Phạm Lê Thụy Anh"/>
    <n v="24000000"/>
    <n v="24000000"/>
    <n v="480000"/>
    <x v="1"/>
    <x v="0"/>
    <x v="1"/>
  </r>
  <r>
    <n v="13"/>
    <s v="v12780"/>
    <s v="Lý Phương Anh"/>
    <n v="20800000"/>
    <n v="20800000"/>
    <n v="416000"/>
    <x v="0"/>
    <x v="0"/>
    <x v="0"/>
  </r>
  <r>
    <n v="14"/>
    <s v="v70706"/>
    <s v="Lê Mộng Thúy"/>
    <n v="25749000"/>
    <n v="25749000"/>
    <n v="514980"/>
    <x v="0"/>
    <x v="1"/>
    <x v="0"/>
  </r>
  <r>
    <n v="15"/>
    <s v="v10939"/>
    <s v="Trần Thị Thanh Hà"/>
    <n v="27040000"/>
    <n v="27040000"/>
    <n v="540800"/>
    <x v="1"/>
    <x v="3"/>
    <x v="0"/>
  </r>
  <r>
    <n v="16"/>
    <s v="v12169"/>
    <s v="Đỗ Ngọc Hiếu"/>
    <n v="40000000"/>
    <n v="27800000"/>
    <n v="556000"/>
    <x v="0"/>
    <x v="3"/>
    <x v="0"/>
  </r>
  <r>
    <n v="17"/>
    <s v="v12566"/>
    <s v="Phạm Hương Ly"/>
    <n v="15908000"/>
    <n v="15908000"/>
    <n v="318160"/>
    <x v="0"/>
    <x v="3"/>
    <x v="0"/>
  </r>
  <r>
    <n v="18"/>
    <s v="v12654"/>
    <s v="Lê Ngọc Phương Uyên"/>
    <n v="36155000"/>
    <n v="27800000"/>
    <n v="556000"/>
    <x v="0"/>
    <x v="3"/>
    <x v="0"/>
  </r>
  <r>
    <n v="19"/>
    <s v="v12743"/>
    <s v="Hà Kim Nhạn"/>
    <n v="35700000"/>
    <n v="27800000"/>
    <n v="556000"/>
    <x v="0"/>
    <x v="3"/>
    <x v="0"/>
  </r>
  <r>
    <n v="20"/>
    <s v="v12859"/>
    <s v="Trần Thị Bích Châu"/>
    <n v="17000000"/>
    <n v="17000000"/>
    <n v="340000"/>
    <x v="0"/>
    <x v="3"/>
    <x v="0"/>
  </r>
  <r>
    <n v="21"/>
    <s v="v12860"/>
    <s v="Vương Hồ Điệp"/>
    <n v="20800000"/>
    <n v="20800000"/>
    <n v="416000"/>
    <x v="0"/>
    <x v="3"/>
    <x v="0"/>
  </r>
  <r>
    <n v="22"/>
    <s v="v10843"/>
    <s v="Trần Thị Thúy"/>
    <n v="96075000"/>
    <n v="27800000"/>
    <n v="556000"/>
    <x v="0"/>
    <x v="4"/>
    <x v="0"/>
  </r>
  <r>
    <n v="23"/>
    <s v="v11887.01"/>
    <s v="Hoàng Lâm Đức"/>
    <n v="28924000"/>
    <n v="27800000"/>
    <n v="556000"/>
    <x v="0"/>
    <x v="4"/>
    <x v="0"/>
  </r>
  <r>
    <n v="24"/>
    <s v="v12687"/>
    <s v="Bùi Thanh Mai"/>
    <n v="30990000"/>
    <n v="27800000"/>
    <n v="556000"/>
    <x v="0"/>
    <x v="4"/>
    <x v="0"/>
  </r>
  <r>
    <n v="25"/>
    <s v="v90407"/>
    <s v="Phạm Thị Hoàng Oanh"/>
    <n v="22342000"/>
    <n v="22342000"/>
    <n v="446840"/>
    <x v="0"/>
    <x v="5"/>
    <x v="0"/>
  </r>
  <r>
    <n v="26"/>
    <s v="v10649"/>
    <s v="Đỗ Thị Minh Hà"/>
    <n v="28929000"/>
    <n v="27800000"/>
    <n v="556000"/>
    <x v="0"/>
    <x v="6"/>
    <x v="0"/>
  </r>
  <r>
    <n v="27"/>
    <s v="v10684"/>
    <s v="Đỗ Thị Bạch Tuyết"/>
    <n v="22000000"/>
    <n v="22000000"/>
    <n v="440000"/>
    <x v="0"/>
    <x v="6"/>
    <x v="0"/>
  </r>
  <r>
    <n v="28"/>
    <s v="v10701"/>
    <s v="Nguyễn Thùy Dương"/>
    <n v="23243000"/>
    <n v="23243000"/>
    <n v="464860"/>
    <x v="1"/>
    <x v="6"/>
    <x v="0"/>
  </r>
  <r>
    <n v="29"/>
    <s v="v11115"/>
    <s v="Trịnh Mỹ Phương"/>
    <n v="30990000"/>
    <n v="27800000"/>
    <n v="556000"/>
    <x v="0"/>
    <x v="6"/>
    <x v="0"/>
  </r>
  <r>
    <n v="30"/>
    <s v="v11327"/>
    <s v="Nguyễn Thị Ánh Ngọc"/>
    <n v="25976000"/>
    <n v="25976000"/>
    <n v="519520"/>
    <x v="0"/>
    <x v="6"/>
    <x v="0"/>
  </r>
  <r>
    <n v="31"/>
    <s v="v11368"/>
    <s v="Nguyễn Thị Thanh Trúc"/>
    <n v="36471000"/>
    <n v="27800000"/>
    <n v="556000"/>
    <x v="0"/>
    <x v="7"/>
    <x v="0"/>
  </r>
  <r>
    <n v="32"/>
    <s v="v11608"/>
    <s v="Châu Tấn Đạt"/>
    <n v="33056000"/>
    <n v="27800000"/>
    <n v="556000"/>
    <x v="0"/>
    <x v="6"/>
    <x v="0"/>
  </r>
  <r>
    <n v="33"/>
    <s v="v11645"/>
    <s v="Phạm Xuân Trường"/>
    <n v="33000000"/>
    <n v="27800000"/>
    <n v="556000"/>
    <x v="0"/>
    <x v="6"/>
    <x v="0"/>
  </r>
  <r>
    <n v="34"/>
    <s v="v11760"/>
    <s v="Trịnh Thị Thanh Thúy"/>
    <n v="15851000"/>
    <n v="15851000"/>
    <n v="317020"/>
    <x v="0"/>
    <x v="6"/>
    <x v="0"/>
  </r>
  <r>
    <n v="35"/>
    <s v="v11842.01"/>
    <s v="Đoàn Thị Ngọc Thanh"/>
    <n v="25480000"/>
    <n v="25480000"/>
    <n v="509600"/>
    <x v="0"/>
    <x v="6"/>
    <x v="0"/>
  </r>
  <r>
    <n v="36"/>
    <s v="v11853"/>
    <s v="Hoàng Nguyên Thục"/>
    <n v="33056000"/>
    <n v="27800000"/>
    <n v="556000"/>
    <x v="0"/>
    <x v="6"/>
    <x v="0"/>
  </r>
  <r>
    <n v="37"/>
    <s v="v11875.01"/>
    <s v="Vũ Thanh Hà"/>
    <n v="25000000"/>
    <n v="25000000"/>
    <n v="500000"/>
    <x v="1"/>
    <x v="7"/>
    <x v="1"/>
  </r>
  <r>
    <n v="38"/>
    <s v="v12034"/>
    <s v="Nguyễn Võ Đông Nguyên"/>
    <n v="23000000"/>
    <n v="23000000"/>
    <n v="460000"/>
    <x v="0"/>
    <x v="7"/>
    <x v="0"/>
  </r>
  <r>
    <n v="39"/>
    <s v="v12041"/>
    <s v="Giang Thanh Bình"/>
    <n v="35587500"/>
    <n v="27800000"/>
    <n v="556000"/>
    <x v="1"/>
    <x v="7"/>
    <x v="0"/>
  </r>
  <r>
    <n v="40"/>
    <s v="v12047"/>
    <s v="Phan Thanh Thùy Trang"/>
    <n v="20233000"/>
    <n v="20233000"/>
    <n v="404660"/>
    <x v="0"/>
    <x v="7"/>
    <x v="0"/>
  </r>
  <r>
    <n v="41"/>
    <s v="v12068"/>
    <s v="Lê Nguyên Huân"/>
    <n v="25480000"/>
    <n v="25480000"/>
    <n v="509600"/>
    <x v="0"/>
    <x v="6"/>
    <x v="0"/>
  </r>
  <r>
    <n v="42"/>
    <s v="v12087"/>
    <s v="Nguyễn Trọng Hoàng Quân"/>
    <n v="37500000"/>
    <n v="27800000"/>
    <n v="556000"/>
    <x v="0"/>
    <x v="7"/>
    <x v="0"/>
  </r>
  <r>
    <n v="43"/>
    <s v="v12116"/>
    <s v="Đỗ Xuân Hiền"/>
    <n v="25564000"/>
    <n v="25564000"/>
    <n v="511280"/>
    <x v="0"/>
    <x v="7"/>
    <x v="0"/>
  </r>
  <r>
    <n v="44"/>
    <s v="v12340"/>
    <s v="Nguyễn Đỗ Quyên Di"/>
    <n v="21000000"/>
    <n v="21000000"/>
    <n v="420000"/>
    <x v="0"/>
    <x v="6"/>
    <x v="0"/>
  </r>
  <r>
    <n v="45"/>
    <s v="v12390"/>
    <s v="Hồ Thị Thủy Giang"/>
    <n v="95036000"/>
    <n v="27800000"/>
    <n v="556000"/>
    <x v="1"/>
    <x v="6"/>
    <x v="0"/>
  </r>
  <r>
    <n v="46"/>
    <s v="v12411"/>
    <s v="Ngô Bích Ngân"/>
    <n v="15000000"/>
    <n v="15000000"/>
    <n v="300000"/>
    <x v="0"/>
    <x v="6"/>
    <x v="0"/>
  </r>
  <r>
    <n v="47"/>
    <s v="v12422"/>
    <s v="Phùng Thị Vân Trang"/>
    <n v="33280000"/>
    <n v="27800000"/>
    <n v="556000"/>
    <x v="1"/>
    <x v="6"/>
    <x v="0"/>
  </r>
  <r>
    <n v="48"/>
    <s v="v12454"/>
    <s v="Trần Ngọc Vân"/>
    <n v="16528000"/>
    <n v="16528000"/>
    <n v="330560"/>
    <x v="1"/>
    <x v="6"/>
    <x v="0"/>
  </r>
  <r>
    <n v="49"/>
    <s v="v12483"/>
    <s v="Bùi Thị Phúc Quyên"/>
    <n v="17000000"/>
    <n v="17000000"/>
    <n v="340000"/>
    <x v="0"/>
    <x v="6"/>
    <x v="0"/>
  </r>
  <r>
    <n v="50"/>
    <s v="v12485"/>
    <s v="Phạm Hồng Nhật"/>
    <n v="16640000"/>
    <n v="16640000"/>
    <n v="332800"/>
    <x v="0"/>
    <x v="7"/>
    <x v="0"/>
  </r>
  <r>
    <n v="51"/>
    <s v="v12486"/>
    <s v="Lê Thị Hồng"/>
    <n v="19500000"/>
    <n v="19500000"/>
    <n v="390000"/>
    <x v="1"/>
    <x v="6"/>
    <x v="0"/>
  </r>
  <r>
    <n v="52"/>
    <s v="v12489"/>
    <s v="Ngô Thị Minh Ái"/>
    <n v="17000000"/>
    <n v="17000000"/>
    <n v="340000"/>
    <x v="0"/>
    <x v="6"/>
    <x v="0"/>
  </r>
  <r>
    <n v="53"/>
    <s v="v12499"/>
    <s v="Nguyễn Việt Anh"/>
    <n v="21486000"/>
    <n v="21486000"/>
    <n v="429720"/>
    <x v="0"/>
    <x v="7"/>
    <x v="0"/>
  </r>
  <r>
    <n v="54"/>
    <s v="v12557"/>
    <s v="Nguyễn Huỳnh Hà"/>
    <n v="87805000"/>
    <n v="27800000"/>
    <n v="556000"/>
    <x v="0"/>
    <x v="6"/>
    <x v="0"/>
  </r>
  <r>
    <n v="55"/>
    <s v="v12617"/>
    <s v="Nguyễn Võ Hoàng Oanh"/>
    <n v="22726000"/>
    <n v="22726000"/>
    <n v="454520"/>
    <x v="0"/>
    <x v="6"/>
    <x v="0"/>
  </r>
  <r>
    <n v="56"/>
    <s v="v12635"/>
    <s v="Nguyễn Thu Thảo"/>
    <n v="15700000"/>
    <n v="15700000"/>
    <n v="314000"/>
    <x v="1"/>
    <x v="6"/>
    <x v="0"/>
  </r>
  <r>
    <n v="57"/>
    <s v="v12657"/>
    <s v="Hoàng Chi Mai"/>
    <n v="227260000"/>
    <n v="27800000"/>
    <n v="556000"/>
    <x v="0"/>
    <x v="7"/>
    <x v="0"/>
  </r>
  <r>
    <n v="58"/>
    <s v="v12669"/>
    <s v="Đỗ Ngọc Thủy"/>
    <n v="34089000"/>
    <n v="27800000"/>
    <n v="556000"/>
    <x v="1"/>
    <x v="7"/>
    <x v="0"/>
  </r>
  <r>
    <n v="59"/>
    <s v="v12700"/>
    <s v="Nguyễn Phương Thảo"/>
    <n v="13842000"/>
    <n v="13842000"/>
    <n v="276840"/>
    <x v="1"/>
    <x v="6"/>
    <x v="0"/>
  </r>
  <r>
    <n v="60"/>
    <s v="v12723"/>
    <s v="Đinh Thị Thanh Hà"/>
    <n v="17000000"/>
    <n v="17000000"/>
    <n v="340000"/>
    <x v="1"/>
    <x v="8"/>
    <x v="0"/>
  </r>
  <r>
    <n v="61"/>
    <s v="v12741"/>
    <s v="Hoàng Điệp Tố Mai"/>
    <n v="26000000"/>
    <n v="26000000"/>
    <n v="520000"/>
    <x v="0"/>
    <x v="6"/>
    <x v="0"/>
  </r>
  <r>
    <n v="62"/>
    <s v="v12769"/>
    <s v="Nguyễn Hoàng Long"/>
    <n v="25000000"/>
    <n v="25000000"/>
    <n v="500000"/>
    <x v="1"/>
    <x v="7"/>
    <x v="1"/>
  </r>
  <r>
    <n v="63"/>
    <s v="v12795"/>
    <s v="Nguyễn Thanh Phương Anh"/>
    <n v="22000000"/>
    <n v="22000000"/>
    <n v="440000"/>
    <x v="0"/>
    <x v="6"/>
    <x v="0"/>
  </r>
  <r>
    <n v="64"/>
    <s v="v12802"/>
    <s v="Đinh Trần Lộc"/>
    <n v="22000000"/>
    <n v="22000000"/>
    <n v="440000"/>
    <x v="0"/>
    <x v="6"/>
    <x v="0"/>
  </r>
  <r>
    <n v="65"/>
    <s v="v12842"/>
    <s v="Đỗ Trang Nam Trân"/>
    <n v="18000000"/>
    <n v="18000000"/>
    <n v="360000"/>
    <x v="0"/>
    <x v="7"/>
    <x v="0"/>
  </r>
  <r>
    <n v="66"/>
    <s v="v12843"/>
    <s v="Nguyễn Trung Hiếu"/>
    <n v="22000000"/>
    <n v="22000000"/>
    <n v="440000"/>
    <x v="0"/>
    <x v="7"/>
    <x v="0"/>
  </r>
  <r>
    <n v="67"/>
    <s v="v12858"/>
    <s v="Nguyễn Anh Đức"/>
    <n v="38000000"/>
    <n v="27800000"/>
    <n v="556000"/>
    <x v="0"/>
    <x v="7"/>
    <x v="0"/>
  </r>
  <r>
    <n v="68"/>
    <s v="v80308"/>
    <s v="Nguyễn Thị Hà Thanh"/>
    <n v="88400000"/>
    <n v="27800000"/>
    <n v="556000"/>
    <x v="1"/>
    <x v="7"/>
    <x v="0"/>
  </r>
  <r>
    <n v="69"/>
    <s v="v80402"/>
    <s v="Nguyễn Thị Mai Sương"/>
    <n v="31977000"/>
    <n v="27800000"/>
    <n v="556000"/>
    <x v="0"/>
    <x v="6"/>
    <x v="0"/>
  </r>
  <r>
    <n v="70"/>
    <s v="v80910"/>
    <s v="Lê Thị Anh Thư"/>
    <n v="115000000"/>
    <n v="27800000"/>
    <n v="556000"/>
    <x v="0"/>
    <x v="6"/>
    <x v="0"/>
  </r>
  <r>
    <n v="71"/>
    <s v="v12141"/>
    <s v="Phan Thị Anh Phương"/>
    <n v="44172000"/>
    <n v="27800000"/>
    <n v="556000"/>
    <x v="0"/>
    <x v="7"/>
    <x v="0"/>
  </r>
  <r>
    <n v="72"/>
    <s v="v12508"/>
    <s v="Nguyễn Trang Nhung"/>
    <n v="22726000"/>
    <n v="22726000"/>
    <n v="454520"/>
    <x v="1"/>
    <x v="6"/>
    <x v="0"/>
  </r>
  <r>
    <n v="73"/>
    <s v="v10824"/>
    <s v="Nguyễn Ngọc Anh"/>
    <n v="44817000"/>
    <n v="27800000"/>
    <n v="556000"/>
    <x v="1"/>
    <x v="9"/>
    <x v="0"/>
  </r>
  <r>
    <n v="74"/>
    <s v="v11478"/>
    <s v="Đoàn Mỹ Ngọc"/>
    <n v="32023000"/>
    <n v="27800000"/>
    <n v="556000"/>
    <x v="0"/>
    <x v="9"/>
    <x v="0"/>
  </r>
  <r>
    <n v="75"/>
    <s v="v11700"/>
    <s v="Trần Mỹ Phượng"/>
    <n v="29869000"/>
    <n v="27800000"/>
    <n v="556000"/>
    <x v="0"/>
    <x v="9"/>
    <x v="0"/>
  </r>
  <r>
    <n v="76"/>
    <s v="v12125"/>
    <s v="Nguyễn Anh Tú"/>
    <n v="29027000"/>
    <n v="27800000"/>
    <n v="556000"/>
    <x v="0"/>
    <x v="9"/>
    <x v="0"/>
  </r>
  <r>
    <n v="77"/>
    <s v="v12180"/>
    <s v="Đặng Quốc Cường"/>
    <n v="29896000"/>
    <n v="27800000"/>
    <n v="556000"/>
    <x v="1"/>
    <x v="9"/>
    <x v="0"/>
  </r>
  <r>
    <n v="78"/>
    <s v="v12350"/>
    <s v="Lý Nguyễn Thảo Vy"/>
    <n v="28100000"/>
    <n v="27800000"/>
    <n v="556000"/>
    <x v="0"/>
    <x v="9"/>
    <x v="0"/>
  </r>
  <r>
    <n v="79"/>
    <s v="v12607"/>
    <s v="Phạm Ngọc Thanh"/>
    <n v="29027000"/>
    <n v="27800000"/>
    <n v="556000"/>
    <x v="0"/>
    <x v="9"/>
    <x v="0"/>
  </r>
  <r>
    <n v="80"/>
    <s v="v12742"/>
    <s v="Nguyễn Khánh Linh"/>
    <n v="34500000"/>
    <n v="27800000"/>
    <n v="556000"/>
    <x v="1"/>
    <x v="9"/>
    <x v="0"/>
  </r>
  <r>
    <n v="81"/>
    <s v="v12791"/>
    <s v="Trần Thị Mỹ Hạnh"/>
    <n v="30000000"/>
    <n v="27800000"/>
    <n v="556000"/>
    <x v="0"/>
    <x v="9"/>
    <x v="0"/>
  </r>
  <r>
    <n v="82"/>
    <s v="v12804"/>
    <s v="Phạm Ngọc Tố Quyên"/>
    <n v="28100000"/>
    <n v="27800000"/>
    <n v="556000"/>
    <x v="0"/>
    <x v="9"/>
    <x v="0"/>
  </r>
  <r>
    <n v="83"/>
    <s v="v12807"/>
    <s v="Phùng Minh Hiếu"/>
    <n v="20800000"/>
    <n v="20800000"/>
    <n v="416000"/>
    <x v="0"/>
    <x v="9"/>
    <x v="0"/>
  </r>
  <r>
    <n v="84"/>
    <s v="v12808"/>
    <s v="Nguyễn Thị Trúc Anh"/>
    <n v="18000000"/>
    <n v="18000000"/>
    <n v="360000"/>
    <x v="0"/>
    <x v="9"/>
    <x v="0"/>
  </r>
  <r>
    <n v="85"/>
    <s v="v11590"/>
    <s v="Nguyễn Tường Oanh"/>
    <n v="113635200"/>
    <n v="27800000"/>
    <n v="556000"/>
    <x v="0"/>
    <x v="10"/>
    <x v="0"/>
  </r>
  <r>
    <n v="86"/>
    <s v="v12389"/>
    <s v="Tống Trường Lộc"/>
    <n v="17448000"/>
    <n v="17448000"/>
    <n v="348960"/>
    <x v="0"/>
    <x v="10"/>
    <x v="0"/>
  </r>
  <r>
    <n v="87"/>
    <s v="v60812"/>
    <s v="Nguyễn Thị Thu Huyền"/>
    <n v="28557000"/>
    <n v="27800000"/>
    <n v="556000"/>
    <x v="1"/>
    <x v="10"/>
    <x v="0"/>
  </r>
  <r>
    <n v="88"/>
    <s v="v70507"/>
    <s v="Nguyễn Thanh Đẹp"/>
    <n v="25000000"/>
    <n v="25000000"/>
    <n v="500000"/>
    <x v="0"/>
    <x v="10"/>
    <x v="0"/>
  </r>
  <r>
    <n v="89"/>
    <s v="v91201"/>
    <s v="Đoàn Hương Thảo"/>
    <n v="46900000"/>
    <n v="27800000"/>
    <n v="556000"/>
    <x v="0"/>
    <x v="10"/>
    <x v="0"/>
  </r>
  <r>
    <n v="90"/>
    <s v="v12575"/>
    <s v="Phạm Thị Ánh Hồng"/>
    <n v="23759000"/>
    <n v="23759000"/>
    <n v="475180"/>
    <x v="0"/>
    <x v="10"/>
    <x v="0"/>
  </r>
  <r>
    <n v="91"/>
    <s v="v10912"/>
    <s v="Đặng Châu Thanh Hải"/>
    <n v="43000000"/>
    <n v="27800000"/>
    <n v="556000"/>
    <x v="0"/>
    <x v="11"/>
    <x v="0"/>
  </r>
  <r>
    <n v="92"/>
    <s v="v11030"/>
    <s v="Nguyễn Mạnh Tùng"/>
    <n v="32171100"/>
    <n v="27800000"/>
    <n v="556000"/>
    <x v="0"/>
    <x v="11"/>
    <x v="0"/>
  </r>
  <r>
    <n v="93"/>
    <s v="v11040"/>
    <s v="Đàm Chấn Đồ"/>
    <n v="24000000"/>
    <n v="24000000"/>
    <n v="480000"/>
    <x v="0"/>
    <x v="11"/>
    <x v="0"/>
  </r>
  <r>
    <n v="94"/>
    <s v="v11076"/>
    <s v="Trương Dĩ Phong"/>
    <n v="16093000"/>
    <n v="16093000"/>
    <n v="321860"/>
    <x v="0"/>
    <x v="11"/>
    <x v="0"/>
  </r>
  <r>
    <n v="95"/>
    <s v="v11151"/>
    <s v="Nguyễn Thị Bích Trâm"/>
    <n v="17928000"/>
    <n v="17928000"/>
    <n v="358560"/>
    <x v="0"/>
    <x v="11"/>
    <x v="0"/>
  </r>
  <r>
    <n v="96"/>
    <s v="v11423"/>
    <s v="Vi Minh Toại"/>
    <n v="58000000"/>
    <n v="27800000"/>
    <n v="556000"/>
    <x v="0"/>
    <x v="11"/>
    <x v="0"/>
  </r>
  <r>
    <n v="97"/>
    <s v="v11696"/>
    <s v="Mai Thành Trung"/>
    <n v="27500000"/>
    <n v="27500000"/>
    <n v="550000"/>
    <x v="0"/>
    <x v="11"/>
    <x v="0"/>
  </r>
  <r>
    <n v="98"/>
    <s v="v12062"/>
    <s v="Nguyễn Minh Tuấn"/>
    <n v="18594000"/>
    <n v="18594000"/>
    <n v="371880"/>
    <x v="0"/>
    <x v="11"/>
    <x v="0"/>
  </r>
  <r>
    <n v="99"/>
    <s v="v12089"/>
    <s v="Trần Minh Trang"/>
    <n v="25564000"/>
    <n v="25564000"/>
    <n v="511280"/>
    <x v="0"/>
    <x v="11"/>
    <x v="0"/>
  </r>
  <r>
    <n v="100"/>
    <s v="v12142"/>
    <s v="Vũ Tuấn Tú"/>
    <n v="14795000"/>
    <n v="14795000"/>
    <n v="295900"/>
    <x v="1"/>
    <x v="11"/>
    <x v="0"/>
  </r>
  <r>
    <n v="101"/>
    <s v="v12216"/>
    <s v="Lê Duy Tân"/>
    <n v="19022000"/>
    <n v="19022000"/>
    <n v="380440"/>
    <x v="1"/>
    <x v="11"/>
    <x v="0"/>
  </r>
  <r>
    <n v="102"/>
    <s v="v12254"/>
    <s v="Trần Bích Trâm"/>
    <n v="16016000"/>
    <n v="16016000"/>
    <n v="320320"/>
    <x v="0"/>
    <x v="11"/>
    <x v="0"/>
  </r>
  <r>
    <n v="103"/>
    <s v="v12470"/>
    <s v="Trần Như Hải"/>
    <n v="16528000"/>
    <n v="16528000"/>
    <n v="330560"/>
    <x v="0"/>
    <x v="11"/>
    <x v="0"/>
  </r>
  <r>
    <n v="104"/>
    <s v="v12526"/>
    <s v="Nguyễn Tiến Thành"/>
    <n v="13400000"/>
    <n v="13400000"/>
    <n v="268000"/>
    <x v="0"/>
    <x v="11"/>
    <x v="0"/>
  </r>
  <r>
    <n v="105"/>
    <s v="v12538"/>
    <s v="Châu Trần Thiên Ân"/>
    <n v="18720000"/>
    <n v="18720000"/>
    <n v="374400"/>
    <x v="0"/>
    <x v="11"/>
    <x v="0"/>
  </r>
  <r>
    <n v="106"/>
    <s v="v12558"/>
    <s v="Trần Thăng Long"/>
    <n v="19627000"/>
    <n v="19627000"/>
    <n v="392540"/>
    <x v="2"/>
    <x v="11"/>
    <x v="0"/>
  </r>
  <r>
    <n v="107"/>
    <s v="v12667"/>
    <s v="Huỳnh Thanh Long"/>
    <n v="13936000"/>
    <n v="13936000"/>
    <n v="278720"/>
    <x v="0"/>
    <x v="11"/>
    <x v="0"/>
  </r>
  <r>
    <n v="108"/>
    <s v="v12683"/>
    <s v="Nguyễn Tuấn Phúc"/>
    <n v="54233000"/>
    <n v="27800000"/>
    <n v="556000"/>
    <x v="0"/>
    <x v="11"/>
    <x v="0"/>
  </r>
  <r>
    <n v="109"/>
    <s v="v12726"/>
    <s v="Trương Hoàng Vĩnh Lộc"/>
    <n v="53300000"/>
    <n v="27800000"/>
    <n v="556000"/>
    <x v="0"/>
    <x v="11"/>
    <x v="0"/>
  </r>
  <r>
    <n v="110"/>
    <s v="v12823"/>
    <s v="Nguyễn Văn Chung"/>
    <n v="28500000"/>
    <n v="27800000"/>
    <n v="556000"/>
    <x v="0"/>
    <x v="11"/>
    <x v="0"/>
  </r>
  <r>
    <n v="111"/>
    <s v="v00039"/>
    <s v="Ngô Văn Thuận"/>
    <n v="21320000"/>
    <n v="21320000"/>
    <n v="426400"/>
    <x v="0"/>
    <x v="12"/>
    <x v="0"/>
  </r>
  <r>
    <n v="112"/>
    <s v="v00111"/>
    <s v="Phạm Ngọc Anh"/>
    <n v="20106000"/>
    <n v="20106000"/>
    <n v="402120"/>
    <x v="0"/>
    <x v="13"/>
    <x v="0"/>
  </r>
  <r>
    <n v="113"/>
    <s v="v00125"/>
    <s v="Phan Thanh Sơn"/>
    <n v="11926000"/>
    <n v="11926000"/>
    <n v="238520"/>
    <x v="0"/>
    <x v="12"/>
    <x v="0"/>
  </r>
  <r>
    <n v="114"/>
    <s v="v10469"/>
    <s v="Nguyễn Văn Nam"/>
    <n v="16300000"/>
    <n v="16300000"/>
    <n v="326000"/>
    <x v="0"/>
    <x v="13"/>
    <x v="0"/>
  </r>
  <r>
    <n v="115"/>
    <s v="v10499"/>
    <s v="Nguyễn Thành Nhân"/>
    <n v="9814000"/>
    <n v="9814000"/>
    <n v="196280"/>
    <x v="0"/>
    <x v="12"/>
    <x v="0"/>
  </r>
  <r>
    <n v="116"/>
    <s v="v10505"/>
    <s v="Nguyễn Văn Lâm"/>
    <n v="16012000"/>
    <n v="16012000"/>
    <n v="320240"/>
    <x v="0"/>
    <x v="12"/>
    <x v="0"/>
  </r>
  <r>
    <n v="117"/>
    <s v="v10736"/>
    <s v="Vũ Xuân Thăng"/>
    <n v="17843000"/>
    <n v="17843000"/>
    <n v="356860"/>
    <x v="0"/>
    <x v="12"/>
    <x v="0"/>
  </r>
  <r>
    <n v="118"/>
    <s v="v10922"/>
    <s v="Phạm Hồng Nguyên"/>
    <n v="11483000"/>
    <n v="11483000"/>
    <n v="229660"/>
    <x v="0"/>
    <x v="12"/>
    <x v="0"/>
  </r>
  <r>
    <n v="119"/>
    <s v="v10928"/>
    <s v="Nguyễn Quang Kỳ"/>
    <n v="26858000"/>
    <n v="26858000"/>
    <n v="537160"/>
    <x v="0"/>
    <x v="12"/>
    <x v="0"/>
  </r>
  <r>
    <n v="120"/>
    <s v="v10937"/>
    <s v="Nguyễn Bảo Nguyên"/>
    <n v="13173000"/>
    <n v="13173000"/>
    <n v="263460"/>
    <x v="0"/>
    <x v="12"/>
    <x v="0"/>
  </r>
  <r>
    <n v="121"/>
    <s v="v10977"/>
    <s v="Đặng Lương Minh Toàn"/>
    <n v="11180000"/>
    <n v="11180000"/>
    <n v="223600"/>
    <x v="0"/>
    <x v="12"/>
    <x v="0"/>
  </r>
  <r>
    <n v="122"/>
    <s v="v11408"/>
    <s v="Nguyễn Văn Vũ"/>
    <n v="26000000"/>
    <n v="26000000"/>
    <n v="520000"/>
    <x v="0"/>
    <x v="12"/>
    <x v="0"/>
  </r>
  <r>
    <n v="123"/>
    <s v="v11557"/>
    <s v="Nguyễn Hữu Tài"/>
    <n v="14815000"/>
    <n v="14815000"/>
    <n v="296300"/>
    <x v="0"/>
    <x v="12"/>
    <x v="0"/>
  </r>
  <r>
    <n v="124"/>
    <s v="v11801"/>
    <s v="Lê Hoàng Phúc"/>
    <n v="10847000"/>
    <n v="10847000"/>
    <n v="216940"/>
    <x v="0"/>
    <x v="12"/>
    <x v="0"/>
  </r>
  <r>
    <n v="125"/>
    <s v="v11902"/>
    <s v="Phạm Trọng Toàn"/>
    <n v="36471000"/>
    <n v="27800000"/>
    <n v="556000"/>
    <x v="1"/>
    <x v="12"/>
    <x v="0"/>
  </r>
  <r>
    <n v="126"/>
    <s v="v12382"/>
    <s v="Trần Trúc Tiên"/>
    <n v="14875000"/>
    <n v="14875000"/>
    <n v="297500"/>
    <x v="0"/>
    <x v="12"/>
    <x v="0"/>
  </r>
  <r>
    <n v="127"/>
    <s v="v12412"/>
    <s v="Nguyễn Thị Ngân Hà"/>
    <n v="16631000"/>
    <n v="16631000"/>
    <n v="332620"/>
    <x v="0"/>
    <x v="12"/>
    <x v="0"/>
  </r>
  <r>
    <n v="128"/>
    <s v="v12461"/>
    <s v="Nguyễn Hữu Bảo Kim"/>
    <n v="19000000"/>
    <n v="19000000"/>
    <n v="380000"/>
    <x v="1"/>
    <x v="12"/>
    <x v="0"/>
  </r>
  <r>
    <n v="129"/>
    <s v="v12502"/>
    <s v="Đỗ Thị Thùy Trâm"/>
    <n v="15288000"/>
    <n v="15288000"/>
    <n v="305760"/>
    <x v="0"/>
    <x v="12"/>
    <x v="0"/>
  </r>
  <r>
    <n v="130"/>
    <s v="v12521"/>
    <s v="Lê Hồng Ngọc Hân"/>
    <n v="17561000"/>
    <n v="17561000"/>
    <n v="351220"/>
    <x v="0"/>
    <x v="12"/>
    <x v="0"/>
  </r>
  <r>
    <n v="131"/>
    <s v="v12549"/>
    <s v="Phan Uyên Phương"/>
    <n v="21486000"/>
    <n v="21486000"/>
    <n v="429720"/>
    <x v="0"/>
    <x v="12"/>
    <x v="0"/>
  </r>
  <r>
    <n v="132"/>
    <s v="v12552"/>
    <s v="Nguyễn Thùy Dương"/>
    <n v="23243000"/>
    <n v="23243000"/>
    <n v="464860"/>
    <x v="0"/>
    <x v="12"/>
    <x v="0"/>
  </r>
  <r>
    <n v="133"/>
    <s v="v12854"/>
    <s v="Nguyễn Tấn Phú"/>
    <n v="86000000"/>
    <n v="27800000"/>
    <n v="556000"/>
    <x v="0"/>
    <x v="12"/>
    <x v="0"/>
  </r>
  <r>
    <n v="134"/>
    <s v="v60221"/>
    <s v="Lê Đức Huy"/>
    <n v="10847000"/>
    <n v="10847000"/>
    <n v="216940"/>
    <x v="0"/>
    <x v="12"/>
    <x v="0"/>
  </r>
  <r>
    <n v="135"/>
    <s v="v60403"/>
    <s v="Nguyễn Thanh Tài"/>
    <n v="11880000"/>
    <n v="11880000"/>
    <n v="237600"/>
    <x v="0"/>
    <x v="12"/>
    <x v="0"/>
  </r>
  <r>
    <n v="136"/>
    <s v="v61003"/>
    <s v="Lê Đình Cường"/>
    <n v="22780000"/>
    <n v="22780000"/>
    <n v="455600"/>
    <x v="1"/>
    <x v="12"/>
    <x v="0"/>
  </r>
  <r>
    <n v="137"/>
    <s v="v61104"/>
    <s v="Nguyễn Minh Sô"/>
    <n v="11880000"/>
    <n v="11880000"/>
    <n v="237600"/>
    <x v="0"/>
    <x v="12"/>
    <x v="0"/>
  </r>
  <r>
    <n v="138"/>
    <s v="v70103"/>
    <s v="Nguyễn Trung Kiên"/>
    <n v="9814000"/>
    <n v="9814000"/>
    <n v="196280"/>
    <x v="1"/>
    <x v="12"/>
    <x v="0"/>
  </r>
  <r>
    <n v="139"/>
    <s v="v70810"/>
    <s v="Nguyễn Văn Hùng"/>
    <n v="9814000"/>
    <n v="9814000"/>
    <n v="196280"/>
    <x v="1"/>
    <x v="12"/>
    <x v="0"/>
  </r>
  <r>
    <n v="140"/>
    <s v="v71106"/>
    <s v="Nguyễn Trí Nhân"/>
    <n v="22210000"/>
    <n v="22210000"/>
    <n v="444200"/>
    <x v="0"/>
    <x v="12"/>
    <x v="0"/>
  </r>
  <r>
    <n v="141"/>
    <s v="v80917"/>
    <s v="Nguyễn Thúy Ngọc"/>
    <n v="12081000"/>
    <n v="12081000"/>
    <n v="241620"/>
    <x v="0"/>
    <x v="12"/>
    <x v="0"/>
  </r>
  <r>
    <n v="142"/>
    <s v="v81102"/>
    <s v="Bùi Minh Đức"/>
    <n v="17354000"/>
    <n v="17354000"/>
    <n v="347080"/>
    <x v="0"/>
    <x v="12"/>
    <x v="0"/>
  </r>
  <r>
    <n v="143"/>
    <s v="v90223"/>
    <s v="Huỳnh Hương Thanh"/>
    <n v="33056000"/>
    <n v="27800000"/>
    <n v="556000"/>
    <x v="0"/>
    <x v="12"/>
    <x v="0"/>
  </r>
  <r>
    <n v="144"/>
    <s v="v91102"/>
    <s v="Lê Ngọc Hùng"/>
    <n v="48581000"/>
    <n v="27800000"/>
    <n v="556000"/>
    <x v="0"/>
    <x v="12"/>
    <x v="0"/>
  </r>
  <r>
    <n v="145"/>
    <s v="v10502"/>
    <s v="Trần Việt Lan"/>
    <n v="84266000"/>
    <n v="27800000"/>
    <n v="556000"/>
    <x v="0"/>
    <x v="12"/>
    <x v="0"/>
  </r>
  <r>
    <n v="146"/>
    <s v="v00128"/>
    <s v="Nguyễn Bích Tiên"/>
    <n v="45164000"/>
    <n v="27800000"/>
    <n v="556000"/>
    <x v="0"/>
    <x v="12"/>
    <x v="0"/>
  </r>
  <r>
    <n v="147"/>
    <s v="v10470"/>
    <s v="Trần Hưng Đạo"/>
    <n v="9800000"/>
    <n v="9800000"/>
    <n v="196000"/>
    <x v="0"/>
    <x v="12"/>
    <x v="0"/>
  </r>
  <r>
    <n v="148"/>
    <s v="v12329"/>
    <s v="Lê Ngọc Tâm"/>
    <n v="26419000"/>
    <n v="26419000"/>
    <n v="528380"/>
    <x v="0"/>
    <x v="12"/>
    <x v="0"/>
  </r>
  <r>
    <n v="149"/>
    <s v="v12431"/>
    <s v="Lương Hùng Đức"/>
    <n v="21486000"/>
    <n v="21486000"/>
    <n v="429720"/>
    <x v="0"/>
    <x v="12"/>
    <x v="0"/>
  </r>
  <r>
    <n v="150"/>
    <s v="v12592"/>
    <s v="Phan Trường Giang"/>
    <n v="21486400"/>
    <n v="21486400"/>
    <n v="429728"/>
    <x v="0"/>
    <x v="12"/>
    <x v="0"/>
  </r>
  <r>
    <n v="151"/>
    <s v="v70704"/>
    <s v="Phạm Hà Bắc"/>
    <n v="10879000"/>
    <n v="10879000"/>
    <n v="217580"/>
    <x v="1"/>
    <x v="12"/>
    <x v="0"/>
  </r>
  <r>
    <n v="152"/>
    <s v="v11037"/>
    <s v="Huỳnh Thị Ngọc Trang"/>
    <n v="23884000"/>
    <n v="23884000"/>
    <n v="477680"/>
    <x v="0"/>
    <x v="14"/>
    <x v="0"/>
  </r>
  <r>
    <n v="153"/>
    <s v="v10600"/>
    <s v="Lê Vũ Uy"/>
    <n v="55470000"/>
    <n v="27800000"/>
    <n v="556000"/>
    <x v="0"/>
    <x v="15"/>
    <x v="0"/>
  </r>
  <r>
    <n v="154"/>
    <s v="v10643"/>
    <s v="Lê Thị Tâm Linh"/>
    <n v="18262000"/>
    <n v="18262000"/>
    <n v="365240"/>
    <x v="0"/>
    <x v="15"/>
    <x v="0"/>
  </r>
  <r>
    <n v="155"/>
    <s v="v11085"/>
    <s v="Lê Minh Diễm Quỳnh"/>
    <n v="16093000"/>
    <n v="16093000"/>
    <n v="321860"/>
    <x v="0"/>
    <x v="15"/>
    <x v="0"/>
  </r>
  <r>
    <n v="156"/>
    <s v="v12261"/>
    <s v="Trần Ngọc Khanh"/>
    <n v="17965000"/>
    <n v="17965000"/>
    <n v="359300"/>
    <x v="0"/>
    <x v="15"/>
    <x v="0"/>
  </r>
  <r>
    <n v="157"/>
    <s v="v12262"/>
    <s v="Nguyễn Duy Phú"/>
    <n v="17965000"/>
    <n v="17965000"/>
    <n v="359300"/>
    <x v="0"/>
    <x v="15"/>
    <x v="0"/>
  </r>
  <r>
    <n v="158"/>
    <s v="v10508"/>
    <s v="Phan Minh Hòa"/>
    <n v="81000000"/>
    <n v="27800000"/>
    <n v="556000"/>
    <x v="1"/>
    <x v="16"/>
    <x v="0"/>
  </r>
  <r>
    <n v="159"/>
    <s v="v10626"/>
    <s v="Nguyễn Mai Ngân"/>
    <n v="42000000"/>
    <n v="27800000"/>
    <n v="556000"/>
    <x v="0"/>
    <x v="16"/>
    <x v="0"/>
  </r>
  <r>
    <n v="160"/>
    <s v="v10654"/>
    <s v="Mai Đức Huy Trường"/>
    <n v="84000000"/>
    <n v="27800000"/>
    <n v="556000"/>
    <x v="0"/>
    <x v="17"/>
    <x v="0"/>
  </r>
  <r>
    <n v="161"/>
    <s v="v10660"/>
    <s v="Nguyễn Thanh Hà"/>
    <n v="81000000"/>
    <n v="27800000"/>
    <n v="556000"/>
    <x v="0"/>
    <x v="18"/>
    <x v="0"/>
  </r>
  <r>
    <n v="162"/>
    <s v="v10776"/>
    <s v="Lê Vi An Tâm"/>
    <n v="81000000"/>
    <n v="27800000"/>
    <n v="556000"/>
    <x v="0"/>
    <x v="16"/>
    <x v="0"/>
  </r>
  <r>
    <n v="163"/>
    <s v="v11053"/>
    <s v="Lê Thái Hà"/>
    <n v="115500000"/>
    <n v="27800000"/>
    <n v="556000"/>
    <x v="0"/>
    <x v="16"/>
    <x v="0"/>
  </r>
  <r>
    <n v="164"/>
    <s v="v11444"/>
    <s v="Nguyễn Tấn Sơn"/>
    <n v="94500000"/>
    <n v="27800000"/>
    <n v="556000"/>
    <x v="0"/>
    <x v="18"/>
    <x v="0"/>
  </r>
  <r>
    <n v="165"/>
    <s v="v11748"/>
    <s v="Nguyễn Vũ Hồng Thái"/>
    <n v="157500000"/>
    <n v="27800000"/>
    <n v="556000"/>
    <x v="0"/>
    <x v="17"/>
    <x v="0"/>
  </r>
  <r>
    <n v="166"/>
    <s v="v12615"/>
    <s v="Phạm Nguyễn Anh Huy"/>
    <n v="88500000"/>
    <n v="27800000"/>
    <n v="556000"/>
    <x v="0"/>
    <x v="17"/>
    <x v="0"/>
  </r>
  <r>
    <n v="167"/>
    <s v="v70209"/>
    <s v="Phạm Thị Minh Thúy"/>
    <n v="81000000"/>
    <n v="27800000"/>
    <n v="556000"/>
    <x v="1"/>
    <x v="18"/>
    <x v="0"/>
  </r>
  <r>
    <n v="168"/>
    <s v="v00092"/>
    <s v="Nguyễn Anh Thư"/>
    <n v="113500000"/>
    <n v="27800000"/>
    <n v="556000"/>
    <x v="0"/>
    <x v="19"/>
    <x v="0"/>
  </r>
  <r>
    <n v="169"/>
    <s v="v00137"/>
    <s v="Nguyễn Mạnh Hùng"/>
    <n v="101000000"/>
    <n v="27800000"/>
    <n v="556000"/>
    <x v="1"/>
    <x v="20"/>
    <x v="0"/>
  </r>
  <r>
    <n v="170"/>
    <s v="v10775"/>
    <s v="Lê Phương Chi"/>
    <n v="81000000"/>
    <n v="27800000"/>
    <n v="556000"/>
    <x v="1"/>
    <x v="19"/>
    <x v="0"/>
  </r>
  <r>
    <n v="171"/>
    <s v="v10915"/>
    <s v="Nguyễn Quang Trung"/>
    <n v="142500000"/>
    <n v="27800000"/>
    <n v="556000"/>
    <x v="0"/>
    <x v="21"/>
    <x v="0"/>
  </r>
  <r>
    <n v="172"/>
    <s v="v11932"/>
    <s v="Nguyễn Thị Quỳnh"/>
    <n v="94500000"/>
    <n v="27800000"/>
    <n v="556000"/>
    <x v="0"/>
    <x v="20"/>
    <x v="0"/>
  </r>
  <r>
    <n v="173"/>
    <s v="v12092"/>
    <s v="Nguyễn Thị Hương Giang"/>
    <n v="81000000"/>
    <n v="27800000"/>
    <n v="556000"/>
    <x v="0"/>
    <x v="19"/>
    <x v="0"/>
  </r>
  <r>
    <n v="174"/>
    <s v="v12458"/>
    <s v="Đỗ Thị Hà Lan"/>
    <n v="88500000"/>
    <n v="27800000"/>
    <n v="556000"/>
    <x v="1"/>
    <x v="22"/>
    <x v="0"/>
  </r>
  <r>
    <n v="175"/>
    <s v="v12674"/>
    <s v="Hoàng Ái Phương"/>
    <n v="88500000"/>
    <n v="27800000"/>
    <n v="556000"/>
    <x v="0"/>
    <x v="19"/>
    <x v="0"/>
  </r>
  <r>
    <n v="176"/>
    <s v="v70207"/>
    <s v="Phùng Thanh Phương"/>
    <n v="81000000"/>
    <n v="27800000"/>
    <n v="556000"/>
    <x v="0"/>
    <x v="19"/>
    <x v="0"/>
  </r>
  <r>
    <n v="177"/>
    <s v="v90620"/>
    <s v="Nguyễn Thị Minh Thư"/>
    <n v="81000000"/>
    <n v="27800000"/>
    <n v="556000"/>
    <x v="0"/>
    <x v="23"/>
    <x v="0"/>
  </r>
  <r>
    <n v="178"/>
    <s v="v00084"/>
    <s v="Trần Lê Hà Phương"/>
    <n v="36726000"/>
    <n v="27800000"/>
    <n v="556000"/>
    <x v="0"/>
    <x v="24"/>
    <x v="0"/>
  </r>
  <r>
    <n v="179"/>
    <s v="v11007"/>
    <s v="Nguyễn Đặng Phương Trâm"/>
    <n v="24905000"/>
    <n v="24905000"/>
    <n v="498100"/>
    <x v="0"/>
    <x v="24"/>
    <x v="0"/>
  </r>
  <r>
    <n v="180"/>
    <s v="v11158"/>
    <s v="Nguyễn Thị Thanh Huyền"/>
    <n v="39019000"/>
    <n v="27800000"/>
    <n v="556000"/>
    <x v="1"/>
    <x v="24"/>
    <x v="0"/>
  </r>
  <r>
    <n v="181"/>
    <s v="v11445"/>
    <s v="Đặng Ngọc Mai Phương"/>
    <n v="18978000"/>
    <n v="18978000"/>
    <n v="379560"/>
    <x v="0"/>
    <x v="24"/>
    <x v="0"/>
  </r>
  <r>
    <n v="182"/>
    <s v="v11817"/>
    <s v="Nguyễn Thị Thu Thảo"/>
    <n v="18772000"/>
    <n v="18772000"/>
    <n v="375440"/>
    <x v="0"/>
    <x v="24"/>
    <x v="0"/>
  </r>
  <r>
    <n v="183"/>
    <s v="v12021"/>
    <s v="Lê Huyền Trang"/>
    <n v="25309000"/>
    <n v="25309000"/>
    <n v="506180"/>
    <x v="0"/>
    <x v="24"/>
    <x v="0"/>
  </r>
  <r>
    <n v="184"/>
    <s v="v12513"/>
    <s v="Lê Trần Bảo Trang"/>
    <n v="15908000"/>
    <n v="15908000"/>
    <n v="318160"/>
    <x v="0"/>
    <x v="24"/>
    <x v="0"/>
  </r>
  <r>
    <n v="185"/>
    <s v="v12641"/>
    <s v="Phạm Thụy Bony"/>
    <n v="15908000"/>
    <n v="15908000"/>
    <n v="318160"/>
    <x v="0"/>
    <x v="24"/>
    <x v="0"/>
  </r>
  <r>
    <n v="186"/>
    <s v="v12716"/>
    <s v="Văn Nguyễn Xuân Hoàng"/>
    <n v="15400000"/>
    <n v="15400000"/>
    <n v="308000"/>
    <x v="0"/>
    <x v="24"/>
    <x v="1"/>
  </r>
  <r>
    <n v="187"/>
    <s v="v80109"/>
    <s v="Cao Thị Minh Lê"/>
    <n v="23255000"/>
    <n v="23255000"/>
    <n v="465100"/>
    <x v="1"/>
    <x v="24"/>
    <x v="0"/>
  </r>
  <r>
    <n v="188"/>
    <s v="v80630"/>
    <s v="Hoàng Thị Minh Hiền"/>
    <n v="26365000"/>
    <n v="26365000"/>
    <n v="527300"/>
    <x v="0"/>
    <x v="24"/>
    <x v="0"/>
  </r>
  <r>
    <n v="189"/>
    <s v="v91101"/>
    <s v="Cao Thị Ngọc Dung"/>
    <n v="21269000"/>
    <n v="21269000"/>
    <n v="425380"/>
    <x v="0"/>
    <x v="24"/>
    <x v="0"/>
  </r>
  <r>
    <n v="190"/>
    <s v="v10468"/>
    <s v="Nguyễn Thị Thu Hà"/>
    <n v="20285400"/>
    <n v="20285400"/>
    <n v="405708"/>
    <x v="1"/>
    <x v="24"/>
    <x v="0"/>
  </r>
  <r>
    <n v="191"/>
    <s v="v60620"/>
    <s v="Lưu Liễu Mậu"/>
    <n v="24444000"/>
    <n v="24444000"/>
    <n v="488880"/>
    <x v="1"/>
    <x v="24"/>
    <x v="0"/>
  </r>
  <r>
    <n v="192"/>
    <s v="v80620"/>
    <s v="Trần Lê Cát Tiên"/>
    <n v="15744000"/>
    <n v="15744000"/>
    <n v="314880"/>
    <x v="0"/>
    <x v="24"/>
    <x v="0"/>
  </r>
  <r>
    <n v="193"/>
    <s v="v11876.01"/>
    <s v="Đỗ Nguyễn Thanh Trúc"/>
    <n v="11550000"/>
    <n v="11550000"/>
    <n v="231000"/>
    <x v="0"/>
    <x v="25"/>
    <x v="1"/>
  </r>
  <r>
    <n v="194"/>
    <s v="v12188.01"/>
    <s v="Trần Kiều Quỳnh Như"/>
    <n v="11550000"/>
    <n v="11550000"/>
    <n v="231000"/>
    <x v="0"/>
    <x v="25"/>
    <x v="1"/>
  </r>
  <r>
    <n v="195"/>
    <s v="v12214"/>
    <s v="Nguyễn Cảnh Luân"/>
    <n v="11550000"/>
    <n v="11550000"/>
    <n v="231000"/>
    <x v="0"/>
    <x v="25"/>
    <x v="1"/>
  </r>
  <r>
    <n v="196"/>
    <s v="v12244"/>
    <s v="Nguyễn Hà Thanh Trúc"/>
    <n v="11550000"/>
    <n v="11550000"/>
    <n v="231000"/>
    <x v="0"/>
    <x v="25"/>
    <x v="1"/>
  </r>
  <r>
    <n v="197"/>
    <s v="v12274"/>
    <s v="Nguyễn Thị Thanh Nhã"/>
    <n v="23100000"/>
    <n v="23100000"/>
    <n v="462000"/>
    <x v="0"/>
    <x v="25"/>
    <x v="1"/>
  </r>
  <r>
    <n v="198"/>
    <s v="v12453"/>
    <s v="Lục Chí Tài"/>
    <n v="23100000"/>
    <n v="23100000"/>
    <n v="462000"/>
    <x v="0"/>
    <x v="25"/>
    <x v="1"/>
  </r>
  <r>
    <n v="199"/>
    <s v="v12636"/>
    <s v="Nguyễn Quốc Hưng"/>
    <n v="11550000"/>
    <n v="11550000"/>
    <n v="231000"/>
    <x v="0"/>
    <x v="25"/>
    <x v="1"/>
  </r>
  <r>
    <n v="200"/>
    <s v="v12841"/>
    <s v="Nguyễn Lê Hoàng Long"/>
    <n v="23100000"/>
    <n v="23100000"/>
    <n v="462000"/>
    <x v="0"/>
    <x v="25"/>
    <x v="1"/>
  </r>
  <r>
    <n v="201"/>
    <s v="v10885"/>
    <s v="Nguyễn Thùy Linh"/>
    <n v="84000000"/>
    <n v="27800000"/>
    <n v="556000"/>
    <x v="1"/>
    <x v="26"/>
    <x v="0"/>
  </r>
  <r>
    <n v="202"/>
    <s v="v11124"/>
    <s v="Hoàng Tuấn Dũng"/>
    <n v="81000000"/>
    <n v="27800000"/>
    <n v="556000"/>
    <x v="1"/>
    <x v="26"/>
    <x v="0"/>
  </r>
  <r>
    <n v="203"/>
    <s v="v11653"/>
    <s v="Trần Thị Ngọc Thanh"/>
    <n v="78000000"/>
    <n v="27800000"/>
    <n v="556000"/>
    <x v="0"/>
    <x v="26"/>
    <x v="0"/>
  </r>
  <r>
    <n v="204"/>
    <s v="v11839"/>
    <s v="Bùi Quốc Liêm"/>
    <n v="84000000"/>
    <n v="27800000"/>
    <n v="556000"/>
    <x v="0"/>
    <x v="26"/>
    <x v="0"/>
  </r>
  <r>
    <n v="205"/>
    <s v="v12680.01"/>
    <s v="Hồ Phú Hải"/>
    <n v="91500000"/>
    <n v="27800000"/>
    <n v="556000"/>
    <x v="0"/>
    <x v="26"/>
    <x v="0"/>
  </r>
  <r>
    <n v="206"/>
    <s v="v10985"/>
    <s v="Nguyễn Hùng Giang"/>
    <n v="58500000"/>
    <n v="27800000"/>
    <n v="556000"/>
    <x v="0"/>
    <x v="27"/>
    <x v="0"/>
  </r>
  <r>
    <n v="207"/>
    <s v="v11020"/>
    <s v="Đỗ Tố Anh"/>
    <n v="25216000"/>
    <n v="25216000"/>
    <n v="504320"/>
    <x v="0"/>
    <x v="28"/>
    <x v="0"/>
  </r>
  <r>
    <n v="208"/>
    <s v="v11333"/>
    <s v="Huỳnh Thục Yến"/>
    <n v="35122000"/>
    <n v="27800000"/>
    <n v="556000"/>
    <x v="0"/>
    <x v="29"/>
    <x v="0"/>
  </r>
  <r>
    <n v="209"/>
    <s v="v11884"/>
    <s v="Lê Châu Phượng Liên"/>
    <n v="23920000"/>
    <n v="23920000"/>
    <n v="478400"/>
    <x v="0"/>
    <x v="28"/>
    <x v="0"/>
  </r>
  <r>
    <n v="210"/>
    <s v="v11894"/>
    <s v="Liêu Hiểu Huệ"/>
    <n v="18646000"/>
    <n v="18646000"/>
    <n v="372920"/>
    <x v="0"/>
    <x v="28"/>
    <x v="0"/>
  </r>
  <r>
    <n v="211"/>
    <s v="v12029"/>
    <s v="Mai Huỳnh Minh Tú"/>
    <n v="16274000"/>
    <n v="16274000"/>
    <n v="325480"/>
    <x v="0"/>
    <x v="28"/>
    <x v="0"/>
  </r>
  <r>
    <n v="212"/>
    <s v="v12118"/>
    <s v="Nguyễn Thị Minh Ngọc"/>
    <n v="17551000"/>
    <n v="17551000"/>
    <n v="351020"/>
    <x v="0"/>
    <x v="28"/>
    <x v="0"/>
  </r>
  <r>
    <n v="213"/>
    <s v="v12525"/>
    <s v="Trần Thị Ngọc Hà"/>
    <n v="38221000"/>
    <n v="27800000"/>
    <n v="556000"/>
    <x v="1"/>
    <x v="28"/>
    <x v="0"/>
  </r>
  <r>
    <n v="214"/>
    <s v="v12626"/>
    <s v="Mai Thanh Hiền"/>
    <n v="18594000"/>
    <n v="18594000"/>
    <n v="371880"/>
    <x v="0"/>
    <x v="28"/>
    <x v="0"/>
  </r>
  <r>
    <n v="215"/>
    <s v="v12852"/>
    <s v="Vũ Ngọc Mai"/>
    <n v="16000000"/>
    <n v="16000000"/>
    <n v="320000"/>
    <x v="0"/>
    <x v="28"/>
    <x v="1"/>
  </r>
  <r>
    <n v="216"/>
    <s v="v12883"/>
    <s v="Seo Young Lan"/>
    <n v="16200000"/>
    <n v="16200000"/>
    <n v="324000"/>
    <x v="0"/>
    <x v="28"/>
    <x v="0"/>
  </r>
  <r>
    <n v="217"/>
    <s v="v60807"/>
    <s v="Trần Thị Mến"/>
    <n v="27233000"/>
    <n v="27233000"/>
    <n v="544660"/>
    <x v="0"/>
    <x v="28"/>
    <x v="0"/>
  </r>
  <r>
    <n v="218"/>
    <s v="v12237"/>
    <s v="Phạm Hữu Bách"/>
    <n v="16274000"/>
    <n v="16274000"/>
    <n v="325480"/>
    <x v="0"/>
    <x v="28"/>
    <x v="0"/>
  </r>
  <r>
    <n v="219"/>
    <s v="v10767"/>
    <s v="Phạm Chí Thanh"/>
    <n v="84000000"/>
    <n v="27800000"/>
    <n v="556000"/>
    <x v="0"/>
    <x v="30"/>
    <x v="0"/>
  </r>
  <r>
    <n v="220"/>
    <s v="v11156"/>
    <s v="Nguyễn Lê Huy"/>
    <n v="76750000"/>
    <n v="27800000"/>
    <n v="556000"/>
    <x v="0"/>
    <x v="30"/>
    <x v="0"/>
  </r>
  <r>
    <n v="221"/>
    <s v="v12748"/>
    <s v="Trần Quang Minh"/>
    <n v="88500000"/>
    <n v="27800000"/>
    <n v="556000"/>
    <x v="0"/>
    <x v="30"/>
    <x v="0"/>
  </r>
  <r>
    <n v="222"/>
    <s v="v11011"/>
    <s v="Đặng Phạm Thiên Duy"/>
    <n v="91500000"/>
    <n v="27800000"/>
    <n v="556000"/>
    <x v="0"/>
    <x v="31"/>
    <x v="0"/>
  </r>
  <r>
    <n v="223"/>
    <s v="v11646.01"/>
    <s v="Nguyễn Ngọc Thành"/>
    <n v="88500000"/>
    <n v="27800000"/>
    <n v="556000"/>
    <x v="0"/>
    <x v="31"/>
    <x v="0"/>
  </r>
  <r>
    <n v="224"/>
    <s v="v12280"/>
    <s v="Nguyễn Tùng Nguyên"/>
    <n v="16528000"/>
    <n v="16528000"/>
    <n v="330560"/>
    <x v="0"/>
    <x v="32"/>
    <x v="0"/>
  </r>
  <r>
    <n v="225"/>
    <s v="v12596"/>
    <s v="Phạm Thị Mỹ Ngọc"/>
    <n v="16528000"/>
    <n v="16528000"/>
    <n v="330560"/>
    <x v="0"/>
    <x v="32"/>
    <x v="0"/>
  </r>
  <r>
    <n v="226"/>
    <s v="v12676"/>
    <s v="Trần Thanh Vân"/>
    <n v="37188000"/>
    <n v="27800000"/>
    <n v="556000"/>
    <x v="0"/>
    <x v="32"/>
    <x v="0"/>
  </r>
  <r>
    <n v="227"/>
    <s v="v12490"/>
    <s v="Huỳnh Đức Thiện"/>
    <n v="15400000"/>
    <n v="15400000"/>
    <n v="308000"/>
    <x v="0"/>
    <x v="32"/>
    <x v="0"/>
  </r>
  <r>
    <n v="228"/>
    <s v="v11480"/>
    <s v="Nguyễn Thị Liên Chi"/>
    <n v="37454000"/>
    <n v="27800000"/>
    <n v="556000"/>
    <x v="0"/>
    <x v="33"/>
    <x v="0"/>
  </r>
  <r>
    <n v="229"/>
    <s v="v11785"/>
    <s v="Đỗ Thị Mỹ Chân"/>
    <n v="110673000"/>
    <n v="27800000"/>
    <n v="556000"/>
    <x v="0"/>
    <x v="33"/>
    <x v="0"/>
  </r>
  <r>
    <n v="230"/>
    <s v="v11961"/>
    <s v="Nguyễn Thị Tâm Nguyệt"/>
    <n v="60801000"/>
    <n v="27800000"/>
    <n v="556000"/>
    <x v="0"/>
    <x v="33"/>
    <x v="0"/>
  </r>
  <r>
    <n v="231"/>
    <s v="v12395"/>
    <s v="Trương Thị Hoài Dung"/>
    <n v="92970000"/>
    <n v="27800000"/>
    <n v="556000"/>
    <x v="0"/>
    <x v="33"/>
    <x v="0"/>
  </r>
  <r>
    <n v="232"/>
    <s v="v12588"/>
    <s v="Trần Ngọc Quỳnh Như"/>
    <n v="18594000"/>
    <n v="18594000"/>
    <n v="371880"/>
    <x v="0"/>
    <x v="33"/>
    <x v="0"/>
  </r>
  <r>
    <n v="233"/>
    <s v="v12713"/>
    <s v="Nguyễn Ngọc Hiền"/>
    <n v="19365000"/>
    <n v="19365000"/>
    <n v="387300"/>
    <x v="0"/>
    <x v="33"/>
    <x v="0"/>
  </r>
  <r>
    <n v="234"/>
    <s v="v12833"/>
    <s v="Đỗ Vũ Khiêm"/>
    <n v="124000000"/>
    <n v="27800000"/>
    <n v="556000"/>
    <x v="0"/>
    <x v="33"/>
    <x v="0"/>
  </r>
  <r>
    <n v="235"/>
    <s v="v81027"/>
    <s v="Đỗ Lê Vân"/>
    <n v="25825000"/>
    <n v="25825000"/>
    <n v="516500"/>
    <x v="1"/>
    <x v="33"/>
    <x v="0"/>
  </r>
  <r>
    <n v="236"/>
    <s v="v11695"/>
    <s v="Võ Văn Minh"/>
    <n v="244658000"/>
    <n v="27800000"/>
    <n v="556000"/>
    <x v="0"/>
    <x v="33"/>
    <x v="0"/>
  </r>
  <r>
    <n v="237"/>
    <s v="v11393"/>
    <s v="Bùi Minh Từ Diễm"/>
    <n v="105274000"/>
    <n v="27800000"/>
    <n v="556000"/>
    <x v="0"/>
    <x v="33"/>
    <x v="0"/>
  </r>
  <r>
    <n v="238"/>
    <s v="V04911"/>
    <s v="Dương Phúc Hạnh"/>
    <n v="38600000"/>
    <n v="27800000"/>
    <n v="556000"/>
    <x v="0"/>
    <x v="33"/>
    <x v="0"/>
  </r>
  <r>
    <n v="239"/>
    <s v="v11786"/>
    <s v="Đặng Thị Lê Vi"/>
    <n v="23460000"/>
    <n v="23460000"/>
    <n v="469200"/>
    <x v="0"/>
    <x v="33"/>
    <x v="0"/>
  </r>
  <r>
    <n v="240"/>
    <s v="v12466"/>
    <s v="Trần Thị Nguyệt Minh"/>
    <n v="21000000"/>
    <n v="21000000"/>
    <n v="420000"/>
    <x v="0"/>
    <x v="33"/>
    <x v="0"/>
  </r>
  <r>
    <n v="241"/>
    <s v="v12551"/>
    <s v="Võ Hoàng Kim"/>
    <n v="23759000"/>
    <n v="23759000"/>
    <n v="475180"/>
    <x v="0"/>
    <x v="33"/>
    <x v="0"/>
  </r>
  <r>
    <n v="242"/>
    <s v="v12589"/>
    <s v="Hoàng Bích Phượng"/>
    <n v="30990000"/>
    <n v="27800000"/>
    <n v="556000"/>
    <x v="0"/>
    <x v="33"/>
    <x v="0"/>
  </r>
  <r>
    <n v="243"/>
    <s v="v12771"/>
    <s v="Nguyễn Thanh Điệp"/>
    <n v="18500000"/>
    <n v="18500000"/>
    <n v="370000"/>
    <x v="0"/>
    <x v="33"/>
    <x v="0"/>
  </r>
  <r>
    <n v="244"/>
    <s v="v12863"/>
    <s v="Lê Thị Tường Vi"/>
    <n v="25000000"/>
    <n v="25000000"/>
    <n v="500000"/>
    <x v="0"/>
    <x v="33"/>
    <x v="0"/>
  </r>
  <r>
    <n v="245"/>
    <s v="v51060"/>
    <s v="Trương Thúy Ngọc"/>
    <n v="30765000"/>
    <n v="27800000"/>
    <n v="556000"/>
    <x v="0"/>
    <x v="33"/>
    <x v="0"/>
  </r>
  <r>
    <n v="246"/>
    <s v="v10898"/>
    <s v="Lê Minh Khánh"/>
    <n v="341900000"/>
    <n v="27800000"/>
    <n v="556000"/>
    <x v="0"/>
    <x v="34"/>
    <x v="0"/>
  </r>
  <r>
    <n v="247"/>
    <s v="v00055"/>
    <s v="Vũ Thị Minh Hương"/>
    <n v="67951000"/>
    <n v="27800000"/>
    <n v="556000"/>
    <x v="0"/>
    <x v="35"/>
    <x v="0"/>
  </r>
  <r>
    <n v="248"/>
    <s v="v10710"/>
    <s v="Phạm Lê Diễm Hằng"/>
    <n v="39000000"/>
    <n v="27800000"/>
    <n v="556000"/>
    <x v="0"/>
    <x v="35"/>
    <x v="0"/>
  </r>
  <r>
    <n v="249"/>
    <s v="v12140"/>
    <s v="Nguyễn Hà Thanh"/>
    <n v="15700000"/>
    <n v="15700000"/>
    <n v="314000"/>
    <x v="2"/>
    <x v="35"/>
    <x v="0"/>
  </r>
  <r>
    <n v="250"/>
    <s v="v12250"/>
    <s v="Nguyễn Thị Hương Giang"/>
    <n v="232487000"/>
    <n v="27800000"/>
    <n v="556000"/>
    <x v="0"/>
    <x v="35"/>
    <x v="0"/>
  </r>
  <r>
    <n v="251"/>
    <s v="v12267"/>
    <s v="Cao Thị Minh Trâm"/>
    <n v="16528000"/>
    <n v="16528000"/>
    <n v="330560"/>
    <x v="0"/>
    <x v="35"/>
    <x v="0"/>
  </r>
  <r>
    <n v="252"/>
    <s v="v12379"/>
    <s v="Nguyễn Thị Phương Hạnh"/>
    <n v="21278000"/>
    <n v="21278000"/>
    <n v="425560"/>
    <x v="1"/>
    <x v="35"/>
    <x v="0"/>
  </r>
  <r>
    <n v="253"/>
    <s v="v70402"/>
    <s v="Đoàn Ngọc Giàu"/>
    <n v="96314000"/>
    <n v="27800000"/>
    <n v="556000"/>
    <x v="0"/>
    <x v="35"/>
    <x v="0"/>
  </r>
  <r>
    <n v="254"/>
    <s v="v11927"/>
    <s v="Nguyễn Sử Kim Thư"/>
    <n v="85725000"/>
    <n v="27800000"/>
    <n v="556000"/>
    <x v="0"/>
    <x v="35"/>
    <x v="0"/>
  </r>
  <r>
    <n v="255"/>
    <s v="v00012"/>
    <s v="Trần Thị Thanh Tuyến"/>
    <n v="28350000"/>
    <n v="27800000"/>
    <n v="556000"/>
    <x v="0"/>
    <x v="35"/>
    <x v="0"/>
  </r>
  <r>
    <n v="256"/>
    <s v="v11812"/>
    <s v="Nguyễn Thị Thanh Giang"/>
    <n v="195000000"/>
    <n v="27800000"/>
    <n v="556000"/>
    <x v="0"/>
    <x v="36"/>
    <x v="0"/>
  </r>
  <r>
    <n v="257"/>
    <s v="v11987"/>
    <s v="Đỗ Thu Huyền"/>
    <n v="25825000"/>
    <n v="25825000"/>
    <n v="516500"/>
    <x v="0"/>
    <x v="36"/>
    <x v="0"/>
  </r>
  <r>
    <n v="258"/>
    <s v="v12122"/>
    <s v="Dương Thị Minh Phương"/>
    <n v="116243000"/>
    <n v="27800000"/>
    <n v="556000"/>
    <x v="0"/>
    <x v="36"/>
    <x v="0"/>
  </r>
  <r>
    <n v="259"/>
    <s v="v12345"/>
    <s v="Hoàng Minh Duy"/>
    <n v="46035000"/>
    <n v="27800000"/>
    <n v="556000"/>
    <x v="0"/>
    <x v="36"/>
    <x v="0"/>
  </r>
  <r>
    <n v="260"/>
    <s v="v12429"/>
    <s v="Nguyễn Thị Hoài Thu"/>
    <n v="92970000"/>
    <n v="27800000"/>
    <n v="556000"/>
    <x v="0"/>
    <x v="36"/>
    <x v="0"/>
  </r>
  <r>
    <n v="261"/>
    <s v="v12559"/>
    <s v="Nguyễn Hữu Minh Trang"/>
    <n v="46485000"/>
    <n v="27800000"/>
    <n v="556000"/>
    <x v="0"/>
    <x v="36"/>
    <x v="0"/>
  </r>
  <r>
    <n v="262"/>
    <s v="v12711"/>
    <s v="Tạ Thị Thanh Thủy"/>
    <n v="72310000"/>
    <n v="27800000"/>
    <n v="556000"/>
    <x v="0"/>
    <x v="36"/>
    <x v="0"/>
  </r>
  <r>
    <n v="263"/>
    <s v="v12829"/>
    <s v="Tôn Kim Sánh"/>
    <n v="75000000"/>
    <n v="27800000"/>
    <n v="556000"/>
    <x v="0"/>
    <x v="37"/>
    <x v="0"/>
  </r>
  <r>
    <n v="264"/>
    <s v="v12835"/>
    <s v="Hồ Vũ Minh Điền"/>
    <n v="32000000"/>
    <n v="27800000"/>
    <n v="556000"/>
    <x v="0"/>
    <x v="37"/>
    <x v="0"/>
  </r>
  <r>
    <n v="265"/>
    <s v="v70921"/>
    <s v="Lâm Hoàng Thùy Trang"/>
    <n v="20375000"/>
    <n v="20375000"/>
    <n v="407500"/>
    <x v="0"/>
    <x v="38"/>
    <x v="0"/>
  </r>
  <r>
    <n v="266"/>
    <s v="v10510"/>
    <s v="Phùng Thanh Vân"/>
    <n v="16522000"/>
    <n v="16522000"/>
    <n v="330440"/>
    <x v="1"/>
    <x v="39"/>
    <x v="0"/>
  </r>
  <r>
    <n v="267"/>
    <s v="v11857"/>
    <s v="Phạm Lan Anh"/>
    <n v="25889000"/>
    <n v="25889000"/>
    <n v="517780"/>
    <x v="0"/>
    <x v="39"/>
    <x v="0"/>
  </r>
  <r>
    <n v="268"/>
    <s v="v11889"/>
    <s v="Võ Nhật Giang Thanh"/>
    <n v="26253000"/>
    <n v="26253000"/>
    <n v="525060"/>
    <x v="0"/>
    <x v="39"/>
    <x v="0"/>
  </r>
  <r>
    <n v="269"/>
    <s v="v11893"/>
    <s v="Nguyễn Thị Lan Hương"/>
    <n v="99492000"/>
    <n v="27800000"/>
    <n v="556000"/>
    <x v="0"/>
    <x v="39"/>
    <x v="0"/>
  </r>
  <r>
    <n v="270"/>
    <s v="v12103"/>
    <s v="Nguyễn Thị Tuyết Mai"/>
    <n v="16744000"/>
    <n v="16744000"/>
    <n v="334880"/>
    <x v="0"/>
    <x v="39"/>
    <x v="0"/>
  </r>
  <r>
    <n v="271"/>
    <s v="v12176.01"/>
    <s v="Nguyễn Phước Trầm Hương"/>
    <n v="16000000"/>
    <n v="16000000"/>
    <n v="320000"/>
    <x v="0"/>
    <x v="39"/>
    <x v="0"/>
  </r>
  <r>
    <n v="272"/>
    <s v="v12302"/>
    <s v="Phạm Lê Diệu Trang"/>
    <n v="18594000"/>
    <n v="18594000"/>
    <n v="371880"/>
    <x v="0"/>
    <x v="39"/>
    <x v="0"/>
  </r>
  <r>
    <n v="273"/>
    <s v="v12476"/>
    <s v="Dương Thùy Dung"/>
    <n v="26858000"/>
    <n v="26858000"/>
    <n v="537160"/>
    <x v="0"/>
    <x v="39"/>
    <x v="0"/>
  </r>
  <r>
    <n v="274"/>
    <s v="v12608"/>
    <s v="Chu Ngọc Hà"/>
    <n v="15495000"/>
    <n v="15495000"/>
    <n v="309900"/>
    <x v="1"/>
    <x v="39"/>
    <x v="0"/>
  </r>
  <r>
    <n v="275"/>
    <s v="v12708"/>
    <s v="Lương Minh Anh"/>
    <n v="36155000"/>
    <n v="27800000"/>
    <n v="556000"/>
    <x v="0"/>
    <x v="39"/>
    <x v="0"/>
  </r>
  <r>
    <n v="276"/>
    <s v="v81104"/>
    <s v="Trần Thị Thanh Nhân"/>
    <n v="25543000"/>
    <n v="25543000"/>
    <n v="510860"/>
    <x v="0"/>
    <x v="39"/>
    <x v="0"/>
  </r>
  <r>
    <n v="277"/>
    <s v="v90703"/>
    <s v="Trần Thị Ngọc Sáng"/>
    <n v="17055000"/>
    <n v="17055000"/>
    <n v="341100"/>
    <x v="0"/>
    <x v="39"/>
    <x v="0"/>
  </r>
  <r>
    <n v="278"/>
    <s v="v10882"/>
    <s v="Trần Thanh Trúc"/>
    <n v="21486000"/>
    <n v="21486000"/>
    <n v="429720"/>
    <x v="0"/>
    <x v="39"/>
    <x v="0"/>
  </r>
  <r>
    <n v="279"/>
    <s v="v10496"/>
    <s v="Vũ Thành Danh"/>
    <n v="14638000"/>
    <n v="14638000"/>
    <n v="292760"/>
    <x v="0"/>
    <x v="40"/>
    <x v="0"/>
  </r>
  <r>
    <n v="280"/>
    <s v="v10500"/>
    <s v="Phan Tấn Dũ"/>
    <n v="14443000"/>
    <n v="14443000"/>
    <n v="288860"/>
    <x v="0"/>
    <x v="40"/>
    <x v="0"/>
  </r>
  <r>
    <n v="281"/>
    <s v="v10501"/>
    <s v="Phan Nhật Vũ Duy Tân"/>
    <n v="14359000"/>
    <n v="14359000"/>
    <n v="287180"/>
    <x v="0"/>
    <x v="40"/>
    <x v="0"/>
  </r>
  <r>
    <n v="282"/>
    <s v="v10540"/>
    <s v="Lê Chiêu Dương"/>
    <n v="13842000"/>
    <n v="13842000"/>
    <n v="276840"/>
    <x v="0"/>
    <x v="40"/>
    <x v="0"/>
  </r>
  <r>
    <n v="283"/>
    <s v="v10714"/>
    <s v="Phạm Hà Thành Sơn"/>
    <n v="16493000"/>
    <n v="16493000"/>
    <n v="329860"/>
    <x v="0"/>
    <x v="40"/>
    <x v="0"/>
  </r>
  <r>
    <n v="284"/>
    <s v="v10751"/>
    <s v="Phạm Đăng Quỳnh Như"/>
    <n v="19760000"/>
    <n v="19760000"/>
    <n v="395200"/>
    <x v="0"/>
    <x v="41"/>
    <x v="0"/>
  </r>
  <r>
    <n v="285"/>
    <s v="v11021"/>
    <s v="Trần Đức Tâm"/>
    <n v="26302900"/>
    <n v="26302900"/>
    <n v="526058"/>
    <x v="0"/>
    <x v="41"/>
    <x v="0"/>
  </r>
  <r>
    <n v="286"/>
    <s v="v11025"/>
    <s v="Nguyễn Thị Phương Linh"/>
    <n v="28100000"/>
    <n v="27800000"/>
    <n v="556000"/>
    <x v="1"/>
    <x v="41"/>
    <x v="0"/>
  </r>
  <r>
    <n v="287"/>
    <s v="v11334"/>
    <s v="Lê Hoàng Nhân"/>
    <n v="13842000"/>
    <n v="13842000"/>
    <n v="276840"/>
    <x v="0"/>
    <x v="40"/>
    <x v="0"/>
  </r>
  <r>
    <n v="288"/>
    <s v="v11453"/>
    <s v="Nguyễn Hồng Ngọc"/>
    <n v="36506400"/>
    <n v="27800000"/>
    <n v="556000"/>
    <x v="0"/>
    <x v="42"/>
    <x v="0"/>
  </r>
  <r>
    <n v="289"/>
    <s v="v11537"/>
    <s v="Lê Nguyễn Việt Yên"/>
    <n v="24276000"/>
    <n v="24276000"/>
    <n v="485520"/>
    <x v="0"/>
    <x v="42"/>
    <x v="0"/>
  </r>
  <r>
    <n v="290"/>
    <s v="v11576"/>
    <s v="Vũ Thanh Thủy"/>
    <n v="15561000"/>
    <n v="15561000"/>
    <n v="311220"/>
    <x v="0"/>
    <x v="40"/>
    <x v="0"/>
  </r>
  <r>
    <n v="291"/>
    <s v="v11912"/>
    <s v="Đoàn Duy Hải"/>
    <n v="17704000"/>
    <n v="17704000"/>
    <n v="354080"/>
    <x v="0"/>
    <x v="40"/>
    <x v="0"/>
  </r>
  <r>
    <n v="292"/>
    <s v="v12171"/>
    <s v="Nguyễn Ngọc Lan Chi"/>
    <n v="15908000"/>
    <n v="15908000"/>
    <n v="318160"/>
    <x v="0"/>
    <x v="40"/>
    <x v="0"/>
  </r>
  <r>
    <n v="293"/>
    <s v="v12273"/>
    <s v="Lê Trung Hiếu"/>
    <n v="18070000"/>
    <n v="18070000"/>
    <n v="361400"/>
    <x v="1"/>
    <x v="41"/>
    <x v="0"/>
  </r>
  <r>
    <n v="294"/>
    <s v="v12305"/>
    <s v="Lê Ngọc Kim Ngân"/>
    <n v="14160000"/>
    <n v="14160000"/>
    <n v="283200"/>
    <x v="0"/>
    <x v="42"/>
    <x v="0"/>
  </r>
  <r>
    <n v="295"/>
    <s v="v12388"/>
    <s v="Triệu Mỹ Linh"/>
    <n v="18497700"/>
    <n v="18497700"/>
    <n v="369954"/>
    <x v="0"/>
    <x v="41"/>
    <x v="0"/>
  </r>
  <r>
    <n v="296"/>
    <s v="v12612"/>
    <s v="Phạm Quang Anh"/>
    <n v="13842000"/>
    <n v="13842000"/>
    <n v="276840"/>
    <x v="1"/>
    <x v="41"/>
    <x v="0"/>
  </r>
  <r>
    <n v="297"/>
    <s v="v12622"/>
    <s v="Vũ Ngọc Bích"/>
    <n v="17561000"/>
    <n v="17561000"/>
    <n v="351220"/>
    <x v="0"/>
    <x v="41"/>
    <x v="0"/>
  </r>
  <r>
    <n v="298"/>
    <s v="v12656"/>
    <s v="Phan Ngọc Giàu"/>
    <n v="13800000"/>
    <n v="13800000"/>
    <n v="276000"/>
    <x v="0"/>
    <x v="40"/>
    <x v="0"/>
  </r>
  <r>
    <n v="299"/>
    <s v="v12679"/>
    <s v="Lê Quang Minh"/>
    <n v="15908000"/>
    <n v="15908000"/>
    <n v="318160"/>
    <x v="0"/>
    <x v="42"/>
    <x v="0"/>
  </r>
  <r>
    <n v="300"/>
    <s v="v12714"/>
    <s v="Nhữ Hà Thảo Linh"/>
    <n v="14669000"/>
    <n v="14669000"/>
    <n v="293380"/>
    <x v="0"/>
    <x v="41"/>
    <x v="0"/>
  </r>
  <r>
    <n v="301"/>
    <s v="V70912"/>
    <s v="Nguyễn Hữu Thanh"/>
    <n v="14206000"/>
    <n v="14206000"/>
    <n v="284120"/>
    <x v="0"/>
    <x v="40"/>
    <x v="0"/>
  </r>
  <r>
    <n v="302"/>
    <s v="v90303"/>
    <s v="Trần Nguyễn Anh Duy"/>
    <n v="47495000"/>
    <n v="27800000"/>
    <n v="556000"/>
    <x v="0"/>
    <x v="40"/>
    <x v="0"/>
  </r>
  <r>
    <n v="303"/>
    <s v="v11811"/>
    <s v="Trần Lê Như Phượng"/>
    <n v="34678000"/>
    <n v="27800000"/>
    <n v="556000"/>
    <x v="0"/>
    <x v="43"/>
    <x v="0"/>
  </r>
  <r>
    <n v="304"/>
    <s v="v11917"/>
    <s v="Lê Thị Bích Trâm"/>
    <n v="19022000"/>
    <n v="19022000"/>
    <n v="380440"/>
    <x v="0"/>
    <x v="43"/>
    <x v="0"/>
  </r>
  <r>
    <n v="305"/>
    <s v="v12018"/>
    <s v="Đỗ Đức Minh"/>
    <n v="25000000"/>
    <n v="25000000"/>
    <n v="500000"/>
    <x v="0"/>
    <x v="43"/>
    <x v="0"/>
  </r>
  <r>
    <n v="306"/>
    <s v="v90701"/>
    <s v="Lê Thị Minh Tâm"/>
    <n v="52758000"/>
    <n v="27800000"/>
    <n v="556000"/>
    <x v="0"/>
    <x v="43"/>
    <x v="0"/>
  </r>
  <r>
    <n v="307"/>
    <s v="v10599"/>
    <s v="Vũ Thùy Linh"/>
    <n v="20486000"/>
    <n v="20486000"/>
    <n v="409720"/>
    <x v="1"/>
    <x v="44"/>
    <x v="0"/>
  </r>
  <r>
    <n v="308"/>
    <s v="v11555"/>
    <s v="Lê Vân Anh"/>
    <n v="27662000"/>
    <n v="27662000"/>
    <n v="553240"/>
    <x v="0"/>
    <x v="45"/>
    <x v="0"/>
  </r>
  <r>
    <n v="309"/>
    <s v="v11682"/>
    <s v="Tạ Thị Hương Ly"/>
    <n v="25564000"/>
    <n v="25564000"/>
    <n v="511280"/>
    <x v="1"/>
    <x v="45"/>
    <x v="0"/>
  </r>
  <r>
    <n v="310"/>
    <s v="v11892"/>
    <s v="Hoàng Thị Thu Trang"/>
    <n v="20617000"/>
    <n v="20617000"/>
    <n v="412340"/>
    <x v="1"/>
    <x v="44"/>
    <x v="0"/>
  </r>
  <r>
    <n v="311"/>
    <s v="v11925"/>
    <s v="Phạm Ngọc Châu"/>
    <n v="38204000"/>
    <n v="27800000"/>
    <n v="556000"/>
    <x v="0"/>
    <x v="45"/>
    <x v="0"/>
  </r>
  <r>
    <n v="312"/>
    <s v="v12108"/>
    <s v="Đào Kim Yến"/>
    <n v="25564000"/>
    <n v="25564000"/>
    <n v="511280"/>
    <x v="0"/>
    <x v="45"/>
    <x v="0"/>
  </r>
  <r>
    <n v="313"/>
    <s v="v12170"/>
    <s v="Phạm Thùy Trang"/>
    <n v="21980000"/>
    <n v="21980000"/>
    <n v="439600"/>
    <x v="0"/>
    <x v="45"/>
    <x v="0"/>
  </r>
  <r>
    <n v="314"/>
    <s v="v12260"/>
    <s v="Phan Uyển Nghi"/>
    <n v="28864000"/>
    <n v="27800000"/>
    <n v="556000"/>
    <x v="0"/>
    <x v="45"/>
    <x v="0"/>
  </r>
  <r>
    <n v="315"/>
    <s v="v12399"/>
    <s v="Bùi Thị Thu Hằng"/>
    <n v="19885000"/>
    <n v="19885000"/>
    <n v="397700"/>
    <x v="0"/>
    <x v="45"/>
    <x v="0"/>
  </r>
  <r>
    <n v="316"/>
    <s v="v12401"/>
    <s v="Lê Nguyễn Ngọc Trâm"/>
    <n v="24792000"/>
    <n v="24792000"/>
    <n v="495840"/>
    <x v="0"/>
    <x v="45"/>
    <x v="0"/>
  </r>
  <r>
    <n v="317"/>
    <s v="v12719"/>
    <s v="Nguyễn Hải Hà"/>
    <n v="18594000"/>
    <n v="18594000"/>
    <n v="371880"/>
    <x v="0"/>
    <x v="44"/>
    <x v="0"/>
  </r>
  <r>
    <n v="318"/>
    <s v="v12806"/>
    <s v="Hoàng Phương Anh"/>
    <n v="18000000"/>
    <n v="18000000"/>
    <n v="360000"/>
    <x v="0"/>
    <x v="44"/>
    <x v="0"/>
  </r>
  <r>
    <n v="319"/>
    <s v="v12809"/>
    <s v="Phạm Phú Hiếu Tâm"/>
    <n v="18000000"/>
    <n v="18000000"/>
    <n v="360000"/>
    <x v="0"/>
    <x v="44"/>
    <x v="0"/>
  </r>
  <r>
    <n v="320"/>
    <s v="v12830"/>
    <s v="Nguyễn Thị Thanh Nhã"/>
    <n v="18000000"/>
    <n v="18000000"/>
    <n v="360000"/>
    <x v="0"/>
    <x v="44"/>
    <x v="0"/>
  </r>
  <r>
    <n v="321"/>
    <s v="v12831"/>
    <s v="Đinh Gia Bảo"/>
    <n v="58000000"/>
    <n v="27800000"/>
    <n v="556000"/>
    <x v="0"/>
    <x v="44"/>
    <x v="0"/>
  </r>
  <r>
    <n v="322"/>
    <s v="v91025"/>
    <s v="Hoàng Thị Quỳnh Loan"/>
    <n v="21734000"/>
    <n v="21734000"/>
    <n v="434680"/>
    <x v="0"/>
    <x v="44"/>
    <x v="0"/>
  </r>
  <r>
    <n v="323"/>
    <s v="v11343.01"/>
    <s v="Lý Mỹ Đình"/>
    <n v="20800000"/>
    <n v="20800000"/>
    <n v="416000"/>
    <x v="0"/>
    <x v="44"/>
    <x v="0"/>
  </r>
  <r>
    <n v="324"/>
    <s v="v12163"/>
    <s v="Phan Huyền Ngọc Linh"/>
    <n v="22129000"/>
    <n v="22129000"/>
    <n v="442580"/>
    <x v="0"/>
    <x v="44"/>
    <x v="0"/>
  </r>
  <r>
    <n v="325"/>
    <s v="v12747"/>
    <s v="Phạm Thị Thu Trang"/>
    <n v="24000000"/>
    <n v="24000000"/>
    <n v="480000"/>
    <x v="1"/>
    <x v="44"/>
    <x v="0"/>
  </r>
  <r>
    <n v="326"/>
    <s v="v90702"/>
    <s v="Nguyễn Thị Thanh Hiền"/>
    <n v="25737000"/>
    <n v="25737000"/>
    <n v="514740"/>
    <x v="0"/>
    <x v="44"/>
    <x v="0"/>
  </r>
  <r>
    <n v="327"/>
    <s v="v11747"/>
    <s v="Nguyễn Thu Hà"/>
    <n v="25556000"/>
    <n v="25556000"/>
    <n v="511120"/>
    <x v="1"/>
    <x v="46"/>
    <x v="0"/>
  </r>
  <r>
    <n v="328"/>
    <s v="v11871"/>
    <s v="Hoàng Thị Đoan Thư"/>
    <n v="29671200"/>
    <n v="27800000"/>
    <n v="556000"/>
    <x v="0"/>
    <x v="46"/>
    <x v="0"/>
  </r>
  <r>
    <n v="329"/>
    <s v="v11942"/>
    <s v="Lê Gia Phong"/>
    <n v="20233000"/>
    <n v="20233000"/>
    <n v="404660"/>
    <x v="0"/>
    <x v="46"/>
    <x v="0"/>
  </r>
  <r>
    <n v="330"/>
    <s v="v12098"/>
    <s v="Đặng Thanh Nga"/>
    <n v="25714000"/>
    <n v="25714000"/>
    <n v="514280"/>
    <x v="0"/>
    <x v="46"/>
    <x v="0"/>
  </r>
  <r>
    <n v="331"/>
    <s v="v12828"/>
    <s v="Nguyễn Hoàng Minh Trà"/>
    <n v="23200000"/>
    <n v="23200000"/>
    <n v="464000"/>
    <x v="0"/>
    <x v="46"/>
    <x v="0"/>
  </r>
  <r>
    <n v="332"/>
    <s v="v10682.01"/>
    <s v="Trần Minh Hiên"/>
    <n v="21000000"/>
    <n v="21000000"/>
    <n v="420000"/>
    <x v="0"/>
    <x v="47"/>
    <x v="0"/>
  </r>
  <r>
    <n v="333"/>
    <s v="v10904"/>
    <s v="Trịnh Thu Hà"/>
    <n v="48627000"/>
    <n v="27800000"/>
    <n v="556000"/>
    <x v="1"/>
    <x v="47"/>
    <x v="0"/>
  </r>
  <r>
    <n v="334"/>
    <s v="v11082.01"/>
    <s v="Huỳnh Tuệ Bình"/>
    <n v="18500000"/>
    <n v="18500000"/>
    <n v="370000"/>
    <x v="0"/>
    <x v="47"/>
    <x v="0"/>
  </r>
  <r>
    <n v="335"/>
    <s v="v11120"/>
    <s v="Nguyễn Hà Linh"/>
    <n v="9382000"/>
    <n v="9382000"/>
    <n v="187640"/>
    <x v="1"/>
    <x v="47"/>
    <x v="0"/>
  </r>
  <r>
    <n v="336"/>
    <s v="v11192"/>
    <s v="Nguyễn Thị Minh Tú"/>
    <n v="25892000"/>
    <n v="25892000"/>
    <n v="517840"/>
    <x v="1"/>
    <x v="47"/>
    <x v="0"/>
  </r>
  <r>
    <n v="337"/>
    <s v="v11483"/>
    <s v="Nguyễn Thị Huyền Trang"/>
    <n v="19055000"/>
    <n v="19055000"/>
    <n v="381100"/>
    <x v="0"/>
    <x v="47"/>
    <x v="0"/>
  </r>
  <r>
    <n v="338"/>
    <s v="v11558"/>
    <s v="Nguyễn Thị My"/>
    <n v="19055000"/>
    <n v="19055000"/>
    <n v="381100"/>
    <x v="0"/>
    <x v="47"/>
    <x v="0"/>
  </r>
  <r>
    <n v="339"/>
    <s v="v11806"/>
    <s v="Ngô Thị Hồng Điệp"/>
    <n v="19221000"/>
    <n v="19221000"/>
    <n v="384420"/>
    <x v="1"/>
    <x v="47"/>
    <x v="0"/>
  </r>
  <r>
    <n v="340"/>
    <s v="v11831"/>
    <s v="Nguyễn Thế Đô"/>
    <n v="15744000"/>
    <n v="15744000"/>
    <n v="314880"/>
    <x v="1"/>
    <x v="47"/>
    <x v="0"/>
  </r>
  <r>
    <n v="341"/>
    <s v="v12072"/>
    <s v="Đỗ Văn Châu"/>
    <n v="43961000"/>
    <n v="27800000"/>
    <n v="556000"/>
    <x v="0"/>
    <x v="47"/>
    <x v="0"/>
  </r>
  <r>
    <n v="342"/>
    <s v="v12293"/>
    <s v="Nguyễn Thanh Phương Vũ"/>
    <n v="14256000"/>
    <n v="14256000"/>
    <n v="285120"/>
    <x v="0"/>
    <x v="47"/>
    <x v="0"/>
  </r>
  <r>
    <n v="343"/>
    <s v="v12712"/>
    <s v="Lê Nguyễn Vân Anh"/>
    <n v="17045000"/>
    <n v="17045000"/>
    <n v="340900"/>
    <x v="0"/>
    <x v="47"/>
    <x v="0"/>
  </r>
  <r>
    <n v="344"/>
    <s v="v12824"/>
    <s v="Nguyễn Thị Kim Uyên"/>
    <n v="15000000"/>
    <n v="15000000"/>
    <n v="300000"/>
    <x v="0"/>
    <x v="47"/>
    <x v="0"/>
  </r>
  <r>
    <n v="345"/>
    <s v="v12836"/>
    <s v="Tăng Kim Tiên"/>
    <n v="15000000"/>
    <n v="15000000"/>
    <n v="300000"/>
    <x v="0"/>
    <x v="47"/>
    <x v="0"/>
  </r>
  <r>
    <n v="346"/>
    <s v="v60611"/>
    <s v="Nguyễn Trần Minh Châu"/>
    <n v="24486000"/>
    <n v="24486000"/>
    <n v="489720"/>
    <x v="0"/>
    <x v="47"/>
    <x v="0"/>
  </r>
  <r>
    <n v="347"/>
    <s v="v60612"/>
    <s v="Phạm Thị Thanh Vân"/>
    <n v="68565000"/>
    <n v="27800000"/>
    <n v="556000"/>
    <x v="0"/>
    <x v="47"/>
    <x v="0"/>
  </r>
  <r>
    <n v="348"/>
    <s v="v80710"/>
    <s v="Huỳnh Tôn Nữ Minh Nguyệt"/>
    <n v="27000000"/>
    <n v="27000000"/>
    <n v="540000"/>
    <x v="0"/>
    <x v="47"/>
    <x v="0"/>
  </r>
  <r>
    <n v="349"/>
    <s v="v90201"/>
    <s v="Nguyễn Trọng Thi"/>
    <n v="30773000"/>
    <n v="27800000"/>
    <n v="556000"/>
    <x v="0"/>
    <x v="47"/>
    <x v="0"/>
  </r>
  <r>
    <n v="350"/>
    <s v="v90502"/>
    <s v="Đào Tiến Công"/>
    <n v="17035000"/>
    <n v="17035000"/>
    <n v="340700"/>
    <x v="0"/>
    <x v="47"/>
    <x v="0"/>
  </r>
  <r>
    <n v="351"/>
    <s v="v11107"/>
    <s v="Phạm Thị Thu Trà"/>
    <n v="111500000"/>
    <n v="27800000"/>
    <n v="556000"/>
    <x v="0"/>
    <x v="48"/>
    <x v="0"/>
  </r>
  <r>
    <n v="352"/>
    <s v="v12326"/>
    <s v="Vũ Phương Thảo"/>
    <n v="25534000"/>
    <n v="25534000"/>
    <n v="510680"/>
    <x v="0"/>
    <x v="48"/>
    <x v="0"/>
  </r>
  <r>
    <n v="353"/>
    <s v="v12414"/>
    <s v="Bùi Quốc Huy"/>
    <n v="24792000"/>
    <n v="24792000"/>
    <n v="495840"/>
    <x v="0"/>
    <x v="48"/>
    <x v="0"/>
  </r>
  <r>
    <n v="354"/>
    <s v="v12597.01"/>
    <s v="Nguyễn Thị Hoàng Hiếu"/>
    <n v="18000000"/>
    <n v="18000000"/>
    <n v="360000"/>
    <x v="0"/>
    <x v="48"/>
    <x v="1"/>
  </r>
  <r>
    <n v="355"/>
    <s v="v12773"/>
    <s v="Nguyễn Ngọc Quế Anh"/>
    <n v="9650000"/>
    <n v="9650000"/>
    <n v="193000"/>
    <x v="0"/>
    <x v="48"/>
    <x v="1"/>
  </r>
  <r>
    <n v="356"/>
    <s v="v10495"/>
    <s v="Lưu Thị Kim Như"/>
    <n v="18400000"/>
    <n v="18400000"/>
    <n v="368000"/>
    <x v="0"/>
    <x v="49"/>
    <x v="0"/>
  </r>
  <r>
    <n v="357"/>
    <s v="v11993"/>
    <s v="Mã Thị Minh Hảo"/>
    <n v="25080000"/>
    <n v="25080000"/>
    <n v="501600"/>
    <x v="0"/>
    <x v="49"/>
    <x v="0"/>
  </r>
  <r>
    <n v="358"/>
    <s v="v12114.01"/>
    <s v="Phạm Thu Huyền"/>
    <n v="13800000"/>
    <n v="13800000"/>
    <n v="276000"/>
    <x v="1"/>
    <x v="49"/>
    <x v="0"/>
  </r>
  <r>
    <n v="359"/>
    <s v="v12594"/>
    <s v="Phạm Mỹ Duyên"/>
    <n v="13800000"/>
    <n v="13800000"/>
    <n v="276000"/>
    <x v="0"/>
    <x v="49"/>
    <x v="0"/>
  </r>
  <r>
    <n v="360"/>
    <s v="v10584"/>
    <s v="Nguyễn Thị Kim Loan"/>
    <n v="15751000"/>
    <n v="15751000"/>
    <n v="315020"/>
    <x v="0"/>
    <x v="49"/>
    <x v="0"/>
  </r>
  <r>
    <n v="361"/>
    <s v="v10805"/>
    <s v="Nguyễn Lê Khoa Việt"/>
    <n v="26000000"/>
    <n v="26000000"/>
    <n v="520000"/>
    <x v="0"/>
    <x v="50"/>
    <x v="0"/>
  </r>
  <r>
    <n v="362"/>
    <s v="v11360"/>
    <s v="Nguyễn Thụy Phương Quỳnh"/>
    <n v="28100000"/>
    <n v="27800000"/>
    <n v="556000"/>
    <x v="0"/>
    <x v="50"/>
    <x v="0"/>
  </r>
  <r>
    <n v="363"/>
    <s v="v11904"/>
    <s v="Trần Thị Như Uyên"/>
    <n v="15729000"/>
    <n v="15729000"/>
    <n v="314580"/>
    <x v="2"/>
    <x v="50"/>
    <x v="0"/>
  </r>
  <r>
    <n v="364"/>
    <s v="v11992"/>
    <s v="Đinh Thị Thanh Phượng"/>
    <n v="18894000"/>
    <n v="18894000"/>
    <n v="377880"/>
    <x v="0"/>
    <x v="50"/>
    <x v="0"/>
  </r>
  <r>
    <n v="365"/>
    <s v="v12008"/>
    <s v="Nguyễn Hải Hà"/>
    <n v="15744000"/>
    <n v="15744000"/>
    <n v="314880"/>
    <x v="2"/>
    <x v="50"/>
    <x v="0"/>
  </r>
  <r>
    <n v="366"/>
    <s v="v12219"/>
    <s v="Mã Thị Minh Hiếu"/>
    <n v="14003000"/>
    <n v="14003000"/>
    <n v="280060"/>
    <x v="0"/>
    <x v="50"/>
    <x v="0"/>
  </r>
  <r>
    <n v="367"/>
    <s v="v12463"/>
    <s v="Nguyễn Hải Nhung"/>
    <n v="23759000"/>
    <n v="23759000"/>
    <n v="475180"/>
    <x v="2"/>
    <x v="50"/>
    <x v="0"/>
  </r>
  <r>
    <n v="368"/>
    <s v="v12497"/>
    <s v="Lê Minh Ngọc"/>
    <n v="21486000"/>
    <n v="21486000"/>
    <n v="429720"/>
    <x v="1"/>
    <x v="50"/>
    <x v="0"/>
  </r>
  <r>
    <n v="369"/>
    <s v="v12577"/>
    <s v="Lê Quỳnh Anh"/>
    <n v="22726000"/>
    <n v="22726000"/>
    <n v="454520"/>
    <x v="0"/>
    <x v="50"/>
    <x v="0"/>
  </r>
  <r>
    <n v="370"/>
    <s v="v10646"/>
    <s v="Phạm Thị Ngọc Mai"/>
    <n v="14798000"/>
    <n v="14798000"/>
    <n v="295960"/>
    <x v="0"/>
    <x v="50"/>
    <x v="0"/>
  </r>
  <r>
    <n v="371"/>
    <s v="v11881"/>
    <s v="Trần Thị Xuân Đài"/>
    <n v="56144000"/>
    <n v="27800000"/>
    <n v="556000"/>
    <x v="2"/>
    <x v="50"/>
    <x v="0"/>
  </r>
  <r>
    <n v="372"/>
    <s v="v11316.01"/>
    <s v="Phan Tấn Nguyên Trung"/>
    <n v="19627000"/>
    <n v="19627000"/>
    <n v="392540"/>
    <x v="0"/>
    <x v="50"/>
    <x v="0"/>
  </r>
  <r>
    <n v="373"/>
    <s v="v11400.01"/>
    <s v="Dương Mai Thanh"/>
    <n v="72800000"/>
    <n v="27800000"/>
    <n v="556000"/>
    <x v="0"/>
    <x v="51"/>
    <x v="0"/>
  </r>
  <r>
    <n v="374"/>
    <s v="v12094"/>
    <s v="Hoàng Lê Vũ"/>
    <n v="20233000"/>
    <n v="20233000"/>
    <n v="404660"/>
    <x v="0"/>
    <x v="51"/>
    <x v="0"/>
  </r>
  <r>
    <n v="375"/>
    <s v="v12477"/>
    <s v="Doãn Hải Yến"/>
    <n v="18594000"/>
    <n v="18594000"/>
    <n v="371880"/>
    <x v="2"/>
    <x v="50"/>
    <x v="0"/>
  </r>
  <r>
    <n v="376"/>
    <s v="v12728"/>
    <s v="Lưu Minh Trang"/>
    <n v="18000000"/>
    <n v="18000000"/>
    <n v="360000"/>
    <x v="0"/>
    <x v="51"/>
    <x v="0"/>
  </r>
  <r>
    <n v="377"/>
    <s v="v11150"/>
    <s v="Bùi Thị Thúy Oanh"/>
    <n v="25386000"/>
    <n v="25386000"/>
    <n v="507720"/>
    <x v="0"/>
    <x v="51"/>
    <x v="0"/>
  </r>
  <r>
    <n v="378"/>
    <s v="v12331"/>
    <s v="Hoàng Trịnh Uyên Phương"/>
    <n v="24470000"/>
    <n v="24470000"/>
    <n v="489400"/>
    <x v="0"/>
    <x v="52"/>
    <x v="0"/>
  </r>
  <r>
    <n v="379"/>
    <s v="v12332"/>
    <s v="Võ Thị Quế Chi"/>
    <n v="14500000"/>
    <n v="14500000"/>
    <n v="290000"/>
    <x v="0"/>
    <x v="5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CalcMbrs="0" itemPrintTitles="1" createdVersion="3" indent="0" outline="1" outlineData="1" multipleFieldFilters="0" rowHeaderCaption="Item" colHeaderCaption="Sum">
  <location ref="B5:C101" firstHeaderRow="1" firstDataRow="1" firstDataCol="1"/>
  <pivotFields count="9">
    <pivotField numFmtId="49" showAll="0"/>
    <pivotField showAll="0"/>
    <pivotField showAll="0"/>
    <pivotField numFmtId="166" showAll="0"/>
    <pivotField numFmtId="166" showAll="0"/>
    <pivotField dataField="1" numFmtId="166" showAll="0"/>
    <pivotField axis="axisRow" showAll="0">
      <items count="4">
        <item x="2"/>
        <item x="1"/>
        <item x="0"/>
        <item t="default"/>
      </items>
    </pivotField>
    <pivotField axis="axisRow" showAll="0">
      <items count="54">
        <item x="51"/>
        <item x="50"/>
        <item x="49"/>
        <item x="24"/>
        <item x="22"/>
        <item x="21"/>
        <item x="19"/>
        <item x="20"/>
        <item x="23"/>
        <item x="16"/>
        <item x="17"/>
        <item x="18"/>
        <item x="28"/>
        <item x="26"/>
        <item x="27"/>
        <item x="32"/>
        <item x="31"/>
        <item x="30"/>
        <item x="25"/>
        <item x="29"/>
        <item x="38"/>
        <item x="46"/>
        <item x="45"/>
        <item x="42"/>
        <item x="40"/>
        <item x="15"/>
        <item x="41"/>
        <item x="47"/>
        <item x="48"/>
        <item x="39"/>
        <item x="43"/>
        <item x="44"/>
        <item x="5"/>
        <item x="7"/>
        <item x="6"/>
        <item x="0"/>
        <item x="1"/>
        <item x="2"/>
        <item x="9"/>
        <item x="4"/>
        <item x="3"/>
        <item x="10"/>
        <item x="33"/>
        <item x="34"/>
        <item x="35"/>
        <item x="36"/>
        <item x="37"/>
        <item x="11"/>
        <item x="12"/>
        <item x="14"/>
        <item x="52"/>
        <item x="8"/>
        <item x="13"/>
        <item t="default"/>
      </items>
    </pivotField>
    <pivotField axis="axisRow" showAll="0">
      <items count="3">
        <item x="0"/>
        <item x="1"/>
        <item t="default"/>
      </items>
    </pivotField>
  </pivotFields>
  <rowFields count="3">
    <field x="6"/>
    <field x="8"/>
    <field x="7"/>
  </rowFields>
  <rowItems count="96">
    <i>
      <x/>
    </i>
    <i r="1">
      <x/>
    </i>
    <i r="2">
      <x v="1"/>
    </i>
    <i r="2">
      <x v="44"/>
    </i>
    <i r="2">
      <x v="47"/>
    </i>
    <i>
      <x v="1"/>
    </i>
    <i r="1"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9"/>
    </i>
    <i r="2">
      <x v="11"/>
    </i>
    <i r="2">
      <x v="12"/>
    </i>
    <i r="2">
      <x v="13"/>
    </i>
    <i r="2">
      <x v="21"/>
    </i>
    <i r="2">
      <x v="22"/>
    </i>
    <i r="2">
      <x v="26"/>
    </i>
    <i r="2">
      <x v="27"/>
    </i>
    <i r="2">
      <x v="29"/>
    </i>
    <i r="2">
      <x v="31"/>
    </i>
    <i r="2">
      <x v="33"/>
    </i>
    <i r="2">
      <x v="34"/>
    </i>
    <i r="2">
      <x v="36"/>
    </i>
    <i r="2">
      <x v="38"/>
    </i>
    <i r="2">
      <x v="40"/>
    </i>
    <i r="2">
      <x v="41"/>
    </i>
    <i r="2">
      <x v="42"/>
    </i>
    <i r="2">
      <x v="44"/>
    </i>
    <i r="2">
      <x v="47"/>
    </i>
    <i r="2">
      <x v="48"/>
    </i>
    <i r="2">
      <x v="51"/>
    </i>
    <i r="1">
      <x v="1"/>
    </i>
    <i r="2">
      <x v="33"/>
    </i>
    <i r="2">
      <x v="35"/>
    </i>
    <i>
      <x v="2"/>
    </i>
    <i r="1">
      <x/>
    </i>
    <i r="2">
      <x/>
    </i>
    <i r="2">
      <x v="1"/>
    </i>
    <i r="2">
      <x v="2"/>
    </i>
    <i r="2">
      <x v="3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2"/>
    </i>
    <i r="1">
      <x v="1"/>
    </i>
    <i r="2">
      <x v="3"/>
    </i>
    <i r="2">
      <x v="12"/>
    </i>
    <i r="2">
      <x v="18"/>
    </i>
    <i r="2">
      <x v="28"/>
    </i>
    <i r="2">
      <x v="50"/>
    </i>
    <i t="grand">
      <x/>
    </i>
  </rowItems>
  <colItems count="1">
    <i/>
  </colItems>
  <dataFields count="1">
    <dataField name="Trade Union Fee (2%)" fld="5" baseField="0" baseItem="0" numFmtId="3"/>
  </dataFields>
  <pivotTableStyleInfo name="PivotStyleLight15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K104"/>
  <sheetViews>
    <sheetView tabSelected="1" workbookViewId="0">
      <selection activeCell="G11" sqref="G11"/>
    </sheetView>
  </sheetViews>
  <sheetFormatPr defaultRowHeight="12.5" x14ac:dyDescent="0.25"/>
  <cols>
    <col min="2" max="2" width="23.1796875" bestFit="1" customWidth="1"/>
    <col min="3" max="3" width="20.54296875" bestFit="1" customWidth="1"/>
    <col min="4" max="4" width="4.81640625" customWidth="1"/>
    <col min="5" max="5" width="11.1796875" customWidth="1"/>
    <col min="6" max="6" width="16.54296875" customWidth="1"/>
    <col min="7" max="11" width="26" customWidth="1"/>
    <col min="258" max="258" width="23.1796875" bestFit="1" customWidth="1"/>
    <col min="259" max="259" width="20.54296875" bestFit="1" customWidth="1"/>
    <col min="514" max="514" width="23.1796875" bestFit="1" customWidth="1"/>
    <col min="515" max="515" width="20.54296875" bestFit="1" customWidth="1"/>
    <col min="770" max="770" width="23.1796875" bestFit="1" customWidth="1"/>
    <col min="771" max="771" width="20.54296875" bestFit="1" customWidth="1"/>
    <col min="1026" max="1026" width="23.1796875" bestFit="1" customWidth="1"/>
    <col min="1027" max="1027" width="20.54296875" bestFit="1" customWidth="1"/>
    <col min="1282" max="1282" width="23.1796875" bestFit="1" customWidth="1"/>
    <col min="1283" max="1283" width="20.54296875" bestFit="1" customWidth="1"/>
    <col min="1538" max="1538" width="23.1796875" bestFit="1" customWidth="1"/>
    <col min="1539" max="1539" width="20.54296875" bestFit="1" customWidth="1"/>
    <col min="1794" max="1794" width="23.1796875" bestFit="1" customWidth="1"/>
    <col min="1795" max="1795" width="20.54296875" bestFit="1" customWidth="1"/>
    <col min="2050" max="2050" width="23.1796875" bestFit="1" customWidth="1"/>
    <col min="2051" max="2051" width="20.54296875" bestFit="1" customWidth="1"/>
    <col min="2306" max="2306" width="23.1796875" bestFit="1" customWidth="1"/>
    <col min="2307" max="2307" width="20.54296875" bestFit="1" customWidth="1"/>
    <col min="2562" max="2562" width="23.1796875" bestFit="1" customWidth="1"/>
    <col min="2563" max="2563" width="20.54296875" bestFit="1" customWidth="1"/>
    <col min="2818" max="2818" width="23.1796875" bestFit="1" customWidth="1"/>
    <col min="2819" max="2819" width="20.54296875" bestFit="1" customWidth="1"/>
    <col min="3074" max="3074" width="23.1796875" bestFit="1" customWidth="1"/>
    <col min="3075" max="3075" width="20.54296875" bestFit="1" customWidth="1"/>
    <col min="3330" max="3330" width="23.1796875" bestFit="1" customWidth="1"/>
    <col min="3331" max="3331" width="20.54296875" bestFit="1" customWidth="1"/>
    <col min="3586" max="3586" width="23.1796875" bestFit="1" customWidth="1"/>
    <col min="3587" max="3587" width="20.54296875" bestFit="1" customWidth="1"/>
    <col min="3842" max="3842" width="23.1796875" bestFit="1" customWidth="1"/>
    <col min="3843" max="3843" width="20.54296875" bestFit="1" customWidth="1"/>
    <col min="4098" max="4098" width="23.1796875" bestFit="1" customWidth="1"/>
    <col min="4099" max="4099" width="20.54296875" bestFit="1" customWidth="1"/>
    <col min="4354" max="4354" width="23.1796875" bestFit="1" customWidth="1"/>
    <col min="4355" max="4355" width="20.54296875" bestFit="1" customWidth="1"/>
    <col min="4610" max="4610" width="23.1796875" bestFit="1" customWidth="1"/>
    <col min="4611" max="4611" width="20.54296875" bestFit="1" customWidth="1"/>
    <col min="4866" max="4866" width="23.1796875" bestFit="1" customWidth="1"/>
    <col min="4867" max="4867" width="20.54296875" bestFit="1" customWidth="1"/>
    <col min="5122" max="5122" width="23.1796875" bestFit="1" customWidth="1"/>
    <col min="5123" max="5123" width="20.54296875" bestFit="1" customWidth="1"/>
    <col min="5378" max="5378" width="23.1796875" bestFit="1" customWidth="1"/>
    <col min="5379" max="5379" width="20.54296875" bestFit="1" customWidth="1"/>
    <col min="5634" max="5634" width="23.1796875" bestFit="1" customWidth="1"/>
    <col min="5635" max="5635" width="20.54296875" bestFit="1" customWidth="1"/>
    <col min="5890" max="5890" width="23.1796875" bestFit="1" customWidth="1"/>
    <col min="5891" max="5891" width="20.54296875" bestFit="1" customWidth="1"/>
    <col min="6146" max="6146" width="23.1796875" bestFit="1" customWidth="1"/>
    <col min="6147" max="6147" width="20.54296875" bestFit="1" customWidth="1"/>
    <col min="6402" max="6402" width="23.1796875" bestFit="1" customWidth="1"/>
    <col min="6403" max="6403" width="20.54296875" bestFit="1" customWidth="1"/>
    <col min="6658" max="6658" width="23.1796875" bestFit="1" customWidth="1"/>
    <col min="6659" max="6659" width="20.54296875" bestFit="1" customWidth="1"/>
    <col min="6914" max="6914" width="23.1796875" bestFit="1" customWidth="1"/>
    <col min="6915" max="6915" width="20.54296875" bestFit="1" customWidth="1"/>
    <col min="7170" max="7170" width="23.1796875" bestFit="1" customWidth="1"/>
    <col min="7171" max="7171" width="20.54296875" bestFit="1" customWidth="1"/>
    <col min="7426" max="7426" width="23.1796875" bestFit="1" customWidth="1"/>
    <col min="7427" max="7427" width="20.54296875" bestFit="1" customWidth="1"/>
    <col min="7682" max="7682" width="23.1796875" bestFit="1" customWidth="1"/>
    <col min="7683" max="7683" width="20.54296875" bestFit="1" customWidth="1"/>
    <col min="7938" max="7938" width="23.1796875" bestFit="1" customWidth="1"/>
    <col min="7939" max="7939" width="20.54296875" bestFit="1" customWidth="1"/>
    <col min="8194" max="8194" width="23.1796875" bestFit="1" customWidth="1"/>
    <col min="8195" max="8195" width="20.54296875" bestFit="1" customWidth="1"/>
    <col min="8450" max="8450" width="23.1796875" bestFit="1" customWidth="1"/>
    <col min="8451" max="8451" width="20.54296875" bestFit="1" customWidth="1"/>
    <col min="8706" max="8706" width="23.1796875" bestFit="1" customWidth="1"/>
    <col min="8707" max="8707" width="20.54296875" bestFit="1" customWidth="1"/>
    <col min="8962" max="8962" width="23.1796875" bestFit="1" customWidth="1"/>
    <col min="8963" max="8963" width="20.54296875" bestFit="1" customWidth="1"/>
    <col min="9218" max="9218" width="23.1796875" bestFit="1" customWidth="1"/>
    <col min="9219" max="9219" width="20.54296875" bestFit="1" customWidth="1"/>
    <col min="9474" max="9474" width="23.1796875" bestFit="1" customWidth="1"/>
    <col min="9475" max="9475" width="20.54296875" bestFit="1" customWidth="1"/>
    <col min="9730" max="9730" width="23.1796875" bestFit="1" customWidth="1"/>
    <col min="9731" max="9731" width="20.54296875" bestFit="1" customWidth="1"/>
    <col min="9986" max="9986" width="23.1796875" bestFit="1" customWidth="1"/>
    <col min="9987" max="9987" width="20.54296875" bestFit="1" customWidth="1"/>
    <col min="10242" max="10242" width="23.1796875" bestFit="1" customWidth="1"/>
    <col min="10243" max="10243" width="20.54296875" bestFit="1" customWidth="1"/>
    <col min="10498" max="10498" width="23.1796875" bestFit="1" customWidth="1"/>
    <col min="10499" max="10499" width="20.54296875" bestFit="1" customWidth="1"/>
    <col min="10754" max="10754" width="23.1796875" bestFit="1" customWidth="1"/>
    <col min="10755" max="10755" width="20.54296875" bestFit="1" customWidth="1"/>
    <col min="11010" max="11010" width="23.1796875" bestFit="1" customWidth="1"/>
    <col min="11011" max="11011" width="20.54296875" bestFit="1" customWidth="1"/>
    <col min="11266" max="11266" width="23.1796875" bestFit="1" customWidth="1"/>
    <col min="11267" max="11267" width="20.54296875" bestFit="1" customWidth="1"/>
    <col min="11522" max="11522" width="23.1796875" bestFit="1" customWidth="1"/>
    <col min="11523" max="11523" width="20.54296875" bestFit="1" customWidth="1"/>
    <col min="11778" max="11778" width="23.1796875" bestFit="1" customWidth="1"/>
    <col min="11779" max="11779" width="20.54296875" bestFit="1" customWidth="1"/>
    <col min="12034" max="12034" width="23.1796875" bestFit="1" customWidth="1"/>
    <col min="12035" max="12035" width="20.54296875" bestFit="1" customWidth="1"/>
    <col min="12290" max="12290" width="23.1796875" bestFit="1" customWidth="1"/>
    <col min="12291" max="12291" width="20.54296875" bestFit="1" customWidth="1"/>
    <col min="12546" max="12546" width="23.1796875" bestFit="1" customWidth="1"/>
    <col min="12547" max="12547" width="20.54296875" bestFit="1" customWidth="1"/>
    <col min="12802" max="12802" width="23.1796875" bestFit="1" customWidth="1"/>
    <col min="12803" max="12803" width="20.54296875" bestFit="1" customWidth="1"/>
    <col min="13058" max="13058" width="23.1796875" bestFit="1" customWidth="1"/>
    <col min="13059" max="13059" width="20.54296875" bestFit="1" customWidth="1"/>
    <col min="13314" max="13314" width="23.1796875" bestFit="1" customWidth="1"/>
    <col min="13315" max="13315" width="20.54296875" bestFit="1" customWidth="1"/>
    <col min="13570" max="13570" width="23.1796875" bestFit="1" customWidth="1"/>
    <col min="13571" max="13571" width="20.54296875" bestFit="1" customWidth="1"/>
    <col min="13826" max="13826" width="23.1796875" bestFit="1" customWidth="1"/>
    <col min="13827" max="13827" width="20.54296875" bestFit="1" customWidth="1"/>
    <col min="14082" max="14082" width="23.1796875" bestFit="1" customWidth="1"/>
    <col min="14083" max="14083" width="20.54296875" bestFit="1" customWidth="1"/>
    <col min="14338" max="14338" width="23.1796875" bestFit="1" customWidth="1"/>
    <col min="14339" max="14339" width="20.54296875" bestFit="1" customWidth="1"/>
    <col min="14594" max="14594" width="23.1796875" bestFit="1" customWidth="1"/>
    <col min="14595" max="14595" width="20.54296875" bestFit="1" customWidth="1"/>
    <col min="14850" max="14850" width="23.1796875" bestFit="1" customWidth="1"/>
    <col min="14851" max="14851" width="20.54296875" bestFit="1" customWidth="1"/>
    <col min="15106" max="15106" width="23.1796875" bestFit="1" customWidth="1"/>
    <col min="15107" max="15107" width="20.54296875" bestFit="1" customWidth="1"/>
    <col min="15362" max="15362" width="23.1796875" bestFit="1" customWidth="1"/>
    <col min="15363" max="15363" width="20.54296875" bestFit="1" customWidth="1"/>
    <col min="15618" max="15618" width="23.1796875" bestFit="1" customWidth="1"/>
    <col min="15619" max="15619" width="20.54296875" bestFit="1" customWidth="1"/>
    <col min="15874" max="15874" width="23.1796875" bestFit="1" customWidth="1"/>
    <col min="15875" max="15875" width="20.54296875" bestFit="1" customWidth="1"/>
    <col min="16130" max="16130" width="23.1796875" bestFit="1" customWidth="1"/>
    <col min="16131" max="16131" width="20.54296875" bestFit="1" customWidth="1"/>
  </cols>
  <sheetData>
    <row r="2" spans="2:5" ht="23" x14ac:dyDescent="0.5">
      <c r="B2" s="12" t="s">
        <v>67</v>
      </c>
    </row>
    <row r="5" spans="2:5" x14ac:dyDescent="0.25">
      <c r="B5" s="15" t="s">
        <v>0</v>
      </c>
      <c r="C5" s="15" t="s">
        <v>66</v>
      </c>
    </row>
    <row r="6" spans="2:5" x14ac:dyDescent="0.25">
      <c r="B6" s="8" t="s">
        <v>1</v>
      </c>
      <c r="C6" s="11">
        <v>2739060</v>
      </c>
    </row>
    <row r="7" spans="2:5" x14ac:dyDescent="0.25">
      <c r="B7" s="9" t="s">
        <v>2</v>
      </c>
      <c r="C7" s="11">
        <v>2739060</v>
      </c>
    </row>
    <row r="8" spans="2:5" x14ac:dyDescent="0.25">
      <c r="B8" s="10" t="s">
        <v>3</v>
      </c>
      <c r="C8" s="11">
        <v>2032520</v>
      </c>
      <c r="E8" t="str">
        <f>RIGHT(B8,15)</f>
        <v>111112000000000</v>
      </c>
    </row>
    <row r="9" spans="2:5" x14ac:dyDescent="0.25">
      <c r="B9" s="10" t="s">
        <v>27</v>
      </c>
      <c r="C9" s="11">
        <v>314000</v>
      </c>
      <c r="E9" t="str">
        <f t="shared" ref="E9:E72" si="0">RIGHT(B9,15)</f>
        <v>351111000000000</v>
      </c>
    </row>
    <row r="10" spans="2:5" x14ac:dyDescent="0.25">
      <c r="B10" s="10" t="s">
        <v>4</v>
      </c>
      <c r="C10" s="11">
        <v>392540</v>
      </c>
      <c r="E10" t="str">
        <f t="shared" si="0"/>
        <v>361115000000000</v>
      </c>
    </row>
    <row r="11" spans="2:5" x14ac:dyDescent="0.25">
      <c r="B11" s="8" t="s">
        <v>6</v>
      </c>
      <c r="C11" s="11">
        <v>26923408</v>
      </c>
    </row>
    <row r="12" spans="2:5" x14ac:dyDescent="0.25">
      <c r="B12" s="9" t="s">
        <v>2</v>
      </c>
      <c r="C12" s="11">
        <v>25443408</v>
      </c>
    </row>
    <row r="13" spans="2:5" x14ac:dyDescent="0.25">
      <c r="B13" s="10" t="s">
        <v>3</v>
      </c>
      <c r="C13" s="11">
        <v>429720</v>
      </c>
      <c r="E13" t="str">
        <f t="shared" si="0"/>
        <v>111112000000000</v>
      </c>
    </row>
    <row r="14" spans="2:5" x14ac:dyDescent="0.25">
      <c r="B14" s="10" t="s">
        <v>7</v>
      </c>
      <c r="C14" s="11">
        <v>276000</v>
      </c>
      <c r="E14" t="str">
        <f t="shared" si="0"/>
        <v>111113000000000</v>
      </c>
    </row>
    <row r="15" spans="2:5" x14ac:dyDescent="0.25">
      <c r="B15" s="10" t="s">
        <v>8</v>
      </c>
      <c r="C15" s="11">
        <v>1915688</v>
      </c>
      <c r="E15" t="str">
        <f t="shared" si="0"/>
        <v>121100000000000</v>
      </c>
    </row>
    <row r="16" spans="2:5" x14ac:dyDescent="0.25">
      <c r="B16" s="10" t="s">
        <v>29</v>
      </c>
      <c r="C16" s="11">
        <v>556000</v>
      </c>
      <c r="E16" t="str">
        <f t="shared" si="0"/>
        <v>121210000000001</v>
      </c>
    </row>
    <row r="17" spans="2:5" x14ac:dyDescent="0.25">
      <c r="B17" s="10" t="s">
        <v>9</v>
      </c>
      <c r="C17" s="11">
        <v>556000</v>
      </c>
      <c r="E17" t="str">
        <f t="shared" si="0"/>
        <v>121230000000001</v>
      </c>
    </row>
    <row r="18" spans="2:5" x14ac:dyDescent="0.25">
      <c r="B18" s="10" t="s">
        <v>10</v>
      </c>
      <c r="C18" s="11">
        <v>556000</v>
      </c>
      <c r="E18" t="str">
        <f t="shared" si="0"/>
        <v>121240000000001</v>
      </c>
    </row>
    <row r="19" spans="2:5" x14ac:dyDescent="0.25">
      <c r="B19" s="10" t="s">
        <v>11</v>
      </c>
      <c r="C19" s="11">
        <v>556000</v>
      </c>
      <c r="E19" t="str">
        <f t="shared" si="0"/>
        <v>121310000000001</v>
      </c>
    </row>
    <row r="20" spans="2:5" x14ac:dyDescent="0.25">
      <c r="B20" s="10" t="s">
        <v>12</v>
      </c>
      <c r="C20" s="11">
        <v>556000</v>
      </c>
      <c r="E20" t="str">
        <f t="shared" si="0"/>
        <v>121330000000001</v>
      </c>
    </row>
    <row r="21" spans="2:5" x14ac:dyDescent="0.25">
      <c r="B21" s="10" t="s">
        <v>13</v>
      </c>
      <c r="C21" s="11">
        <v>556000</v>
      </c>
      <c r="E21" t="str">
        <f t="shared" si="0"/>
        <v>122100000000000</v>
      </c>
    </row>
    <row r="22" spans="2:5" x14ac:dyDescent="0.25">
      <c r="B22" s="10" t="s">
        <v>14</v>
      </c>
      <c r="C22" s="11">
        <v>1112000</v>
      </c>
      <c r="E22" t="str">
        <f t="shared" si="0"/>
        <v>122110000000001</v>
      </c>
    </row>
    <row r="23" spans="2:5" x14ac:dyDescent="0.25">
      <c r="B23" s="10" t="s">
        <v>15</v>
      </c>
      <c r="C23" s="11">
        <v>511120</v>
      </c>
      <c r="E23" t="str">
        <f t="shared" si="0"/>
        <v>141110000000000</v>
      </c>
    </row>
    <row r="24" spans="2:5" x14ac:dyDescent="0.25">
      <c r="B24" s="10" t="s">
        <v>41</v>
      </c>
      <c r="C24" s="11">
        <v>511280</v>
      </c>
      <c r="E24" t="str">
        <f t="shared" si="0"/>
        <v>141117000000000</v>
      </c>
    </row>
    <row r="25" spans="2:5" x14ac:dyDescent="0.25">
      <c r="B25" s="10" t="s">
        <v>17</v>
      </c>
      <c r="C25" s="11">
        <v>1194240</v>
      </c>
      <c r="E25" t="str">
        <f t="shared" si="0"/>
        <v>151112000000000</v>
      </c>
    </row>
    <row r="26" spans="2:5" x14ac:dyDescent="0.25">
      <c r="B26" s="10" t="s">
        <v>57</v>
      </c>
      <c r="C26" s="11">
        <v>1960780</v>
      </c>
      <c r="E26" t="str">
        <f t="shared" si="0"/>
        <v>161110000000000</v>
      </c>
    </row>
    <row r="27" spans="2:5" x14ac:dyDescent="0.25">
      <c r="B27" s="10" t="s">
        <v>58</v>
      </c>
      <c r="C27" s="11">
        <v>640340</v>
      </c>
      <c r="E27" t="str">
        <f t="shared" si="0"/>
        <v>241110000000000</v>
      </c>
    </row>
    <row r="28" spans="2:5" x14ac:dyDescent="0.25">
      <c r="B28" s="10" t="s">
        <v>18</v>
      </c>
      <c r="C28" s="11">
        <v>1302060</v>
      </c>
      <c r="E28" t="str">
        <f t="shared" si="0"/>
        <v>251119000000000</v>
      </c>
    </row>
    <row r="29" spans="2:5" x14ac:dyDescent="0.25">
      <c r="B29" s="10" t="s">
        <v>19</v>
      </c>
      <c r="C29" s="11">
        <v>1668000</v>
      </c>
      <c r="E29" t="str">
        <f t="shared" si="0"/>
        <v>261110000000000</v>
      </c>
    </row>
    <row r="30" spans="2:5" x14ac:dyDescent="0.25">
      <c r="B30" s="10" t="s">
        <v>20</v>
      </c>
      <c r="C30" s="11">
        <v>3342780</v>
      </c>
      <c r="E30" t="str">
        <f t="shared" si="0"/>
        <v>261111000000000</v>
      </c>
    </row>
    <row r="31" spans="2:5" x14ac:dyDescent="0.25">
      <c r="B31" s="10" t="s">
        <v>22</v>
      </c>
      <c r="C31" s="11">
        <v>518460</v>
      </c>
      <c r="E31" t="str">
        <f t="shared" si="0"/>
        <v>261113000000000</v>
      </c>
    </row>
    <row r="32" spans="2:5" x14ac:dyDescent="0.25">
      <c r="B32" s="10" t="s">
        <v>23</v>
      </c>
      <c r="C32" s="11">
        <v>1668000</v>
      </c>
      <c r="E32" t="str">
        <f t="shared" si="0"/>
        <v>261124000000000</v>
      </c>
    </row>
    <row r="33" spans="2:5" x14ac:dyDescent="0.25">
      <c r="B33" s="10" t="s">
        <v>24</v>
      </c>
      <c r="C33" s="11">
        <v>540800</v>
      </c>
      <c r="E33" t="str">
        <f t="shared" si="0"/>
        <v>261127000000000</v>
      </c>
    </row>
    <row r="34" spans="2:5" x14ac:dyDescent="0.25">
      <c r="B34" s="10" t="s">
        <v>25</v>
      </c>
      <c r="C34" s="11">
        <v>556000</v>
      </c>
      <c r="E34" t="str">
        <f t="shared" si="0"/>
        <v>261128000000000</v>
      </c>
    </row>
    <row r="35" spans="2:5" x14ac:dyDescent="0.25">
      <c r="B35" s="10" t="s">
        <v>26</v>
      </c>
      <c r="C35" s="11">
        <v>516500</v>
      </c>
      <c r="E35" t="str">
        <f t="shared" si="0"/>
        <v>341111000000000</v>
      </c>
    </row>
    <row r="36" spans="2:5" x14ac:dyDescent="0.25">
      <c r="B36" s="10" t="s">
        <v>27</v>
      </c>
      <c r="C36" s="11">
        <v>425560</v>
      </c>
      <c r="E36" t="str">
        <f t="shared" si="0"/>
        <v>351111000000000</v>
      </c>
    </row>
    <row r="37" spans="2:5" x14ac:dyDescent="0.25">
      <c r="B37" s="10" t="s">
        <v>4</v>
      </c>
      <c r="C37" s="11">
        <v>676340</v>
      </c>
      <c r="E37" t="str">
        <f t="shared" si="0"/>
        <v>361115000000000</v>
      </c>
    </row>
    <row r="38" spans="2:5" x14ac:dyDescent="0.25">
      <c r="B38" s="10" t="s">
        <v>5</v>
      </c>
      <c r="C38" s="11">
        <v>2001740</v>
      </c>
      <c r="E38" t="str">
        <f t="shared" si="0"/>
        <v>361118000000000</v>
      </c>
    </row>
    <row r="39" spans="2:5" x14ac:dyDescent="0.25">
      <c r="B39" s="10" t="s">
        <v>61</v>
      </c>
      <c r="C39" s="11">
        <v>340000</v>
      </c>
      <c r="E39" t="str">
        <f t="shared" si="0"/>
        <v>371111000000000</v>
      </c>
    </row>
    <row r="40" spans="2:5" x14ac:dyDescent="0.25">
      <c r="B40" s="9" t="s">
        <v>28</v>
      </c>
      <c r="C40" s="11">
        <v>1480000</v>
      </c>
    </row>
    <row r="41" spans="2:5" x14ac:dyDescent="0.25">
      <c r="B41" s="10" t="s">
        <v>19</v>
      </c>
      <c r="C41" s="11">
        <v>1000000</v>
      </c>
      <c r="E41" t="str">
        <f t="shared" si="0"/>
        <v>261110000000000</v>
      </c>
    </row>
    <row r="42" spans="2:5" x14ac:dyDescent="0.25">
      <c r="B42" s="10" t="s">
        <v>21</v>
      </c>
      <c r="C42" s="11">
        <v>480000</v>
      </c>
      <c r="E42" t="str">
        <f t="shared" si="0"/>
        <v>261112000000000</v>
      </c>
    </row>
    <row r="43" spans="2:5" x14ac:dyDescent="0.25">
      <c r="B43" s="8" t="s">
        <v>30</v>
      </c>
      <c r="C43" s="11">
        <v>139609060</v>
      </c>
    </row>
    <row r="44" spans="2:5" x14ac:dyDescent="0.25">
      <c r="B44" s="9" t="s">
        <v>2</v>
      </c>
      <c r="C44" s="11">
        <v>135597060</v>
      </c>
    </row>
    <row r="45" spans="2:5" x14ac:dyDescent="0.25">
      <c r="B45" s="10" t="s">
        <v>31</v>
      </c>
      <c r="C45" s="11">
        <v>1828380</v>
      </c>
      <c r="E45" t="str">
        <f t="shared" si="0"/>
        <v>111100000000000</v>
      </c>
    </row>
    <row r="46" spans="2:5" x14ac:dyDescent="0.25">
      <c r="B46" s="10" t="s">
        <v>3</v>
      </c>
      <c r="C46" s="11">
        <v>2876960</v>
      </c>
      <c r="E46" t="str">
        <f t="shared" si="0"/>
        <v>111112000000000</v>
      </c>
    </row>
    <row r="47" spans="2:5" x14ac:dyDescent="0.25">
      <c r="B47" s="10" t="s">
        <v>7</v>
      </c>
      <c r="C47" s="11">
        <v>1460620</v>
      </c>
      <c r="E47" t="str">
        <f t="shared" si="0"/>
        <v>111113000000000</v>
      </c>
    </row>
    <row r="48" spans="2:5" x14ac:dyDescent="0.25">
      <c r="B48" s="10" t="s">
        <v>8</v>
      </c>
      <c r="C48" s="11">
        <v>4219160</v>
      </c>
      <c r="E48" t="str">
        <f t="shared" si="0"/>
        <v>121100000000000</v>
      </c>
    </row>
    <row r="49" spans="2:5" x14ac:dyDescent="0.25">
      <c r="B49" s="10" t="s">
        <v>32</v>
      </c>
      <c r="C49" s="11">
        <v>556000</v>
      </c>
      <c r="E49" t="str">
        <f t="shared" si="0"/>
        <v>121220000000001</v>
      </c>
    </row>
    <row r="50" spans="2:5" x14ac:dyDescent="0.25">
      <c r="B50" s="10" t="s">
        <v>9</v>
      </c>
      <c r="C50" s="11">
        <v>2224000</v>
      </c>
      <c r="E50" t="str">
        <f t="shared" si="0"/>
        <v>121230000000001</v>
      </c>
    </row>
    <row r="51" spans="2:5" x14ac:dyDescent="0.25">
      <c r="B51" s="10" t="s">
        <v>10</v>
      </c>
      <c r="C51" s="11">
        <v>556000</v>
      </c>
      <c r="E51" t="str">
        <f t="shared" si="0"/>
        <v>121240000000001</v>
      </c>
    </row>
    <row r="52" spans="2:5" x14ac:dyDescent="0.25">
      <c r="B52" s="10" t="s">
        <v>33</v>
      </c>
      <c r="C52" s="11">
        <v>556000</v>
      </c>
      <c r="E52" t="str">
        <f t="shared" si="0"/>
        <v>121260000000001</v>
      </c>
    </row>
    <row r="53" spans="2:5" x14ac:dyDescent="0.25">
      <c r="B53" s="10" t="s">
        <v>11</v>
      </c>
      <c r="C53" s="11">
        <v>1668000</v>
      </c>
      <c r="E53" t="str">
        <f t="shared" si="0"/>
        <v>121310000000001</v>
      </c>
    </row>
    <row r="54" spans="2:5" x14ac:dyDescent="0.25">
      <c r="B54" s="10" t="s">
        <v>34</v>
      </c>
      <c r="C54" s="11">
        <v>1668000</v>
      </c>
      <c r="E54" t="str">
        <f t="shared" si="0"/>
        <v>121320000000001</v>
      </c>
    </row>
    <row r="55" spans="2:5" x14ac:dyDescent="0.25">
      <c r="B55" s="10" t="s">
        <v>12</v>
      </c>
      <c r="C55" s="11">
        <v>1112000</v>
      </c>
      <c r="E55" t="str">
        <f t="shared" si="0"/>
        <v>121330000000001</v>
      </c>
    </row>
    <row r="56" spans="2:5" x14ac:dyDescent="0.25">
      <c r="B56" s="10" t="s">
        <v>13</v>
      </c>
      <c r="C56" s="11">
        <v>3598160</v>
      </c>
      <c r="E56" t="str">
        <f t="shared" si="0"/>
        <v>122100000000000</v>
      </c>
    </row>
    <row r="57" spans="2:5" x14ac:dyDescent="0.25">
      <c r="B57" s="10" t="s">
        <v>14</v>
      </c>
      <c r="C57" s="11">
        <v>1668000</v>
      </c>
      <c r="E57" t="str">
        <f t="shared" si="0"/>
        <v>122110000000001</v>
      </c>
    </row>
    <row r="58" spans="2:5" x14ac:dyDescent="0.25">
      <c r="B58" s="10" t="s">
        <v>35</v>
      </c>
      <c r="C58" s="11">
        <v>556000</v>
      </c>
      <c r="E58" t="str">
        <f t="shared" si="0"/>
        <v>122111000000001</v>
      </c>
    </row>
    <row r="59" spans="2:5" x14ac:dyDescent="0.25">
      <c r="B59" s="10" t="s">
        <v>36</v>
      </c>
      <c r="C59" s="11">
        <v>1525120</v>
      </c>
      <c r="E59" t="str">
        <f t="shared" si="0"/>
        <v>123100000000000</v>
      </c>
    </row>
    <row r="60" spans="2:5" x14ac:dyDescent="0.25">
      <c r="B60" s="10" t="s">
        <v>37</v>
      </c>
      <c r="C60" s="11">
        <v>1112000</v>
      </c>
      <c r="E60" t="str">
        <f t="shared" si="0"/>
        <v>123110000000001</v>
      </c>
    </row>
    <row r="61" spans="2:5" x14ac:dyDescent="0.25">
      <c r="B61" s="10" t="s">
        <v>38</v>
      </c>
      <c r="C61" s="11">
        <v>1668000</v>
      </c>
      <c r="E61" t="str">
        <f t="shared" si="0"/>
        <v>123111000000001</v>
      </c>
    </row>
    <row r="62" spans="2:5" x14ac:dyDescent="0.25">
      <c r="B62" s="10" t="s">
        <v>39</v>
      </c>
      <c r="C62" s="11">
        <v>556000</v>
      </c>
      <c r="E62" t="str">
        <f t="shared" si="0"/>
        <v>126110000000000</v>
      </c>
    </row>
    <row r="63" spans="2:5" x14ac:dyDescent="0.25">
      <c r="B63" s="10" t="s">
        <v>40</v>
      </c>
      <c r="C63" s="11">
        <v>407500</v>
      </c>
      <c r="E63" t="str">
        <f t="shared" si="0"/>
        <v>141100000000000</v>
      </c>
    </row>
    <row r="64" spans="2:5" x14ac:dyDescent="0.25">
      <c r="B64" s="10" t="s">
        <v>15</v>
      </c>
      <c r="C64" s="11">
        <v>1938940</v>
      </c>
      <c r="E64" t="str">
        <f t="shared" si="0"/>
        <v>141110000000000</v>
      </c>
    </row>
    <row r="65" spans="2:5" x14ac:dyDescent="0.25">
      <c r="B65" s="10" t="s">
        <v>41</v>
      </c>
      <c r="C65" s="11">
        <v>3509660</v>
      </c>
      <c r="E65" t="str">
        <f t="shared" si="0"/>
        <v>141117000000000</v>
      </c>
    </row>
    <row r="66" spans="2:5" x14ac:dyDescent="0.25">
      <c r="B66" s="10" t="s">
        <v>16</v>
      </c>
      <c r="C66" s="11">
        <v>1642880</v>
      </c>
      <c r="E66" t="str">
        <f t="shared" si="0"/>
        <v>151100000000000</v>
      </c>
    </row>
    <row r="67" spans="2:5" x14ac:dyDescent="0.25">
      <c r="B67" s="10" t="s">
        <v>42</v>
      </c>
      <c r="C67" s="11">
        <v>3851920</v>
      </c>
      <c r="E67" t="str">
        <f t="shared" si="0"/>
        <v>151110000000000</v>
      </c>
    </row>
    <row r="68" spans="2:5" x14ac:dyDescent="0.25">
      <c r="B68" s="10" t="s">
        <v>43</v>
      </c>
      <c r="C68" s="11">
        <v>1961700</v>
      </c>
      <c r="E68" t="str">
        <f t="shared" si="0"/>
        <v>151111000000000</v>
      </c>
    </row>
    <row r="69" spans="2:5" x14ac:dyDescent="0.25">
      <c r="B69" s="10" t="s">
        <v>17</v>
      </c>
      <c r="C69" s="11">
        <v>1935812</v>
      </c>
      <c r="E69" t="str">
        <f t="shared" si="0"/>
        <v>151112000000000</v>
      </c>
    </row>
    <row r="70" spans="2:5" x14ac:dyDescent="0.25">
      <c r="B70" s="10" t="s">
        <v>57</v>
      </c>
      <c r="C70" s="11">
        <v>5816640</v>
      </c>
      <c r="E70" t="str">
        <f t="shared" si="0"/>
        <v>161110000000000</v>
      </c>
    </row>
    <row r="71" spans="2:5" x14ac:dyDescent="0.25">
      <c r="B71" s="10" t="s">
        <v>59</v>
      </c>
      <c r="C71" s="11">
        <v>1562520</v>
      </c>
      <c r="E71" t="str">
        <f t="shared" si="0"/>
        <v>171110000000000</v>
      </c>
    </row>
    <row r="72" spans="2:5" x14ac:dyDescent="0.25">
      <c r="B72" s="10" t="s">
        <v>58</v>
      </c>
      <c r="C72" s="11">
        <v>5000440</v>
      </c>
      <c r="E72" t="str">
        <f t="shared" si="0"/>
        <v>241110000000000</v>
      </c>
    </row>
    <row r="73" spans="2:5" x14ac:dyDescent="0.25">
      <c r="B73" s="10" t="s">
        <v>44</v>
      </c>
      <c r="C73" s="11">
        <v>1992440</v>
      </c>
      <c r="E73" t="str">
        <f t="shared" ref="E73:E100" si="1">RIGHT(B73,15)</f>
        <v>251116000000000</v>
      </c>
    </row>
    <row r="74" spans="2:5" x14ac:dyDescent="0.25">
      <c r="B74" s="10" t="s">
        <v>18</v>
      </c>
      <c r="C74" s="11">
        <v>3815880</v>
      </c>
      <c r="E74" t="str">
        <f t="shared" si="1"/>
        <v>251119000000000</v>
      </c>
    </row>
    <row r="75" spans="2:5" x14ac:dyDescent="0.25">
      <c r="B75" s="10" t="s">
        <v>45</v>
      </c>
      <c r="C75" s="11">
        <v>446840</v>
      </c>
      <c r="E75" t="str">
        <f t="shared" si="1"/>
        <v>261100000000000</v>
      </c>
    </row>
    <row r="76" spans="2:5" x14ac:dyDescent="0.25">
      <c r="B76" s="10" t="s">
        <v>19</v>
      </c>
      <c r="C76" s="11">
        <v>5718460</v>
      </c>
      <c r="E76" t="str">
        <f t="shared" si="1"/>
        <v>261110000000000</v>
      </c>
    </row>
    <row r="77" spans="2:5" x14ac:dyDescent="0.25">
      <c r="B77" s="10" t="s">
        <v>20</v>
      </c>
      <c r="C77" s="11">
        <v>9998260</v>
      </c>
      <c r="E77" t="str">
        <f t="shared" si="1"/>
        <v>261111000000000</v>
      </c>
    </row>
    <row r="78" spans="2:5" x14ac:dyDescent="0.25">
      <c r="B78" s="10" t="s">
        <v>21</v>
      </c>
      <c r="C78" s="11">
        <v>2520000</v>
      </c>
      <c r="E78" t="str">
        <f t="shared" si="1"/>
        <v>261112000000000</v>
      </c>
    </row>
    <row r="79" spans="2:5" x14ac:dyDescent="0.25">
      <c r="B79" s="10" t="s">
        <v>22</v>
      </c>
      <c r="C79" s="11">
        <v>2965100</v>
      </c>
      <c r="E79" t="str">
        <f t="shared" si="1"/>
        <v>261113000000000</v>
      </c>
    </row>
    <row r="80" spans="2:5" x14ac:dyDescent="0.25">
      <c r="B80" s="10" t="s">
        <v>46</v>
      </c>
      <c r="C80" s="11">
        <v>556000</v>
      </c>
      <c r="E80" t="str">
        <f t="shared" si="1"/>
        <v>261121000000000</v>
      </c>
    </row>
    <row r="81" spans="2:5" x14ac:dyDescent="0.25">
      <c r="B81" s="10" t="s">
        <v>23</v>
      </c>
      <c r="C81" s="11">
        <v>4668000</v>
      </c>
      <c r="E81" t="str">
        <f t="shared" si="1"/>
        <v>261124000000000</v>
      </c>
    </row>
    <row r="82" spans="2:5" x14ac:dyDescent="0.25">
      <c r="B82" s="10" t="s">
        <v>47</v>
      </c>
      <c r="C82" s="11">
        <v>1668000</v>
      </c>
      <c r="E82" t="str">
        <f t="shared" si="1"/>
        <v>261126000000000</v>
      </c>
    </row>
    <row r="83" spans="2:5" x14ac:dyDescent="0.25">
      <c r="B83" s="10" t="s">
        <v>24</v>
      </c>
      <c r="C83" s="11">
        <v>2742160</v>
      </c>
      <c r="E83" t="str">
        <f t="shared" si="1"/>
        <v>261127000000000</v>
      </c>
    </row>
    <row r="84" spans="2:5" x14ac:dyDescent="0.25">
      <c r="B84" s="10" t="s">
        <v>25</v>
      </c>
      <c r="C84" s="11">
        <v>2436140</v>
      </c>
      <c r="E84" t="str">
        <f t="shared" si="1"/>
        <v>261128000000000</v>
      </c>
    </row>
    <row r="85" spans="2:5" x14ac:dyDescent="0.25">
      <c r="B85" s="10" t="s">
        <v>26</v>
      </c>
      <c r="C85" s="11">
        <v>8553560</v>
      </c>
      <c r="E85" t="str">
        <f t="shared" si="1"/>
        <v>341111000000000</v>
      </c>
    </row>
    <row r="86" spans="2:5" x14ac:dyDescent="0.25">
      <c r="B86" s="10" t="s">
        <v>48</v>
      </c>
      <c r="C86" s="11">
        <v>556000</v>
      </c>
      <c r="E86" t="str">
        <f t="shared" si="1"/>
        <v>351100000000000</v>
      </c>
    </row>
    <row r="87" spans="2:5" x14ac:dyDescent="0.25">
      <c r="B87" s="10" t="s">
        <v>27</v>
      </c>
      <c r="C87" s="11">
        <v>3666560</v>
      </c>
      <c r="E87" t="str">
        <f t="shared" si="1"/>
        <v>351111000000000</v>
      </c>
    </row>
    <row r="88" spans="2:5" x14ac:dyDescent="0.25">
      <c r="B88" s="10" t="s">
        <v>49</v>
      </c>
      <c r="C88" s="11">
        <v>3852500</v>
      </c>
      <c r="E88" t="str">
        <f t="shared" si="1"/>
        <v>351112000000000</v>
      </c>
    </row>
    <row r="89" spans="2:5" x14ac:dyDescent="0.25">
      <c r="B89" s="10" t="s">
        <v>64</v>
      </c>
      <c r="C89" s="11">
        <v>1112000</v>
      </c>
      <c r="E89" t="str">
        <f t="shared" si="1"/>
        <v>351113000000000</v>
      </c>
    </row>
    <row r="90" spans="2:5" x14ac:dyDescent="0.25">
      <c r="B90" s="10" t="s">
        <v>4</v>
      </c>
      <c r="C90" s="11">
        <v>7501580</v>
      </c>
      <c r="E90" t="str">
        <f t="shared" si="1"/>
        <v>361115000000000</v>
      </c>
    </row>
    <row r="91" spans="2:5" x14ac:dyDescent="0.25">
      <c r="B91" s="10" t="s">
        <v>5</v>
      </c>
      <c r="C91" s="11">
        <v>12095968</v>
      </c>
      <c r="E91" t="str">
        <f t="shared" si="1"/>
        <v>361118000000000</v>
      </c>
    </row>
    <row r="92" spans="2:5" x14ac:dyDescent="0.25">
      <c r="B92" s="10" t="s">
        <v>50</v>
      </c>
      <c r="C92" s="11">
        <v>477680</v>
      </c>
      <c r="E92" t="str">
        <f t="shared" si="1"/>
        <v>361122000000000</v>
      </c>
    </row>
    <row r="93" spans="2:5" x14ac:dyDescent="0.25">
      <c r="B93" s="10" t="s">
        <v>51</v>
      </c>
      <c r="C93" s="11">
        <v>489400</v>
      </c>
      <c r="E93" t="str">
        <f t="shared" si="1"/>
        <v>371100000000000</v>
      </c>
    </row>
    <row r="94" spans="2:5" x14ac:dyDescent="0.25">
      <c r="B94" s="10" t="s">
        <v>60</v>
      </c>
      <c r="C94" s="11">
        <v>728120</v>
      </c>
      <c r="E94" t="str">
        <f t="shared" si="1"/>
        <v>371112000000000</v>
      </c>
    </row>
    <row r="95" spans="2:5" x14ac:dyDescent="0.25">
      <c r="B95" s="9" t="s">
        <v>28</v>
      </c>
      <c r="C95" s="11">
        <v>4012000</v>
      </c>
    </row>
    <row r="96" spans="2:5" x14ac:dyDescent="0.25">
      <c r="B96" s="10" t="s">
        <v>8</v>
      </c>
      <c r="C96" s="11">
        <v>308000</v>
      </c>
      <c r="E96" t="str">
        <f t="shared" si="1"/>
        <v>121100000000000</v>
      </c>
    </row>
    <row r="97" spans="2:11" x14ac:dyDescent="0.25">
      <c r="B97" s="10" t="s">
        <v>13</v>
      </c>
      <c r="C97" s="11">
        <v>320000</v>
      </c>
      <c r="E97" t="str">
        <f t="shared" si="1"/>
        <v>122100000000000</v>
      </c>
    </row>
    <row r="98" spans="2:11" x14ac:dyDescent="0.25">
      <c r="B98" s="10" t="s">
        <v>65</v>
      </c>
      <c r="C98" s="11">
        <v>2541000</v>
      </c>
      <c r="E98" t="str">
        <f t="shared" si="1"/>
        <v>124114000000000</v>
      </c>
    </row>
    <row r="99" spans="2:11" x14ac:dyDescent="0.25">
      <c r="B99" s="10" t="s">
        <v>59</v>
      </c>
      <c r="C99" s="11">
        <v>553000</v>
      </c>
      <c r="E99" t="str">
        <f t="shared" si="1"/>
        <v>171110000000000</v>
      </c>
    </row>
    <row r="100" spans="2:11" x14ac:dyDescent="0.25">
      <c r="B100" s="10" t="s">
        <v>51</v>
      </c>
      <c r="C100" s="11">
        <v>290000</v>
      </c>
      <c r="E100" t="str">
        <f t="shared" si="1"/>
        <v>371100000000000</v>
      </c>
    </row>
    <row r="101" spans="2:11" x14ac:dyDescent="0.25">
      <c r="B101" s="8" t="s">
        <v>52</v>
      </c>
      <c r="C101" s="11">
        <v>169271528</v>
      </c>
    </row>
    <row r="103" spans="2:11" ht="39" customHeight="1" x14ac:dyDescent="0.25">
      <c r="D103" s="1" t="s">
        <v>62</v>
      </c>
      <c r="E103" s="1" t="s">
        <v>53</v>
      </c>
      <c r="F103" s="2" t="s">
        <v>54</v>
      </c>
      <c r="G103" s="3" t="s">
        <v>68</v>
      </c>
      <c r="H103" s="3" t="s">
        <v>66</v>
      </c>
      <c r="I103" s="3" t="s">
        <v>55</v>
      </c>
      <c r="J103" s="3" t="s">
        <v>63</v>
      </c>
      <c r="K103" s="3" t="s">
        <v>56</v>
      </c>
    </row>
    <row r="104" spans="2:11" ht="25.5" customHeight="1" x14ac:dyDescent="0.25">
      <c r="D104" s="4">
        <v>1</v>
      </c>
      <c r="E104" s="4" t="s">
        <v>69</v>
      </c>
      <c r="F104" s="5" t="s">
        <v>70</v>
      </c>
      <c r="G104" s="16">
        <v>0</v>
      </c>
      <c r="H104" s="14">
        <v>8500</v>
      </c>
      <c r="I104" s="6" t="s">
        <v>71</v>
      </c>
      <c r="J104" s="13" t="s">
        <v>72</v>
      </c>
      <c r="K104" s="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</vt:lpstr>
    </vt:vector>
  </TitlesOfParts>
  <Company>RMIT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Lien Chi</dc:creator>
  <cp:lastModifiedBy>Nguyen Su Kim Thu</cp:lastModifiedBy>
  <dcterms:created xsi:type="dcterms:W3CDTF">2018-06-27T07:05:13Z</dcterms:created>
  <dcterms:modified xsi:type="dcterms:W3CDTF">2019-07-30T07:13:23Z</dcterms:modified>
</cp:coreProperties>
</file>