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panaligan\Desktop\RMIT\Payroll\AUS\"/>
    </mc:Choice>
  </mc:AlternateContent>
  <bookViews>
    <workbookView xWindow="0" yWindow="0" windowWidth="19200" windowHeight="6930" firstSheet="16" activeTab="21"/>
  </bookViews>
  <sheets>
    <sheet name="Impl. Scope &amp; Prerequisite " sheetId="9" r:id="rId1"/>
    <sheet name="Change Log" sheetId="8" r:id="rId2"/>
    <sheet name="Record Type Matrix" sheetId="10" r:id="rId3"/>
    <sheet name="PECI Data Dictionary" sheetId="1" r:id="rId4"/>
    <sheet name="P0000 - Personnel Actions" sheetId="11" r:id="rId5"/>
    <sheet name="P0001 - Pay Group Summary" sheetId="12" r:id="rId6"/>
    <sheet name="P0001 - Personnel Area_Subarea" sheetId="13" r:id="rId7"/>
    <sheet name="P0001 - Employee Group_Subgrou" sheetId="14" r:id="rId8"/>
    <sheet name="P0001 - Work Contract" sheetId="34" r:id="rId9"/>
    <sheet name="P0002 - Personal Data" sheetId="16" r:id="rId10"/>
    <sheet name="P0006 - Address" sheetId="17" r:id="rId11"/>
    <sheet name="P0007 - Workschedule" sheetId="18" r:id="rId12"/>
    <sheet name="P0008 - Basic Pay" sheetId="19" r:id="rId13"/>
    <sheet name="P0009 - Bank" sheetId="20" r:id="rId14"/>
    <sheet name="P0014 - Recurring Payments" sheetId="21" r:id="rId15"/>
    <sheet name="P00015 - Additional Payments" sheetId="22" r:id="rId16"/>
    <sheet name="P00016 - Contract Elements" sheetId="23" r:id="rId17"/>
    <sheet name="P0041 - Date Types" sheetId="24" r:id="rId18"/>
    <sheet name="P0227 - TFN" sheetId="25" r:id="rId19"/>
    <sheet name="P0105 - Communication" sheetId="26" r:id="rId20"/>
    <sheet name="P2001 - Absences (for LOA)" sheetId="33" r:id="rId21"/>
    <sheet name="System Fields" sheetId="27" r:id="rId22"/>
    <sheet name="Switches" sheetId="28" r:id="rId23"/>
    <sheet name="Constants" sheetId="29" r:id="rId24"/>
    <sheet name="Conditions" sheetId="30" r:id="rId25"/>
    <sheet name="Controls" sheetId="31" r:id="rId26"/>
    <sheet name="Exclusions" sheetId="32" r:id="rId27"/>
  </sheets>
  <definedNames>
    <definedName name="_xlnm._FilterDatabase" localSheetId="14" hidden="1">'P0014 - Recurring Payments'!$A$5:$H$31</definedName>
    <definedName name="_xlnm._FilterDatabase" localSheetId="3" hidden="1">'PECI Data Dictionary'!$A$2:$K$749</definedName>
    <definedName name="_xlnm._FilterDatabase" localSheetId="2" hidden="1">'Record Type Matrix'!$A$1:$E$33</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93" i="19" l="1"/>
  <c r="C192" i="19"/>
  <c r="C191" i="19"/>
  <c r="C190" i="19"/>
  <c r="C189" i="19"/>
  <c r="C188" i="19"/>
  <c r="C187" i="19"/>
  <c r="C186" i="19"/>
  <c r="C185" i="19"/>
  <c r="C184" i="19"/>
  <c r="C183" i="19"/>
  <c r="C182" i="19"/>
  <c r="C181" i="19"/>
  <c r="C179" i="19"/>
  <c r="C178" i="19"/>
  <c r="C177" i="19"/>
  <c r="C175" i="19"/>
  <c r="C174" i="19"/>
  <c r="C173" i="19"/>
  <c r="C172" i="19"/>
  <c r="C170" i="19"/>
  <c r="C168" i="19"/>
  <c r="C167" i="19"/>
  <c r="C164" i="19"/>
  <c r="C163" i="19"/>
  <c r="C162" i="19"/>
  <c r="C158" i="19"/>
  <c r="C157" i="19"/>
  <c r="C156" i="19"/>
  <c r="C153" i="19"/>
  <c r="C152" i="19"/>
  <c r="C151" i="19"/>
  <c r="C140" i="19"/>
  <c r="C139" i="19"/>
  <c r="C138" i="19"/>
  <c r="C137" i="19"/>
  <c r="C136" i="19"/>
  <c r="C135" i="19"/>
  <c r="C130" i="19"/>
  <c r="C128" i="19"/>
  <c r="C116" i="19"/>
  <c r="C115" i="19"/>
  <c r="C114" i="19"/>
  <c r="C113" i="19"/>
  <c r="C112" i="19"/>
  <c r="C111" i="19"/>
  <c r="C110" i="19"/>
  <c r="C109" i="19"/>
</calcChain>
</file>

<file path=xl/comments1.xml><?xml version="1.0" encoding="utf-8"?>
<comments xmlns="http://schemas.openxmlformats.org/spreadsheetml/2006/main">
  <authors>
    <author>Dakshinamurthy, Krishnan</author>
    <author>Palvai, Saideshwar (CORP)</author>
  </authors>
  <commentList>
    <comment ref="K2" authorId="0" shapeId="0">
      <text>
        <r>
          <rPr>
            <b/>
            <sz val="9"/>
            <color indexed="81"/>
            <rFont val="Tahoma"/>
            <family val="2"/>
          </rPr>
          <t>Dakshinamurthy, Krishnan:</t>
        </r>
        <r>
          <rPr>
            <sz val="9"/>
            <color indexed="81"/>
            <rFont val="Tahoma"/>
            <family val="2"/>
          </rPr>
          <t xml:space="preserve">
A- Value Map only if needed (AS-IS value) 
X - Value mapping is Mandatory</t>
        </r>
      </text>
    </comment>
    <comment ref="F177" authorId="1" shapeId="0">
      <text>
        <r>
          <rPr>
            <b/>
            <sz val="9"/>
            <color indexed="81"/>
            <rFont val="Tahoma"/>
            <family val="2"/>
          </rPr>
          <t>Palvai, Saideshwar (CORP):</t>
        </r>
        <r>
          <rPr>
            <sz val="9"/>
            <color indexed="81"/>
            <rFont val="Tahoma"/>
            <family val="2"/>
          </rPr>
          <t xml:space="preserve">
The Value comes from Identifier Section</t>
        </r>
      </text>
    </comment>
    <comment ref="F178" authorId="1" shapeId="0">
      <text>
        <r>
          <rPr>
            <b/>
            <sz val="9"/>
            <color indexed="81"/>
            <rFont val="Tahoma"/>
            <family val="2"/>
          </rPr>
          <t>Palvai, Saideshwar (CORP):</t>
        </r>
        <r>
          <rPr>
            <sz val="9"/>
            <color indexed="81"/>
            <rFont val="Tahoma"/>
            <family val="2"/>
          </rPr>
          <t xml:space="preserve">
The Value comes from Identifier Section</t>
        </r>
      </text>
    </comment>
    <comment ref="F404" authorId="0" shapeId="0">
      <text>
        <r>
          <rPr>
            <b/>
            <sz val="9"/>
            <color indexed="81"/>
            <rFont val="Tahoma"/>
            <family val="2"/>
          </rPr>
          <t>Dakshinamurthy, Krishnan:</t>
        </r>
        <r>
          <rPr>
            <sz val="9"/>
            <color indexed="81"/>
            <rFont val="Tahoma"/>
            <family val="2"/>
          </rPr>
          <t xml:space="preserve">
Internally converted to ADP number range</t>
        </r>
      </text>
    </comment>
    <comment ref="F428" authorId="0" shapeId="0">
      <text>
        <r>
          <rPr>
            <b/>
            <sz val="9"/>
            <color indexed="81"/>
            <rFont val="Tahoma"/>
            <family val="2"/>
          </rPr>
          <t>Dakshinamurthy, Krishnan:</t>
        </r>
        <r>
          <rPr>
            <sz val="9"/>
            <color indexed="81"/>
            <rFont val="Tahoma"/>
            <family val="2"/>
          </rPr>
          <t xml:space="preserve">
Internally converted to ADP number range</t>
        </r>
      </text>
    </comment>
    <comment ref="F488" authorId="0" shapeId="0">
      <text>
        <r>
          <rPr>
            <b/>
            <sz val="9"/>
            <color indexed="81"/>
            <rFont val="Tahoma"/>
            <family val="2"/>
          </rPr>
          <t>Dakshinamurthy, Krishnan:</t>
        </r>
        <r>
          <rPr>
            <sz val="9"/>
            <color indexed="81"/>
            <rFont val="Tahoma"/>
            <family val="2"/>
          </rPr>
          <t xml:space="preserve">
Internally Converted to ADP Number Range</t>
        </r>
      </text>
    </comment>
  </commentList>
</comments>
</file>

<file path=xl/comments2.xml><?xml version="1.0" encoding="utf-8"?>
<comments xmlns="http://schemas.openxmlformats.org/spreadsheetml/2006/main">
  <authors>
    <author>Fraser, Kathy (ESI)</author>
  </authors>
  <commentList>
    <comment ref="I356" authorId="0" shapeId="0">
      <text>
        <r>
          <rPr>
            <b/>
            <sz val="9"/>
            <color indexed="81"/>
            <rFont val="Tahoma"/>
            <family val="2"/>
          </rPr>
          <t>Fraser, Kathy (ESI):</t>
        </r>
        <r>
          <rPr>
            <sz val="9"/>
            <color indexed="81"/>
            <rFont val="Tahoma"/>
            <family val="2"/>
          </rPr>
          <t xml:space="preserve">
entered as $1 rates calc in timesheet</t>
        </r>
      </text>
    </comment>
    <comment ref="J356" authorId="0" shapeId="0">
      <text>
        <r>
          <rPr>
            <b/>
            <sz val="9"/>
            <color indexed="81"/>
            <rFont val="Tahoma"/>
            <family val="2"/>
          </rPr>
          <t>Fraser, Kathy (ESI):</t>
        </r>
        <r>
          <rPr>
            <sz val="9"/>
            <color indexed="81"/>
            <rFont val="Tahoma"/>
            <family val="2"/>
          </rPr>
          <t xml:space="preserve">
entered as $1 rates calc in timesheet</t>
        </r>
      </text>
    </comment>
    <comment ref="I357" authorId="0" shapeId="0">
      <text>
        <r>
          <rPr>
            <b/>
            <sz val="9"/>
            <color indexed="81"/>
            <rFont val="Tahoma"/>
            <family val="2"/>
          </rPr>
          <t>Fraser, Kathy (ESI):</t>
        </r>
        <r>
          <rPr>
            <sz val="9"/>
            <color indexed="81"/>
            <rFont val="Tahoma"/>
            <family val="2"/>
          </rPr>
          <t xml:space="preserve">
$ or %</t>
        </r>
      </text>
    </comment>
    <comment ref="J357" authorId="0" shapeId="0">
      <text>
        <r>
          <rPr>
            <b/>
            <sz val="9"/>
            <color indexed="81"/>
            <rFont val="Tahoma"/>
            <family val="2"/>
          </rPr>
          <t>Fraser, Kathy (ESI):</t>
        </r>
        <r>
          <rPr>
            <sz val="9"/>
            <color indexed="81"/>
            <rFont val="Tahoma"/>
            <family val="2"/>
          </rPr>
          <t xml:space="preserve">
$ or %</t>
        </r>
      </text>
    </comment>
    <comment ref="I359" authorId="0" shapeId="0">
      <text>
        <r>
          <rPr>
            <b/>
            <sz val="9"/>
            <color indexed="81"/>
            <rFont val="Tahoma"/>
            <family val="2"/>
          </rPr>
          <t>Fraser, Kathy (ESI):</t>
        </r>
        <r>
          <rPr>
            <sz val="9"/>
            <color indexed="81"/>
            <rFont val="Tahoma"/>
            <family val="2"/>
          </rPr>
          <t xml:space="preserve">
$ or %</t>
        </r>
      </text>
    </comment>
    <comment ref="J359" authorId="0" shapeId="0">
      <text>
        <r>
          <rPr>
            <b/>
            <sz val="9"/>
            <color indexed="81"/>
            <rFont val="Tahoma"/>
            <family val="2"/>
          </rPr>
          <t>Fraser, Kathy (ESI):</t>
        </r>
        <r>
          <rPr>
            <sz val="9"/>
            <color indexed="81"/>
            <rFont val="Tahoma"/>
            <family val="2"/>
          </rPr>
          <t xml:space="preserve">
$ or %</t>
        </r>
      </text>
    </comment>
  </commentList>
</comments>
</file>

<file path=xl/sharedStrings.xml><?xml version="1.0" encoding="utf-8"?>
<sst xmlns="http://schemas.openxmlformats.org/spreadsheetml/2006/main" count="9531" uniqueCount="2020">
  <si>
    <t>Version</t>
  </si>
  <si>
    <t>2.0</t>
  </si>
  <si>
    <t>Spain</t>
  </si>
  <si>
    <t>Australia</t>
  </si>
  <si>
    <t>Section - L1</t>
  </si>
  <si>
    <t>Section - L2</t>
  </si>
  <si>
    <t>Section - L3</t>
  </si>
  <si>
    <t>Section - L4</t>
  </si>
  <si>
    <t>Section - L5</t>
  </si>
  <si>
    <t>Field Configuration</t>
  </si>
  <si>
    <t>GV Record Name</t>
  </si>
  <si>
    <t>GV Subtype</t>
  </si>
  <si>
    <t xml:space="preserve">GV Field Name </t>
  </si>
  <si>
    <t>Scope</t>
  </si>
  <si>
    <t>Value Mapping / Switch / Control / Constant</t>
  </si>
  <si>
    <t>Summary</t>
  </si>
  <si>
    <t>-</t>
  </si>
  <si>
    <t>Integration_Event</t>
  </si>
  <si>
    <t>Always Present</t>
  </si>
  <si>
    <t>Integration_Sent_On</t>
  </si>
  <si>
    <t>Payroll_Company_ID</t>
  </si>
  <si>
    <t>Payroll_Company_Name</t>
  </si>
  <si>
    <t>Payroll_Company_Code</t>
  </si>
  <si>
    <t>P0001, PSREF, CCRMD</t>
  </si>
  <si>
    <t>BUKRS</t>
  </si>
  <si>
    <t>X</t>
  </si>
  <si>
    <t>Pay_Group_ID</t>
  </si>
  <si>
    <t>Pay_Group_Name</t>
  </si>
  <si>
    <t>Pay_Group_Country</t>
  </si>
  <si>
    <t>XXXXXX</t>
  </si>
  <si>
    <t>INTCA</t>
  </si>
  <si>
    <t>Pay_Group_Code</t>
  </si>
  <si>
    <t>P0001</t>
  </si>
  <si>
    <t>ABKRS, ZZABK</t>
  </si>
  <si>
    <t>Pay_Period_Start</t>
  </si>
  <si>
    <t>Pay_Period_End</t>
  </si>
  <si>
    <t>Updated_From</t>
  </si>
  <si>
    <t>Updated_To</t>
  </si>
  <si>
    <t>Effective_From</t>
  </si>
  <si>
    <t>Effective_To</t>
  </si>
  <si>
    <t>Change_Detection</t>
  </si>
  <si>
    <t>First_Primary_Run_of_Pay_Period</t>
  </si>
  <si>
    <t>Ad_Hoc_Run</t>
  </si>
  <si>
    <t>Full_Snapshot</t>
  </si>
  <si>
    <t>Worker_Count</t>
  </si>
  <si>
    <t>Worker</t>
  </si>
  <si>
    <t>Worker_Summary</t>
  </si>
  <si>
    <t>WID</t>
  </si>
  <si>
    <t>Employee_ID</t>
  </si>
  <si>
    <t>P0032, P0709</t>
  </si>
  <si>
    <t>PNALT, PERSONID_EXT</t>
  </si>
  <si>
    <t>Name</t>
  </si>
  <si>
    <t>Effective_Change</t>
  </si>
  <si>
    <t>Derived_Event_Code</t>
  </si>
  <si>
    <t>P0000</t>
  </si>
  <si>
    <t>MASSN</t>
  </si>
  <si>
    <t>Effective_Moment</t>
  </si>
  <si>
    <t>BEGDA</t>
  </si>
  <si>
    <t>Entry_Moment</t>
  </si>
  <si>
    <t>Worker_Status</t>
  </si>
  <si>
    <t>Status</t>
  </si>
  <si>
    <t>Present by Default</t>
  </si>
  <si>
    <t>Active</t>
  </si>
  <si>
    <t>Active_Status_Date</t>
  </si>
  <si>
    <t>P0041</t>
  </si>
  <si>
    <t>DATxx</t>
  </si>
  <si>
    <t>Terminated</t>
  </si>
  <si>
    <t>Termination_Date</t>
  </si>
  <si>
    <t>BEGDA, DATxx</t>
  </si>
  <si>
    <t>Hire_Date</t>
  </si>
  <si>
    <t>Original_Hire_Date</t>
  </si>
  <si>
    <t>Hire_Reason</t>
  </si>
  <si>
    <t>MASSG</t>
  </si>
  <si>
    <t>Optional</t>
  </si>
  <si>
    <t>Is Rehire</t>
  </si>
  <si>
    <t>End_Employment_Date</t>
  </si>
  <si>
    <t>Continuous_Service_Date</t>
  </si>
  <si>
    <t>First_Day_of_Work</t>
  </si>
  <si>
    <t>Expected_Retirement_Date</t>
  </si>
  <si>
    <t>Seniority_Date</t>
  </si>
  <si>
    <t>Severance_Date</t>
  </si>
  <si>
    <t>Retirement_Date</t>
  </si>
  <si>
    <t>Benefits_Service_Date</t>
  </si>
  <si>
    <t>Company_Service_Date</t>
  </si>
  <si>
    <t>Time_Off_Service_Date</t>
  </si>
  <si>
    <t>Vesting_Date</t>
  </si>
  <si>
    <t>Pay_Through_Date</t>
  </si>
  <si>
    <t>Resignation_Date</t>
  </si>
  <si>
    <t>Primary_Termination_Reason</t>
  </si>
  <si>
    <t>Primary_Termination_Category</t>
  </si>
  <si>
    <t>Secondary_Termination_Reason</t>
  </si>
  <si>
    <t>Termination_Reason</t>
  </si>
  <si>
    <t>INFO</t>
  </si>
  <si>
    <t>Termination_Category</t>
  </si>
  <si>
    <t>Local_Termination_Reason</t>
  </si>
  <si>
    <t>Regrettable_Termination</t>
  </si>
  <si>
    <t>Termination_Last_Day_of_Work</t>
  </si>
  <si>
    <t>Date_Entered_Workforce</t>
  </si>
  <si>
    <t>Last_Date_for_Which_Paid</t>
  </si>
  <si>
    <t>Expected_Date_of_Return</t>
  </si>
  <si>
    <t>Not_Returning</t>
  </si>
  <si>
    <t>Return_Unknown</t>
  </si>
  <si>
    <t>Personal</t>
  </si>
  <si>
    <t>Legal_Name</t>
  </si>
  <si>
    <t>Country</t>
  </si>
  <si>
    <t>First_Name</t>
  </si>
  <si>
    <t>P0002</t>
  </si>
  <si>
    <t>VORNA</t>
  </si>
  <si>
    <t>Required</t>
  </si>
  <si>
    <t>Middle_Name</t>
  </si>
  <si>
    <t>Last_Name</t>
  </si>
  <si>
    <t>NACHN</t>
  </si>
  <si>
    <t>Secondary_Last_Name</t>
  </si>
  <si>
    <t>First_Name_Local</t>
  </si>
  <si>
    <t>Middle_Name_Local</t>
  </si>
  <si>
    <t>Last_Name_Local</t>
  </si>
  <si>
    <t>Secondary_Last_Name_Local</t>
  </si>
  <si>
    <t>First_Name_Local_2</t>
  </si>
  <si>
    <t>Middle_Name_Local_2</t>
  </si>
  <si>
    <t>Last_Name_Local_2</t>
  </si>
  <si>
    <t>Secondary_Last_Name_Local_2</t>
  </si>
  <si>
    <t>Hereditary</t>
  </si>
  <si>
    <t>Salutation</t>
  </si>
  <si>
    <t>Social_Suffix</t>
  </si>
  <si>
    <t>Title</t>
  </si>
  <si>
    <t>ANRED</t>
  </si>
  <si>
    <t>Full_Name_Malaysia_Singapore</t>
  </si>
  <si>
    <t>General_Display_Name</t>
  </si>
  <si>
    <t>Name_in_Local_Script</t>
  </si>
  <si>
    <t>Preferred_Name</t>
  </si>
  <si>
    <t>Additional_Name</t>
  </si>
  <si>
    <t>Name_Type</t>
  </si>
  <si>
    <t>Disability_Status</t>
  </si>
  <si>
    <t>Disability_Status_ID</t>
  </si>
  <si>
    <t>Disability_Status_Date</t>
  </si>
  <si>
    <t>Disability</t>
  </si>
  <si>
    <t>Accommodations_Provided</t>
  </si>
  <si>
    <t>Accommodations_Requested</t>
  </si>
  <si>
    <t>Certification_Basis</t>
  </si>
  <si>
    <t>Certification_ID</t>
  </si>
  <si>
    <t>Certified_At</t>
  </si>
  <si>
    <t>Certification_Authority</t>
  </si>
  <si>
    <t>Date_Known</t>
  </si>
  <si>
    <t>Degree</t>
  </si>
  <si>
    <t>End_Date</t>
  </si>
  <si>
    <t>ENDDA</t>
  </si>
  <si>
    <t>FTE_Towards_Quota</t>
  </si>
  <si>
    <t>Grade</t>
  </si>
  <si>
    <t>Note</t>
  </si>
  <si>
    <t>Rehabilitation_Provided</t>
  </si>
  <si>
    <t>Rehabilitation_Requested</t>
  </si>
  <si>
    <t>Remaining_Capacity</t>
  </si>
  <si>
    <t>Severity_Recognition_Date</t>
  </si>
  <si>
    <t>Work_Restrictions</t>
  </si>
  <si>
    <t>Military_Service</t>
  </si>
  <si>
    <t>Military_Service_ID</t>
  </si>
  <si>
    <t>Military_Service_Status_ID</t>
  </si>
  <si>
    <t>Service_Type</t>
  </si>
  <si>
    <t>Begin_Date</t>
  </si>
  <si>
    <t>Discharge_Date</t>
  </si>
  <si>
    <t>Rank</t>
  </si>
  <si>
    <t>Citizenship</t>
  </si>
  <si>
    <t>Citizenship_Status_ID</t>
  </si>
  <si>
    <t>Gender</t>
  </si>
  <si>
    <t>GESCH</t>
  </si>
  <si>
    <t>Date_of_Birth</t>
  </si>
  <si>
    <t>GBDAT</t>
  </si>
  <si>
    <t>Date_of_Death</t>
  </si>
  <si>
    <t>Country_of_Birth</t>
  </si>
  <si>
    <t>Region_of_Birth</t>
  </si>
  <si>
    <t>City_of_Birth</t>
  </si>
  <si>
    <t>GBORT</t>
  </si>
  <si>
    <t>Marital_Status</t>
  </si>
  <si>
    <t>FAMST</t>
  </si>
  <si>
    <t>Marital_Status_Date</t>
  </si>
  <si>
    <t>Religion</t>
  </si>
  <si>
    <t>Uses_Tobacco</t>
  </si>
  <si>
    <t>Ethnicity</t>
  </si>
  <si>
    <t>Ethnicity_ID</t>
  </si>
  <si>
    <t>Nationality</t>
  </si>
  <si>
    <t>NATIO</t>
  </si>
  <si>
    <t>Hispanic_or_Latino</t>
  </si>
  <si>
    <t>Hukou_Region</t>
  </si>
  <si>
    <t>Hukou_Locality</t>
  </si>
  <si>
    <t>Hukou_Postal_Code</t>
  </si>
  <si>
    <t>Hukou_Subregion</t>
  </si>
  <si>
    <t>Hukou_Type</t>
  </si>
  <si>
    <t>Local_Hukou</t>
  </si>
  <si>
    <t>Native_Region</t>
  </si>
  <si>
    <t>Number_of_Payroll_Dependents</t>
  </si>
  <si>
    <t>Preferred_Language</t>
  </si>
  <si>
    <t>SPRSL</t>
  </si>
  <si>
    <t>X or 
Constant - DEFSPRSL_IT0002</t>
  </si>
  <si>
    <t>Preferred_Locale</t>
  </si>
  <si>
    <t>Workday_Account</t>
  </si>
  <si>
    <t>P0105</t>
  </si>
  <si>
    <t>ESSU</t>
  </si>
  <si>
    <t>USRID_LONG</t>
  </si>
  <si>
    <t>PA0105</t>
  </si>
  <si>
    <t>Person_Communication</t>
  </si>
  <si>
    <t>Address</t>
  </si>
  <si>
    <t>Usage_Type</t>
  </si>
  <si>
    <t>P0006</t>
  </si>
  <si>
    <t>1,2</t>
  </si>
  <si>
    <t>ANSSA</t>
  </si>
  <si>
    <t>Address_ID</t>
  </si>
  <si>
    <t>Address_Line_1</t>
  </si>
  <si>
    <t>STRAS</t>
  </si>
  <si>
    <t>Address_Line_2</t>
  </si>
  <si>
    <t>LOCAT</t>
  </si>
  <si>
    <t>Address_Line_3</t>
  </si>
  <si>
    <t>Address_Line_4</t>
  </si>
  <si>
    <t>Address_Line_5</t>
  </si>
  <si>
    <t>Address_Line_6</t>
  </si>
  <si>
    <t>Address_Line_7</t>
  </si>
  <si>
    <t>Address_Line_8</t>
  </si>
  <si>
    <t>Address_Line_9</t>
  </si>
  <si>
    <t>City</t>
  </si>
  <si>
    <t>ORT01</t>
  </si>
  <si>
    <t>Municipality Code</t>
  </si>
  <si>
    <t>City_Subdivision_1</t>
  </si>
  <si>
    <t>City_Subdivision_2</t>
  </si>
  <si>
    <t>Address_Line_1_Local</t>
  </si>
  <si>
    <t>Address_Line_2_Local</t>
  </si>
  <si>
    <t>Address_Line_3_Local</t>
  </si>
  <si>
    <t>Address_Line_4_Local</t>
  </si>
  <si>
    <t>Address_Line_5_Local</t>
  </si>
  <si>
    <t>Address_Line_6_Local</t>
  </si>
  <si>
    <t>Address_Line_7_Local</t>
  </si>
  <si>
    <t>Address_Line_8_Local</t>
  </si>
  <si>
    <t>Address_Line_9_Local</t>
  </si>
  <si>
    <t>City_Local</t>
  </si>
  <si>
    <t>City_Subdivision_1_Local</t>
  </si>
  <si>
    <t>City_Subdivision_2_Local</t>
  </si>
  <si>
    <t>Postal_Code</t>
  </si>
  <si>
    <t>PSTLZ</t>
  </si>
  <si>
    <t>LAND1</t>
  </si>
  <si>
    <t>Country_Region</t>
  </si>
  <si>
    <t>STATE</t>
  </si>
  <si>
    <t>State_Province</t>
  </si>
  <si>
    <t>Region_Subdivision_1</t>
  </si>
  <si>
    <t>Region_Subdivision_2</t>
  </si>
  <si>
    <t>Region_Subdivision_1_Local</t>
  </si>
  <si>
    <t>Region_Subdivision_2_Local</t>
  </si>
  <si>
    <t>Usage</t>
  </si>
  <si>
    <t>Usage_Behaviour_ID</t>
  </si>
  <si>
    <t>Phone</t>
  </si>
  <si>
    <t>0020, CELL</t>
  </si>
  <si>
    <t>SUBTY</t>
  </si>
  <si>
    <t>Phone_Device_Type</t>
  </si>
  <si>
    <t>International_Phone_Code</t>
  </si>
  <si>
    <t>Area_Code</t>
  </si>
  <si>
    <t>Phone_Number</t>
  </si>
  <si>
    <t>Extension</t>
  </si>
  <si>
    <t>Phone_Number_With_Country_Code</t>
  </si>
  <si>
    <t>Email</t>
  </si>
  <si>
    <t>0010</t>
  </si>
  <si>
    <t>Email_Address</t>
  </si>
  <si>
    <t>Person_Identification</t>
  </si>
  <si>
    <t>National_Identifier</t>
  </si>
  <si>
    <t>National_ID</t>
  </si>
  <si>
    <t>P0185</t>
  </si>
  <si>
    <t>01</t>
  </si>
  <si>
    <t>ICNUM</t>
  </si>
  <si>
    <t>P0227</t>
  </si>
  <si>
    <t>TAXFN</t>
  </si>
  <si>
    <t>National_ID_Type</t>
  </si>
  <si>
    <t>ICTYP</t>
  </si>
  <si>
    <t>A</t>
  </si>
  <si>
    <t>Issued_Date</t>
  </si>
  <si>
    <t>Expiration_Date</t>
  </si>
  <si>
    <t>Verification_Date</t>
  </si>
  <si>
    <t>Series</t>
  </si>
  <si>
    <t>Issuing_Agency</t>
  </si>
  <si>
    <t>Verified_By</t>
  </si>
  <si>
    <t>Government_Identifier</t>
  </si>
  <si>
    <t>Government_ID</t>
  </si>
  <si>
    <t>Government_ID_Type</t>
  </si>
  <si>
    <t>Visa_Identifier</t>
  </si>
  <si>
    <t>Visa_ID</t>
  </si>
  <si>
    <t>Visa_ID_Type</t>
  </si>
  <si>
    <t>Passport_Identifier</t>
  </si>
  <si>
    <t>Passport_ID</t>
  </si>
  <si>
    <t>Passport_ID_Type</t>
  </si>
  <si>
    <t>License_Identifier</t>
  </si>
  <si>
    <t>License_ID</t>
  </si>
  <si>
    <t>License_ID_Type</t>
  </si>
  <si>
    <t>Region</t>
  </si>
  <si>
    <t>Issuing_Authority</t>
  </si>
  <si>
    <t>License_Class</t>
  </si>
  <si>
    <t>Other_Identifier</t>
  </si>
  <si>
    <t>Custom_ID</t>
  </si>
  <si>
    <t>*</t>
  </si>
  <si>
    <t>Custom_ID_Type</t>
  </si>
  <si>
    <t>Custom_ID_Description</t>
  </si>
  <si>
    <t>Organization</t>
  </si>
  <si>
    <t>Related_Person</t>
  </si>
  <si>
    <t>Related_Person_ID</t>
  </si>
  <si>
    <t>Dependent_ID</t>
  </si>
  <si>
    <t>Beneficiary_ID</t>
  </si>
  <si>
    <t>Emergency_Contact_ID</t>
  </si>
  <si>
    <t>Relationship_Type</t>
  </si>
  <si>
    <t>Birth_Date</t>
  </si>
  <si>
    <t>Tobacco_Use</t>
  </si>
  <si>
    <t>Full_Time_Student</t>
  </si>
  <si>
    <t>Is_Disabled</t>
  </si>
  <si>
    <t>Dependent</t>
  </si>
  <si>
    <t>Beneficiary</t>
  </si>
  <si>
    <t>Emergency_Contact</t>
  </si>
  <si>
    <t>Is_Dependent_for_Payroll_Purposes</t>
  </si>
  <si>
    <t>Inactive_Date</t>
  </si>
  <si>
    <t>Relative</t>
  </si>
  <si>
    <t>Relative_Type</t>
  </si>
  <si>
    <t>Related_Person_Communication</t>
  </si>
  <si>
    <t>Related_Person_Identification</t>
  </si>
  <si>
    <t>Position</t>
  </si>
  <si>
    <t>Position_ID</t>
  </si>
  <si>
    <t>PLANS</t>
  </si>
  <si>
    <t>Switch- Position_ID</t>
  </si>
  <si>
    <t>Primary_Job</t>
  </si>
  <si>
    <t>Business_Title</t>
  </si>
  <si>
    <t>Worker_Type</t>
  </si>
  <si>
    <t>Position_Time_Type</t>
  </si>
  <si>
    <t>P0007</t>
  </si>
  <si>
    <t>TEILK</t>
  </si>
  <si>
    <t>Job_Exempt</t>
  </si>
  <si>
    <t>Scheduled_Weekly_Hours</t>
  </si>
  <si>
    <t>Default_Weekly_Hours</t>
  </si>
  <si>
    <t>Pay_Cycle_Hours</t>
  </si>
  <si>
    <t>Full_Time_Equivalent_Percentage</t>
  </si>
  <si>
    <t>Pay_Rate_Type</t>
  </si>
  <si>
    <t>Job_Classification</t>
  </si>
  <si>
    <t>Company_Insider_Type</t>
  </si>
  <si>
    <t>Job_Classification_Group</t>
  </si>
  <si>
    <t>Job_Classification_ID</t>
  </si>
  <si>
    <t>Job_Classification_Description</t>
  </si>
  <si>
    <t>Mapped_Value</t>
  </si>
  <si>
    <t>ID</t>
  </si>
  <si>
    <t>Work_Shift</t>
  </si>
  <si>
    <t>Worker_Compensation_Code</t>
  </si>
  <si>
    <t>Management_Level</t>
  </si>
  <si>
    <t>Job_Category</t>
  </si>
  <si>
    <t>Job_Profile</t>
  </si>
  <si>
    <t>Switch- Job_Profile</t>
  </si>
  <si>
    <t>Job_Change_Reason</t>
  </si>
  <si>
    <t>Job_Family</t>
  </si>
  <si>
    <t>Business_Site</t>
  </si>
  <si>
    <t>Location_ID</t>
  </si>
  <si>
    <t>Location_Name</t>
  </si>
  <si>
    <t>Work_Hour_Profile</t>
  </si>
  <si>
    <t>Regular_Paid_Equivalent_Hours</t>
  </si>
  <si>
    <t>Supervisor</t>
  </si>
  <si>
    <t>MGRLK</t>
  </si>
  <si>
    <t>MGRID</t>
  </si>
  <si>
    <t>MGRNM</t>
  </si>
  <si>
    <t>Annual_Work_Period_Work_Percent_Of_Year</t>
  </si>
  <si>
    <t>Annual_Work_Period_Start_Date</t>
  </si>
  <si>
    <t>Annual_Work_Period_End_Date</t>
  </si>
  <si>
    <t>Disbursement_Plan_Period_Start_Date</t>
  </si>
  <si>
    <t>Disbursement_Plan_Period_End_Date</t>
  </si>
  <si>
    <t>Probation_Start_Date</t>
  </si>
  <si>
    <t>Probation_End_Date</t>
  </si>
  <si>
    <t>International_Assignment_Host_Country</t>
  </si>
  <si>
    <t>International_Assignment_Home_Country</t>
  </si>
  <si>
    <t>Add_Additional_Job_Reason</t>
  </si>
  <si>
    <t>Position_End_Date</t>
  </si>
  <si>
    <t>End_Additional_Job_Reason</t>
  </si>
  <si>
    <t>Organization_ID</t>
  </si>
  <si>
    <t>Organization_Type</t>
  </si>
  <si>
    <t>Organization_Code</t>
  </si>
  <si>
    <t>ORGEH, KOSTL, OBJID</t>
  </si>
  <si>
    <t>P0001, CCRMD, HROBJ</t>
  </si>
  <si>
    <t>Organization_Name</t>
  </si>
  <si>
    <t>LTEXT, KTEXT, STEXT</t>
  </si>
  <si>
    <t>HROBJ</t>
  </si>
  <si>
    <t>STEXT</t>
  </si>
  <si>
    <t>WERKS</t>
  </si>
  <si>
    <t>BTRTL</t>
  </si>
  <si>
    <t>PERSG</t>
  </si>
  <si>
    <t>PERKS</t>
  </si>
  <si>
    <t>GSBER</t>
  </si>
  <si>
    <t>ANSVH</t>
  </si>
  <si>
    <t>VDSK1</t>
  </si>
  <si>
    <t>SBMOD</t>
  </si>
  <si>
    <t>SACHP</t>
  </si>
  <si>
    <t>SACHZ</t>
  </si>
  <si>
    <t>SACHA</t>
  </si>
  <si>
    <t>SCHKZ</t>
  </si>
  <si>
    <t>EMPCT</t>
  </si>
  <si>
    <t>WKWDY</t>
  </si>
  <si>
    <t>Compensation</t>
  </si>
  <si>
    <t>Compensation_Grade</t>
  </si>
  <si>
    <t>P0008</t>
  </si>
  <si>
    <t>0</t>
  </si>
  <si>
    <t>TRFAR</t>
  </si>
  <si>
    <t>TRFGB</t>
  </si>
  <si>
    <t>TRFGR</t>
  </si>
  <si>
    <t>TRFST</t>
  </si>
  <si>
    <t>BSGRD</t>
  </si>
  <si>
    <t>DIVGV</t>
  </si>
  <si>
    <t>BET01</t>
  </si>
  <si>
    <t>LGA01</t>
  </si>
  <si>
    <t>Compensation_Summary_Based_on_Compensation_Grade</t>
  </si>
  <si>
    <t>Total_Base_Pay</t>
  </si>
  <si>
    <t>Primary_Compensation_Basis</t>
  </si>
  <si>
    <t>Currency</t>
  </si>
  <si>
    <t>Frequency</t>
  </si>
  <si>
    <t>Compensation_Summary_in_Annualized_Frequency</t>
  </si>
  <si>
    <t>ANSAL</t>
  </si>
  <si>
    <t>Compensation_Summary_in_Pay_Group_Frequency</t>
  </si>
  <si>
    <t>WAERS</t>
  </si>
  <si>
    <t>Compensation_Summary_in_Hourly_Frequency</t>
  </si>
  <si>
    <t>Compensation_Plans</t>
  </si>
  <si>
    <t>Allowance_Plan</t>
  </si>
  <si>
    <t>Compensation_Plan</t>
  </si>
  <si>
    <t>Percentage</t>
  </si>
  <si>
    <t>Unit</t>
  </si>
  <si>
    <t>Number_of_Units</t>
  </si>
  <si>
    <t>Per_Unit_Amount</t>
  </si>
  <si>
    <t>Amount</t>
  </si>
  <si>
    <t>Prorated_Amount</t>
  </si>
  <si>
    <t>Apply_FTE</t>
  </si>
  <si>
    <t>Start_Date</t>
  </si>
  <si>
    <t>Period_Salary_Plan</t>
  </si>
  <si>
    <t>Period_Multiplier</t>
  </si>
  <si>
    <t>Unit_Salary_Plan</t>
  </si>
  <si>
    <t>Salary_and_Hourly_Plan</t>
  </si>
  <si>
    <t>Commission_Plan</t>
  </si>
  <si>
    <t>Target_Amount</t>
  </si>
  <si>
    <t>Draw_Amount</t>
  </si>
  <si>
    <t>Draw_Frequency</t>
  </si>
  <si>
    <t>Draw_Duration</t>
  </si>
  <si>
    <t>Recoverable</t>
  </si>
  <si>
    <t>Payment_Election</t>
  </si>
  <si>
    <t>Payment_Election_Rule</t>
  </si>
  <si>
    <t>Order</t>
  </si>
  <si>
    <t>Payment_Type</t>
  </si>
  <si>
    <t>P0009</t>
  </si>
  <si>
    <t>0, 1</t>
  </si>
  <si>
    <t>ZLSCH</t>
  </si>
  <si>
    <t>BANKS</t>
  </si>
  <si>
    <t>Bank_Account_Nickname</t>
  </si>
  <si>
    <t>Bank_Account_Name</t>
  </si>
  <si>
    <t>EMFTX</t>
  </si>
  <si>
    <t>Account_Number</t>
  </si>
  <si>
    <t>BANKN</t>
  </si>
  <si>
    <t>Roll_Number</t>
  </si>
  <si>
    <t>Account_Type</t>
  </si>
  <si>
    <t>Bank_Name</t>
  </si>
  <si>
    <t>IBAN</t>
  </si>
  <si>
    <t>Bank_ID</t>
  </si>
  <si>
    <t>BANKL</t>
  </si>
  <si>
    <t>BIC</t>
  </si>
  <si>
    <t>Branch_Name</t>
  </si>
  <si>
    <t>Branch_ID</t>
  </si>
  <si>
    <t>Check_Digit</t>
  </si>
  <si>
    <t>Distribution_Amount</t>
  </si>
  <si>
    <t>BETRG</t>
  </si>
  <si>
    <t>Distribution_Percentage</t>
  </si>
  <si>
    <t>ANZHL</t>
  </si>
  <si>
    <t>Distribution_Balance</t>
  </si>
  <si>
    <t>Collective_Agreement</t>
  </si>
  <si>
    <t>Collective_Agreement_Factor</t>
  </si>
  <si>
    <t>Factor</t>
  </si>
  <si>
    <t>Option</t>
  </si>
  <si>
    <t>Leave_Of_Absence</t>
  </si>
  <si>
    <t>Leave_Start_Date</t>
  </si>
  <si>
    <t>P0000, P2000</t>
  </si>
  <si>
    <t>P0000, P2001</t>
  </si>
  <si>
    <t>Leave_End_Date</t>
  </si>
  <si>
    <t>Estimated_Leave_End_Date</t>
  </si>
  <si>
    <t>Leave_Last_Day_of_Work</t>
  </si>
  <si>
    <t>Leave_of_Absence_Type</t>
  </si>
  <si>
    <t>MASSN, AWART</t>
  </si>
  <si>
    <t>Benefits_Effect</t>
  </si>
  <si>
    <t>Payroll_Effect</t>
  </si>
  <si>
    <t>Paid_Time_Off_Accrual_Effect</t>
  </si>
  <si>
    <t>Continuous_Service_Accrual_Effect</t>
  </si>
  <si>
    <t>Stock_Vesting_Effect</t>
  </si>
  <si>
    <t>Leave_Reason</t>
  </si>
  <si>
    <t xml:space="preserve">P0000 </t>
  </si>
  <si>
    <t>Expected_Due_Date</t>
  </si>
  <si>
    <t>Child_Birth_Date</t>
  </si>
  <si>
    <t>Stillbirth_or_Baby_Deceased</t>
  </si>
  <si>
    <t>Date_Baby_Arrived_Home_From_Hospital</t>
  </si>
  <si>
    <t>Adoption_Placement_Date</t>
  </si>
  <si>
    <t>Adoption_Notification_Date</t>
  </si>
  <si>
    <t>Date_Child_Entered_Country</t>
  </si>
  <si>
    <t>Multiple_Child_Indicator</t>
  </si>
  <si>
    <t>Number_of_Babies_or_Adopted_Children</t>
  </si>
  <si>
    <t>Number_of_Previous_Births</t>
  </si>
  <si>
    <t>Number_of_Previous_Maternity_Leaves</t>
  </si>
  <si>
    <t>Number_of_Child_Dependents</t>
  </si>
  <si>
    <t>Single_Parent_Indicator</t>
  </si>
  <si>
    <t>Age_of_Dependent</t>
  </si>
  <si>
    <t>Work_Related</t>
  </si>
  <si>
    <t>Stop_Payment_Date</t>
  </si>
  <si>
    <t>Social_Security_Disability_Code</t>
  </si>
  <si>
    <t>Location_During_Leave</t>
  </si>
  <si>
    <t>Caesarean_Section_Birth</t>
  </si>
  <si>
    <t>Leave_Percentage</t>
  </si>
  <si>
    <t>Week_of_Confinement</t>
  </si>
  <si>
    <t>Leave_Entitlement_Override</t>
  </si>
  <si>
    <t>Date_of_Recall</t>
  </si>
  <si>
    <t>Benefits_Earnings_and_Deductions</t>
  </si>
  <si>
    <t>External_Payroll_Code_Name</t>
  </si>
  <si>
    <t>External_Payroll_Code</t>
  </si>
  <si>
    <t>P0014</t>
  </si>
  <si>
    <t>LGART</t>
  </si>
  <si>
    <t>Position_Based</t>
  </si>
  <si>
    <t>Earning_or_Deduction</t>
  </si>
  <si>
    <t>Coverage_Amount</t>
  </si>
  <si>
    <t>Goal_Amount</t>
  </si>
  <si>
    <t>Compensation_Earnings_and_Deductions</t>
  </si>
  <si>
    <t>Non Prorated Amount</t>
  </si>
  <si>
    <t>Time_Off_Earnings_and_Deductions</t>
  </si>
  <si>
    <t>Time_Off_Type</t>
  </si>
  <si>
    <t>Unit_Of_Time</t>
  </si>
  <si>
    <t>Time_Off_Entry</t>
  </si>
  <si>
    <t>Units</t>
  </si>
  <si>
    <t>Payroll_Input_Earnings_and_Deductions</t>
  </si>
  <si>
    <t>Worktag</t>
  </si>
  <si>
    <t>Worktag_Dimension</t>
  </si>
  <si>
    <t>Worktag_Code</t>
  </si>
  <si>
    <t>PSREF, CCRMD</t>
  </si>
  <si>
    <t>KOSTL</t>
  </si>
  <si>
    <t>Worktag_Name</t>
  </si>
  <si>
    <t>CCRMD</t>
  </si>
  <si>
    <t>LTEXT, KTEXT</t>
  </si>
  <si>
    <t>Compensation_One_Time_Payment</t>
  </si>
  <si>
    <t>P0015</t>
  </si>
  <si>
    <t>Reason</t>
  </si>
  <si>
    <t>Payroll_One_Time_Payment</t>
  </si>
  <si>
    <t>Costing_Allocation</t>
  </si>
  <si>
    <t>Level</t>
  </si>
  <si>
    <t>Allocation_Percentage</t>
  </si>
  <si>
    <t>P0027</t>
  </si>
  <si>
    <t>KRPnn</t>
  </si>
  <si>
    <t>Costing_Worktag</t>
  </si>
  <si>
    <t>P0027, CCRMD</t>
  </si>
  <si>
    <t>Constant -COSTINGSUBTY</t>
  </si>
  <si>
    <t>Allocation_Start_Date</t>
  </si>
  <si>
    <t>Allocation_End_Date</t>
  </si>
  <si>
    <t>Additional_Information</t>
  </si>
  <si>
    <t>ptdf:Number_of_Children</t>
  </si>
  <si>
    <t>ptdf: Distance_In_Km</t>
  </si>
  <si>
    <t>ptdf: Position_Name</t>
  </si>
  <si>
    <t>ptdf: Job_Profile_Name</t>
  </si>
  <si>
    <t>ptdf: Personnel_Area</t>
  </si>
  <si>
    <t>ptdf: Employee_Group</t>
  </si>
  <si>
    <t>ptdf: Employee_Subgroup</t>
  </si>
  <si>
    <t>ptdf: Business_Area</t>
  </si>
  <si>
    <t>ptdf: Work_Contract</t>
  </si>
  <si>
    <t>ptdf: Organizational_Key</t>
  </si>
  <si>
    <t>ptdf: Administrator_Group</t>
  </si>
  <si>
    <t>ptdf: HR_Admin</t>
  </si>
  <si>
    <t>ptdf: TM_Admin</t>
  </si>
  <si>
    <t>ptdf: PY_Admin</t>
  </si>
  <si>
    <t>ptdf: Work_Schedule</t>
  </si>
  <si>
    <t>ptdf: Employment_Percentage</t>
  </si>
  <si>
    <t>ptdf: Weekly_Workdays</t>
  </si>
  <si>
    <t>ptdf: Payscale_Type</t>
  </si>
  <si>
    <t>ptdf: Payscale_Area</t>
  </si>
  <si>
    <t>ptdf: Payscale_Group</t>
  </si>
  <si>
    <t>ptdf: Payscale_Level</t>
  </si>
  <si>
    <t>ptdf: Full_Time_Equivalent_Percentage</t>
  </si>
  <si>
    <t>ptdf: Working_Hours_Payroll</t>
  </si>
  <si>
    <t>ptdf: Basic_Pay</t>
  </si>
  <si>
    <t>ptdf: Basic_Pay_Wage_Type</t>
  </si>
  <si>
    <t>ptdf: Basic_Pay_Frequency</t>
  </si>
  <si>
    <t>ptdf: Time_Workflow_Approver</t>
  </si>
  <si>
    <t>ptdf: Type_Of_Transfer</t>
  </si>
  <si>
    <t>Contract ID</t>
  </si>
  <si>
    <t>Contract Type</t>
  </si>
  <si>
    <t>Position ID</t>
  </si>
  <si>
    <t>Start Date</t>
  </si>
  <si>
    <t>End Date</t>
  </si>
  <si>
    <t>Contract Status</t>
  </si>
  <si>
    <t>Description</t>
  </si>
  <si>
    <t>Contract Reason</t>
  </si>
  <si>
    <t>Collective Agreement</t>
  </si>
  <si>
    <t>Minimum Weekly Hours</t>
  </si>
  <si>
    <t>Maximum Weekly Hours</t>
  </si>
  <si>
    <t>Contract_Reason</t>
  </si>
  <si>
    <t>02</t>
  </si>
  <si>
    <t>P0016</t>
  </si>
  <si>
    <t>CTTYP</t>
  </si>
  <si>
    <t>CTEDT</t>
  </si>
  <si>
    <t>ptdf: Position_Name_Other_Lang</t>
  </si>
  <si>
    <t>ptdf:Position_Language</t>
  </si>
  <si>
    <t>ptdf:Job_Profile_Other_Lang</t>
  </si>
  <si>
    <t>ptdf:Job_Profile_Language</t>
  </si>
  <si>
    <t>ptdf:Naturalization_Date</t>
  </si>
  <si>
    <t>ptdf:Brazil_CBO_Code</t>
  </si>
  <si>
    <t>ptdf:Tab_Page_No</t>
  </si>
  <si>
    <t>P0001,HROBJ</t>
  </si>
  <si>
    <t>ptdf: Personnel_SubArea</t>
  </si>
  <si>
    <t>ptdf:Related_Personal_National_ID</t>
  </si>
  <si>
    <t>Union_Seniority_Date</t>
  </si>
  <si>
    <t>4.0</t>
  </si>
  <si>
    <t>ptdf:Probation_Start_Date</t>
  </si>
  <si>
    <t>ptdf:Probation_End_Date</t>
  </si>
  <si>
    <t>Education_Data</t>
  </si>
  <si>
    <t>School</t>
  </si>
  <si>
    <t>Year Degree Received</t>
  </si>
  <si>
    <t>ptdf:Time_Management_Status</t>
  </si>
  <si>
    <t>Instance ID</t>
  </si>
  <si>
    <t>Education ID</t>
  </si>
  <si>
    <t>School Type</t>
  </si>
  <si>
    <t>Degree Received</t>
  </si>
  <si>
    <t>Field of Study</t>
  </si>
  <si>
    <t>Location</t>
  </si>
  <si>
    <t>First Year Attended</t>
  </si>
  <si>
    <t>Last Year Attended</t>
  </si>
  <si>
    <t>Grade Average</t>
  </si>
  <si>
    <t>Is Highest Level of Education</t>
  </si>
  <si>
    <t>Vietnam</t>
  </si>
  <si>
    <t>ptdf: Personnel_ID_Number</t>
  </si>
  <si>
    <t>One_Time_Payment_ID</t>
  </si>
  <si>
    <t>ptdf:Time_Workflow_Approver_Effective_Date</t>
  </si>
  <si>
    <t xml:space="preserve">ptdf:Weekly_Hours </t>
  </si>
  <si>
    <t>ptdf:Monthly working hrs</t>
  </si>
  <si>
    <t>ptdf: Personnel_ID_Type</t>
  </si>
  <si>
    <t>ptdf:Worker_Compensation_Classification_Group</t>
  </si>
  <si>
    <t>ptdf:Daily working hrs</t>
  </si>
  <si>
    <t xml:space="preserve">Tertiary_Last_ Name </t>
  </si>
  <si>
    <t>Allowed_for_Tax_Deduction</t>
  </si>
  <si>
    <t>Employee_Contract</t>
  </si>
  <si>
    <t>KSTnn, KOSTL</t>
  </si>
  <si>
    <t>Compensation_Change_Reason</t>
  </si>
  <si>
    <t>ptdf: Personnel_ID_Number_NIP</t>
  </si>
  <si>
    <t>ptdf: Personnel_ID_Number_PESEL</t>
  </si>
  <si>
    <t>ptdf: ONPIT</t>
  </si>
  <si>
    <t>ptdf: Father_First_Name</t>
  </si>
  <si>
    <t>ptdf:Mother_First_Name</t>
  </si>
  <si>
    <t>Comments</t>
  </si>
  <si>
    <t>Owner</t>
  </si>
  <si>
    <t>1.0</t>
  </si>
  <si>
    <t xml:space="preserve">Original Version - 9-Nov-2016
PECI Data Dictionary - Singapore </t>
  </si>
  <si>
    <t>Krishnan Dakshinamurthy</t>
  </si>
  <si>
    <t>1.2</t>
  </si>
  <si>
    <t>Data Dictionary updates for Australia</t>
  </si>
  <si>
    <t>Krishnan Dakshinamurthy / Saideshwar Palvai</t>
  </si>
  <si>
    <t>1.3</t>
  </si>
  <si>
    <t>Data Dictionary updates for UK, Canada</t>
  </si>
  <si>
    <t>1.4</t>
  </si>
  <si>
    <t xml:space="preserve">Data Dictionary for Poland </t>
  </si>
  <si>
    <t>1.5</t>
  </si>
  <si>
    <t>China and Philippines added</t>
  </si>
  <si>
    <t>1.6</t>
  </si>
  <si>
    <t>USA and Germany added / Name space changed from ptdf to ptdf for field overrides</t>
  </si>
  <si>
    <t>Saideshwar Palvai</t>
  </si>
  <si>
    <t>1.7</t>
  </si>
  <si>
    <t>1.8</t>
  </si>
  <si>
    <t xml:space="preserve">Indonesia </t>
  </si>
  <si>
    <t>1.9</t>
  </si>
  <si>
    <t xml:space="preserve">Czech Republic </t>
  </si>
  <si>
    <t>Netherlands / France 
Contract section added for information purpose only
Canada - Job title in other language
Spain - Secondary_Last_Name added</t>
  </si>
  <si>
    <t>Krishnan Dakshinamurthy / Saideshwar  Palvai</t>
  </si>
  <si>
    <t>India and Spain added
Netherlands - IT0048 removed and IT0185 added</t>
  </si>
  <si>
    <t>2.2</t>
  </si>
  <si>
    <t>Brazil and Thailand added</t>
  </si>
  <si>
    <t>2.3</t>
  </si>
  <si>
    <t>Hong Kong added</t>
  </si>
  <si>
    <t>2.4</t>
  </si>
  <si>
    <t>Portugal added</t>
  </si>
  <si>
    <t>2.5</t>
  </si>
  <si>
    <t>Italy and Malaysia added</t>
  </si>
  <si>
    <t>2.6</t>
  </si>
  <si>
    <t>Contract section added for Canada, Australia, Germany, Netherlands, Poland and Singapore
Canada - Union_Seniority_Date added</t>
  </si>
  <si>
    <t>2.7</t>
  </si>
  <si>
    <t>Japan and Mexico added
Contract section added for Taiwan, Hong Kong, Portugal, Indonesia and China
Hong Kong - Probation Start &amp; End date and Personal National Id added
Taiwan - Passport and Probation Start &amp; End date added
Czech Republic - Nationality mapping changed</t>
  </si>
  <si>
    <t>2.8</t>
  </si>
  <si>
    <t>Ireland and New Zealand added
Contract section added for UK, Thailand, Philippines, USA
Allowance plan added for China, Netherlands, Australia, UK, Thailand, Philippines and USA</t>
  </si>
  <si>
    <t>2.9</t>
  </si>
  <si>
    <t>Korea and Sweden added</t>
  </si>
  <si>
    <t>Rucha Kunturkar</t>
  </si>
  <si>
    <t>3.0</t>
  </si>
  <si>
    <t>Belgium, Switzerland and Argentina added. Hong Kong recertification allowance plan section enabled, IT0182 Local name,IT0006 Changes</t>
  </si>
  <si>
    <t>3.1</t>
  </si>
  <si>
    <t>Finland, South Africa and Vietnam added</t>
  </si>
  <si>
    <t>Added Slovakia.                                                                                                                                                                                                                                                                                                                                                                                                                                                                                                                                                                                                                                                                     Descoped Address Infotype 0006 for South Africa.                                                                                                                                                                                                                                                                                                                                                                                                                                                                                                                                                                                                                                              Philippines: IT0002-NAMZU</t>
  </si>
  <si>
    <t>Arun Ravula</t>
  </si>
  <si>
    <t>3.3</t>
  </si>
  <si>
    <t xml:space="preserve">PECI Time Off: added  new work sheet 
Added Hungary
Spain - added ptdf: Personnel_ID_Type (PERMO)                                                                                                                                                                                                                                                                                                                                                                                                                                                                                                                                                                                              Slovakia: changed  IT0002 (Additional_Name -&gt; Name Type)            </t>
  </si>
  <si>
    <t>3.3b</t>
  </si>
  <si>
    <r>
      <rPr>
        <b/>
        <sz val="9"/>
        <rFont val="Calibri"/>
        <family val="2"/>
        <scheme val="minor"/>
      </rPr>
      <t>CORRECTION:</t>
    </r>
    <r>
      <rPr>
        <sz val="9"/>
        <rFont val="Calibri"/>
        <family val="2"/>
        <scheme val="minor"/>
      </rPr>
      <t xml:space="preserve"> PECI Time Off is on hold: removed the new work sheet tab.</t>
    </r>
  </si>
  <si>
    <t>3.4</t>
  </si>
  <si>
    <t>China: IT0006 Local address
Costa Rica added
Denmark added
Romania added
Russia added
South Africa: IT0006 
Thailand: IT0006 Local address fields mapping changed
Turkey added.                                                                                                                                                                                                                                                                                                         Hungary: For PA0006 -&gt; ADR03 -&gt; Changed to dropdown.
Vietnam: PA0002 Middle name Local and Middle name enabled and IT0006</t>
  </si>
  <si>
    <t>3.5</t>
  </si>
  <si>
    <r>
      <t xml:space="preserve">Renamed </t>
    </r>
    <r>
      <rPr>
        <i/>
        <sz val="9"/>
        <color theme="1"/>
        <rFont val="Calibri"/>
        <family val="2"/>
        <scheme val="minor"/>
      </rPr>
      <t xml:space="preserve">"Contract" </t>
    </r>
    <r>
      <rPr>
        <sz val="9"/>
        <color theme="1"/>
        <rFont val="Calibri"/>
        <family val="2"/>
        <scheme val="minor"/>
      </rPr>
      <t xml:space="preserve">as </t>
    </r>
    <r>
      <rPr>
        <i/>
        <sz val="9"/>
        <color theme="1"/>
        <rFont val="Calibri"/>
        <family val="2"/>
        <scheme val="minor"/>
      </rPr>
      <t>"Employee_Contract"</t>
    </r>
    <r>
      <rPr>
        <sz val="9"/>
        <color theme="1"/>
        <rFont val="Calibri"/>
        <family val="2"/>
        <scheme val="minor"/>
      </rPr>
      <t xml:space="preserve"> (Worker -&gt; Effective_Change -&gt; contract) 
Removed subtype for IT0016 (contracts) for Finland, Romania, Slovakia.                                                                                                                                                                                                                                                                                                                                                                                                                                                                                                                                                                                                                                                    Changed GV field name ‘KPRnn’ to ‘KSTnn’ for IT0027 Worktag code (Worker -&gt; Effective_Change -&gt; Costing_Allocation-&gt; Worktag_Code)                                                                                                                                                                                                                                                                                                                                                      
</t>
    </r>
    <r>
      <rPr>
        <b/>
        <sz val="9"/>
        <color theme="1"/>
        <rFont val="Calibri"/>
        <family val="2"/>
        <scheme val="minor"/>
      </rPr>
      <t>Corrected</t>
    </r>
    <r>
      <rPr>
        <sz val="9"/>
        <color theme="1"/>
        <rFont val="Calibri"/>
        <family val="2"/>
        <scheme val="minor"/>
      </rPr>
      <t xml:space="preserve"> Brazil's Disability to SBART</t>
    </r>
  </si>
  <si>
    <t>Saudi Arabia added.                                                                                                                                                                                                                                                                                                                                                                                                                                                                                                                                                                                                                                                                                                                                                                                Added Preferred_Language (SPRSL),  added ptdf: Full_Time_Equivalent_Percentage field for IT0008.
Mexico IT0016 End date updated</t>
  </si>
  <si>
    <t>Arun Ravula / Deepa Maddula</t>
  </si>
  <si>
    <t>3.7</t>
  </si>
  <si>
    <t xml:space="preserve">Hong Kong- Is_Dependent_For_Payroll_Purposes tag updated
Luxembourg Added for GDMS 
Mexico- enabled the Job_Change_Reason field
Venezuela Added for GDMS 
</t>
  </si>
  <si>
    <t>3.8</t>
  </si>
  <si>
    <t>3.9</t>
  </si>
  <si>
    <t xml:space="preserve">Argentina Account_Number changed from BANKN to IBAN </t>
  </si>
  <si>
    <t>Deepa Maddula</t>
  </si>
  <si>
    <t>Time off -Added Worker Status section</t>
  </si>
  <si>
    <t>Pranesh Allareddy</t>
  </si>
  <si>
    <t>Luxembourg Added (GDMS)
Colombia Added (GDMS)</t>
  </si>
  <si>
    <t>Implementation Timeline</t>
  </si>
  <si>
    <t>Project Phase</t>
  </si>
  <si>
    <t>Date</t>
  </si>
  <si>
    <t>UAT</t>
  </si>
  <si>
    <t>Parallel 1</t>
  </si>
  <si>
    <t>Parallel 2</t>
  </si>
  <si>
    <t>Go Live</t>
  </si>
  <si>
    <t>Implementation Scope</t>
  </si>
  <si>
    <t>Functionality</t>
  </si>
  <si>
    <t>PECI</t>
  </si>
  <si>
    <t>Yes</t>
  </si>
  <si>
    <t>Supplemental G2</t>
  </si>
  <si>
    <t>Enhanced Integration</t>
  </si>
  <si>
    <t>Event Driven Integration</t>
  </si>
  <si>
    <t>Initial Data Load</t>
  </si>
  <si>
    <t>Payslip</t>
  </si>
  <si>
    <t>Prerequisite Checklist</t>
  </si>
  <si>
    <t xml:space="preserve">Prerequisite </t>
  </si>
  <si>
    <t>Client status</t>
  </si>
  <si>
    <t>Area</t>
  </si>
  <si>
    <t>CCTPP /Grid Enabled</t>
  </si>
  <si>
    <t xml:space="preserve">WD </t>
  </si>
  <si>
    <t>WD</t>
  </si>
  <si>
    <t>Country Requirement - 1 Connector per country. Merge all Paygroups</t>
  </si>
  <si>
    <t>WD Employee ID for new hires</t>
  </si>
  <si>
    <t xml:space="preserve">GV Company Code = WD Payroll Company </t>
  </si>
  <si>
    <t>WD and GV</t>
  </si>
  <si>
    <t>1- 1 relation between WD Pay Group and WD Payroll Company</t>
  </si>
  <si>
    <t>WD External Payroll Company as Legal Entity</t>
  </si>
  <si>
    <t>x509 Certificate</t>
  </si>
  <si>
    <t>CULP needs to enabled to manage authorizations for REST API based integration</t>
  </si>
  <si>
    <t>Maintain Pay group Vendor Associations needs to be maintained as “External Payroll” for all paygroups.</t>
  </si>
  <si>
    <t>External Site  Vendor Mapping needs to be maintained as “ADP Global View”</t>
  </si>
  <si>
    <t>Target Environment needs to be mapped in WD:
 : globalview-uat for Quality system ( PQx)
 : globalview-prod for Production system ( PPx)</t>
  </si>
  <si>
    <t>Reconciliation</t>
  </si>
  <si>
    <t>GV</t>
  </si>
  <si>
    <t>Solution ID</t>
  </si>
  <si>
    <t>Implementation Scope/Comments.</t>
  </si>
  <si>
    <t>PICOF Time Connector (IT2010)</t>
  </si>
  <si>
    <t>PECI Time Off Connector (IT2001)</t>
  </si>
  <si>
    <t>EXPR</t>
  </si>
  <si>
    <t>RaaS</t>
  </si>
  <si>
    <t>Infotype Data Scope Completed– 
• WD PECI
• WD EI
• WD Supplemental G2</t>
  </si>
  <si>
    <t xml:space="preserve">External Payroll Area needs to be enabled. T77S0-EXPYA Switch needs to turned ON
</t>
  </si>
  <si>
    <t>7c68382b54111014907dc0f50d4d521d</t>
  </si>
  <si>
    <t>GPC - Certified ADP GPY AUS PECI Extract 1.00</t>
  </si>
  <si>
    <t>GPC - Certified ADP GPY VNM PECI Extract 1.00</t>
  </si>
  <si>
    <t>31ef14e59c4a0156b613aa210f1a861b</t>
  </si>
  <si>
    <t>Record Type</t>
  </si>
  <si>
    <t>Subtype(s)</t>
  </si>
  <si>
    <t>Australia-WD PECI</t>
  </si>
  <si>
    <t>Australia-WD_EI</t>
  </si>
  <si>
    <t>Australia-G2</t>
  </si>
  <si>
    <t>0000</t>
  </si>
  <si>
    <t/>
  </si>
  <si>
    <t>Actions</t>
  </si>
  <si>
    <t>Mandatory</t>
  </si>
  <si>
    <t>Y</t>
  </si>
  <si>
    <t>Reflective of WD Events</t>
  </si>
  <si>
    <t>0001</t>
  </si>
  <si>
    <t>Organizational assignment</t>
  </si>
  <si>
    <t>Company code, payroll area etc</t>
  </si>
  <si>
    <t>0002</t>
  </si>
  <si>
    <t>Personal data</t>
  </si>
  <si>
    <t xml:space="preserve">Name, D.O.B. etc </t>
  </si>
  <si>
    <t>0006</t>
  </si>
  <si>
    <t>1</t>
  </si>
  <si>
    <t>Permanent residence</t>
  </si>
  <si>
    <t>Home address</t>
  </si>
  <si>
    <t>2</t>
  </si>
  <si>
    <t>Temporary residence</t>
  </si>
  <si>
    <t>Workday should be the system of record</t>
  </si>
  <si>
    <t>0007</t>
  </si>
  <si>
    <t>Planned Working Time</t>
  </si>
  <si>
    <t>Work Pattern</t>
  </si>
  <si>
    <t>0008</t>
  </si>
  <si>
    <t>Basic contract</t>
  </si>
  <si>
    <t>Basic Salary</t>
  </si>
  <si>
    <t>0009</t>
  </si>
  <si>
    <t>Bank Details</t>
  </si>
  <si>
    <t>Bank Details are either WD PECI or WD EI not both.</t>
  </si>
  <si>
    <t>Main bank</t>
  </si>
  <si>
    <t>Other bank</t>
  </si>
  <si>
    <t>Only needed if you allow employees to have more than 1 bank account.</t>
  </si>
  <si>
    <t>0014</t>
  </si>
  <si>
    <t>Recurring Payments/Deductions</t>
  </si>
  <si>
    <t>Transactional data (send as required)</t>
  </si>
  <si>
    <t>0015</t>
  </si>
  <si>
    <t>Additional Payments</t>
  </si>
  <si>
    <t>0016</t>
  </si>
  <si>
    <t>Contract Elements</t>
  </si>
  <si>
    <t>Unlikely to be used</t>
  </si>
  <si>
    <t>0027</t>
  </si>
  <si>
    <t>Wage/salary</t>
  </si>
  <si>
    <t>Used to split salary</t>
  </si>
  <si>
    <t>0032</t>
  </si>
  <si>
    <t>Internal Data</t>
  </si>
  <si>
    <t>0041</t>
  </si>
  <si>
    <t>Date Specifications</t>
  </si>
  <si>
    <t>Hiring Date</t>
  </si>
  <si>
    <t>0045</t>
  </si>
  <si>
    <t>Loan</t>
  </si>
  <si>
    <t>0105</t>
  </si>
  <si>
    <t>E-mail</t>
  </si>
  <si>
    <t>Required if GV ESS is used for leave applications.</t>
  </si>
  <si>
    <t>ESS/MSS User ID</t>
  </si>
  <si>
    <t>0188</t>
  </si>
  <si>
    <t>AU - Tax (188)</t>
  </si>
  <si>
    <t>As required by payroll</t>
  </si>
  <si>
    <t>0220</t>
  </si>
  <si>
    <t>AU - Superannuation (220)</t>
  </si>
  <si>
    <t>0227</t>
  </si>
  <si>
    <t>AU - Tax File Number (227)</t>
  </si>
  <si>
    <t>0267</t>
  </si>
  <si>
    <t>Add. Off-Cycle Payments</t>
  </si>
  <si>
    <t>0709</t>
  </si>
  <si>
    <t>Person ID</t>
  </si>
  <si>
    <t>Created automatically when hiring, always the Workday ID</t>
  </si>
  <si>
    <t>0817</t>
  </si>
  <si>
    <t>AU - Income Tax WithholdingVar(817)</t>
  </si>
  <si>
    <t>2001</t>
  </si>
  <si>
    <t>Absences</t>
  </si>
  <si>
    <t>2010</t>
  </si>
  <si>
    <t>Employee Remuneration Info</t>
  </si>
  <si>
    <t>Cost Center Master Data</t>
  </si>
  <si>
    <t>Generated automatically as a foundation object via WD PECI.</t>
  </si>
  <si>
    <t>HR Object Master Data</t>
  </si>
  <si>
    <t>Automatic</t>
  </si>
  <si>
    <t>NA</t>
  </si>
  <si>
    <t>Manager Link</t>
  </si>
  <si>
    <t>RMIT Required</t>
  </si>
  <si>
    <t xml:space="preserve">Action Type Mapping - Derived Event
</t>
  </si>
  <si>
    <t>Action_Type</t>
  </si>
  <si>
    <t>IT0000 Action type</t>
  </si>
  <si>
    <t>WD Field name</t>
  </si>
  <si>
    <t>S Num</t>
  </si>
  <si>
    <t>Condition</t>
  </si>
  <si>
    <t>WD Field</t>
  </si>
  <si>
    <t>WD Value</t>
  </si>
  <si>
    <t>GV Value</t>
  </si>
  <si>
    <t>Comment</t>
  </si>
  <si>
    <t xml:space="preserve">Derived_Event_Code </t>
  </si>
  <si>
    <t>Event Classification Subcategory</t>
  </si>
  <si>
    <t>HIR (New Hire)</t>
  </si>
  <si>
    <t xml:space="preserve">01 </t>
  </si>
  <si>
    <t>Hiring  - New hire into Pay group - all sections for employees</t>
  </si>
  <si>
    <t>HIR (Re-Hire)</t>
  </si>
  <si>
    <t>12</t>
  </si>
  <si>
    <t>Re-hiring</t>
  </si>
  <si>
    <t>HIR-R (Rescind the new hire event)</t>
  </si>
  <si>
    <t xml:space="preserve">70 </t>
  </si>
  <si>
    <t xml:space="preserve">Incorrect Entry </t>
  </si>
  <si>
    <t>ORG (Change Organization but do not change pay group)</t>
  </si>
  <si>
    <t>N/A</t>
  </si>
  <si>
    <t xml:space="preserve">Organization Transfer (change organisation, but not pay group, example, cost centre change) </t>
  </si>
  <si>
    <t>PCO (Transfer out of this pay group into a different payroll company)</t>
  </si>
  <si>
    <t>10</t>
  </si>
  <si>
    <t>PCI (Transfer into this paygroup from a difffereny payroll company)</t>
  </si>
  <si>
    <t>PGI ( (Transfer into this pay group from another pay group in the same payroll company)</t>
  </si>
  <si>
    <t>Transfer into this pay group from another pay group in the same payroll company</t>
  </si>
  <si>
    <t>PGO ((Transfer out of this pay group to another pay group in the same payroll company)</t>
  </si>
  <si>
    <t>TERM (Terminated)</t>
  </si>
  <si>
    <t>Termination</t>
  </si>
  <si>
    <t>TERM-C (Correct termination - earlier effective date)</t>
  </si>
  <si>
    <t>Termination - will be sent via WD</t>
  </si>
  <si>
    <t>TERM-R (Rescind the termination event. Generated when the termination date is corrected and moved to a future effective date)</t>
  </si>
  <si>
    <t>Organization Transfer</t>
  </si>
  <si>
    <t>DTA - Other Changes</t>
  </si>
  <si>
    <t>LOA (Leave of Absence)</t>
  </si>
  <si>
    <t>03</t>
  </si>
  <si>
    <t>CONT-LOA</t>
  </si>
  <si>
    <t>RFL (Return from Leave of Absence)</t>
  </si>
  <si>
    <t>Do not map</t>
  </si>
  <si>
    <t>Hire and Termination Reason Mapping</t>
  </si>
  <si>
    <t>Hire_Reason and Termination_Reason</t>
  </si>
  <si>
    <t>P0000  Reason for Action</t>
  </si>
  <si>
    <t xml:space="preserve">Hire_Reason </t>
  </si>
  <si>
    <t>Fill New Position</t>
  </si>
  <si>
    <t xml:space="preserve">Primary_Termination_Reason </t>
  </si>
  <si>
    <t>Q1</t>
  </si>
  <si>
    <t>AU - Casual Termination</t>
  </si>
  <si>
    <t>Q2</t>
  </si>
  <si>
    <t>AU - Expiry of Contract</t>
  </si>
  <si>
    <t>Q3</t>
  </si>
  <si>
    <t>AU -Dismissal - Without Notice</t>
  </si>
  <si>
    <t>Q4</t>
  </si>
  <si>
    <t>AU - Dismissal - With Notice</t>
  </si>
  <si>
    <t>Q5</t>
  </si>
  <si>
    <t>AU - Early Retirement</t>
  </si>
  <si>
    <t>Q6</t>
  </si>
  <si>
    <t>AU - Retirement</t>
  </si>
  <si>
    <t>Q7</t>
  </si>
  <si>
    <t>AU - Resignation</t>
  </si>
  <si>
    <t>Q8</t>
  </si>
  <si>
    <t>AU - Redundancy</t>
  </si>
  <si>
    <t>Q9</t>
  </si>
  <si>
    <t>AU - Invalidity</t>
  </si>
  <si>
    <t>QA</t>
  </si>
  <si>
    <t>AU - Death Trustee of Deceased</t>
  </si>
  <si>
    <t>QB</t>
  </si>
  <si>
    <t>AU - Death Dependant</t>
  </si>
  <si>
    <t>QC</t>
  </si>
  <si>
    <t>AU - Death Other</t>
  </si>
  <si>
    <t>Pay Group Mapping</t>
  </si>
  <si>
    <t>Payroll Company Code Mapping</t>
  </si>
  <si>
    <t>Summary-Payroll_Company_Code</t>
  </si>
  <si>
    <t>IT0001 Company Code - BURKS</t>
  </si>
  <si>
    <t>Condition for Workday Mapping</t>
  </si>
  <si>
    <t>Additional Comment</t>
  </si>
  <si>
    <t>Note :- Please note that Workday will send the mapped value which is required for GV.</t>
  </si>
  <si>
    <t>0003</t>
  </si>
  <si>
    <t>0004</t>
  </si>
  <si>
    <t>Summary - Pay_Group_Code</t>
  </si>
  <si>
    <t>IT0001 Payroll Area - ABKRS</t>
  </si>
  <si>
    <t>0005</t>
  </si>
  <si>
    <t>0011</t>
  </si>
  <si>
    <t>Personnel Area Mapping</t>
  </si>
  <si>
    <t>Position - Personnel_Area</t>
  </si>
  <si>
    <t>IT0001 - Personnel Area - WERKS</t>
  </si>
  <si>
    <t xml:space="preserve">Company </t>
  </si>
  <si>
    <t>Personnel Subarea Mapping</t>
  </si>
  <si>
    <t>Position - Personnel_Subarea</t>
  </si>
  <si>
    <t>IT0001 - Personnel Subarea - BTRTL</t>
  </si>
  <si>
    <t>Valid combinations</t>
  </si>
  <si>
    <t>Employee Group Mapping</t>
  </si>
  <si>
    <t>Position - Employee_Group</t>
  </si>
  <si>
    <t>IT0001 Employee Group - PERSG</t>
  </si>
  <si>
    <t>Perm.  / Active - FT</t>
  </si>
  <si>
    <t>Temporary - FT</t>
  </si>
  <si>
    <t>Temporary - PT</t>
  </si>
  <si>
    <t>C</t>
  </si>
  <si>
    <t>Casual</t>
  </si>
  <si>
    <t>P</t>
  </si>
  <si>
    <t>Perm.  / Active - PT</t>
  </si>
  <si>
    <t>Expats</t>
  </si>
  <si>
    <t>E</t>
  </si>
  <si>
    <t>T</t>
  </si>
  <si>
    <t>Employee Subgroup Mapping</t>
  </si>
  <si>
    <t>Position - Employee_Subgroup</t>
  </si>
  <si>
    <t>IT0001 Employee Subgroup - PERSK</t>
  </si>
  <si>
    <t>Infotype</t>
  </si>
  <si>
    <t>Workday Field</t>
  </si>
  <si>
    <t>Title Field Mapping</t>
  </si>
  <si>
    <t>Personal - Legal_Name</t>
  </si>
  <si>
    <t>IT0002 - Title  - ANRED</t>
  </si>
  <si>
    <t>001</t>
  </si>
  <si>
    <t>002</t>
  </si>
  <si>
    <t>003</t>
  </si>
  <si>
    <t>4</t>
  </si>
  <si>
    <t>004</t>
  </si>
  <si>
    <t>3</t>
  </si>
  <si>
    <t>Miss</t>
  </si>
  <si>
    <t>005</t>
  </si>
  <si>
    <t>C13_Gender_Male</t>
  </si>
  <si>
    <t>006</t>
  </si>
  <si>
    <t>C13_Gender_Female</t>
  </si>
  <si>
    <t>007</t>
  </si>
  <si>
    <t>C13_Gender_Indeterminate</t>
  </si>
  <si>
    <t>Personal - Gender</t>
  </si>
  <si>
    <t>IT0002 - Gender  - GESCH</t>
  </si>
  <si>
    <t>Indeterminate</t>
  </si>
  <si>
    <t>"blank"</t>
  </si>
  <si>
    <t>Personal - Marital_Status</t>
  </si>
  <si>
    <t>IT0002 - Mar.Status  - FAMST</t>
  </si>
  <si>
    <t xml:space="preserve">Marital_Status </t>
  </si>
  <si>
    <t>Single</t>
  </si>
  <si>
    <t>Married</t>
  </si>
  <si>
    <t>Divorced</t>
  </si>
  <si>
    <t>5</t>
  </si>
  <si>
    <t>Widowed</t>
  </si>
  <si>
    <t>6</t>
  </si>
  <si>
    <t>Unknwn</t>
  </si>
  <si>
    <t>7</t>
  </si>
  <si>
    <t>008</t>
  </si>
  <si>
    <t>8</t>
  </si>
  <si>
    <t>9</t>
  </si>
  <si>
    <t>Address Field Mapping</t>
  </si>
  <si>
    <t>Person_Communication - Address</t>
  </si>
  <si>
    <t>IT0006 - Address Type  - ANSSA</t>
  </si>
  <si>
    <t>Usage_Type {Address}</t>
  </si>
  <si>
    <t>If Communication_Usage_Behviour_ID is PERMANENT for Home Address send 1.</t>
  </si>
  <si>
    <t>Permanent Residence</t>
  </si>
  <si>
    <t>NSW</t>
  </si>
  <si>
    <t>VIC</t>
  </si>
  <si>
    <t>QLD</t>
  </si>
  <si>
    <t>TAS</t>
  </si>
  <si>
    <t>NT</t>
  </si>
  <si>
    <t>WA</t>
  </si>
  <si>
    <t>SA</t>
  </si>
  <si>
    <t>ACT</t>
  </si>
  <si>
    <r>
      <rPr>
        <b/>
        <sz val="12"/>
        <color rgb="FFFF0000"/>
        <rFont val="Arial"/>
        <family val="2"/>
      </rPr>
      <t>NOTE</t>
    </r>
    <r>
      <rPr>
        <b/>
        <sz val="12"/>
        <color theme="3" tint="-0.249977111117893"/>
        <rFont val="Arial"/>
        <family val="2"/>
      </rPr>
      <t>:</t>
    </r>
    <r>
      <rPr>
        <sz val="10"/>
        <color theme="3" tint="-0.249977111117893"/>
        <rFont val="Arial"/>
        <family val="2"/>
      </rPr>
      <t xml:space="preserve"> 'If additional address types need to be sent against the same WD field, then WD must also send a behaviour ID to allow the mapping to different address types in GV. For example. If two home addresses are being stored in WD, but one home address is Permanent and one is Temporary - then a behaviour ID for each Home address is required. </t>
    </r>
  </si>
  <si>
    <t>Work Schedule Mapping</t>
  </si>
  <si>
    <t>Position - Work Schedule</t>
  </si>
  <si>
    <t>IT0007 Work Schedule Rule - SCHKZ</t>
  </si>
  <si>
    <t>Pay Scale Type Mapping</t>
  </si>
  <si>
    <t>Compensation - Payscale_Type</t>
  </si>
  <si>
    <t>IT0008 Payscale Type - TRFAR</t>
  </si>
  <si>
    <t>GV Text</t>
  </si>
  <si>
    <t>Pay Scale Area Mapping</t>
  </si>
  <si>
    <t>Compensation - Pay_Scale_Area</t>
  </si>
  <si>
    <t>IT0008 Payscale Area - TRFGB</t>
  </si>
  <si>
    <t>Pay Scale Group Mapping</t>
  </si>
  <si>
    <t xml:space="preserve">Compensation - Pay_Scale_Group </t>
  </si>
  <si>
    <t>IT0008 - Payscale Group - TRFGR</t>
  </si>
  <si>
    <t>Pay Scale Level Mapping</t>
  </si>
  <si>
    <t>Compensation -  Payscale_Level</t>
  </si>
  <si>
    <t>IT0008 - Payscale Level -TRFST</t>
  </si>
  <si>
    <t>Basic Pay Wage Types</t>
  </si>
  <si>
    <t>Compensation -  ptdf: Basic_Pay_Wage_Type</t>
  </si>
  <si>
    <t>IT0008 - Wage Type - LGA01</t>
  </si>
  <si>
    <t>WD Text</t>
  </si>
  <si>
    <t>AUD5</t>
  </si>
  <si>
    <t>Capital utilization</t>
  </si>
  <si>
    <t>Compensation -</t>
  </si>
  <si>
    <t>IT0008 - Hours -  DIVGI_Cap percentage - BSGRD</t>
  </si>
  <si>
    <t>send this value for IT0008</t>
  </si>
  <si>
    <t>Per period</t>
  </si>
  <si>
    <t>This value needs to be sent.</t>
  </si>
  <si>
    <t>Main Bank Mapping</t>
  </si>
  <si>
    <t>Payment_Election - Payment_Type</t>
  </si>
  <si>
    <t>IT0009 Payment Method - ZLSCH</t>
  </si>
  <si>
    <t>Bank Transfer will require ability to update main and secondary bank accounts</t>
  </si>
  <si>
    <r>
      <rPr>
        <b/>
        <sz val="12"/>
        <color rgb="FFFF0000"/>
        <rFont val="Arial"/>
        <family val="2"/>
      </rPr>
      <t>NOTE</t>
    </r>
    <r>
      <rPr>
        <b/>
        <sz val="12"/>
        <color theme="3" tint="-0.249977111117893"/>
        <rFont val="Arial"/>
        <family val="2"/>
      </rPr>
      <t>:</t>
    </r>
    <r>
      <rPr>
        <sz val="10"/>
        <color theme="3" tint="-0.249977111117893"/>
        <rFont val="Arial"/>
        <family val="2"/>
      </rPr>
      <t xml:space="preserve"> Main Bank - this will be set as part of the constants table - please refer to Constants tab
Other bank can also be sent via PECI</t>
    </r>
  </si>
  <si>
    <t>P0014 - Recurring Payments</t>
  </si>
  <si>
    <t>Compensation_Earnings_and Deductions - External_Payroll_Code</t>
  </si>
  <si>
    <t>IT0014 Wage Type - LGART</t>
  </si>
  <si>
    <t>Amt /  %</t>
  </si>
  <si>
    <t>UNIT</t>
  </si>
  <si>
    <t>Higher Duties Allowance</t>
  </si>
  <si>
    <t>AMOUNT</t>
  </si>
  <si>
    <t>P0015 - Additional Payments</t>
  </si>
  <si>
    <t>Compensation_One_Time_Payment- External_Payroll_Code</t>
  </si>
  <si>
    <t>IT0015 Wage Type - LGART</t>
  </si>
  <si>
    <t>Amt / Nbr / %</t>
  </si>
  <si>
    <t>P0016 - Contract Types</t>
  </si>
  <si>
    <t>Effective Change - Contract</t>
  </si>
  <si>
    <t>IT0016 - Contract CTTYP</t>
  </si>
  <si>
    <t>Date Types Mapping</t>
  </si>
  <si>
    <t>Worker_Status- Hire_Date</t>
  </si>
  <si>
    <t>IT0041 Date Type- LGDAR01</t>
  </si>
  <si>
    <t>DATETYPE0041</t>
  </si>
  <si>
    <t>Country Hire Date</t>
  </si>
  <si>
    <t>QS</t>
  </si>
  <si>
    <t>QL</t>
  </si>
  <si>
    <t>P0227 - Tax File Number</t>
  </si>
  <si>
    <t>Effective Change - Person_Identification_National_ID</t>
  </si>
  <si>
    <t>IT0227 - TFN  -TAXFN</t>
  </si>
  <si>
    <t>Number as is.</t>
  </si>
  <si>
    <t>Communication</t>
  </si>
  <si>
    <t>Personal Communication - Usage Type</t>
  </si>
  <si>
    <t>Usage_Type {Email}</t>
  </si>
  <si>
    <t>WORK</t>
  </si>
  <si>
    <t>Work Email</t>
  </si>
  <si>
    <t>Workday_account</t>
  </si>
  <si>
    <t>WD will be used to for ESSU for SSO</t>
  </si>
  <si>
    <t>System User Name - this will default once ULP has been run</t>
  </si>
  <si>
    <t>Other System Fields Mapping</t>
  </si>
  <si>
    <t>Basicpay_wagetype</t>
  </si>
  <si>
    <t>As is from WDAY (Monthly Pay period amount)</t>
  </si>
  <si>
    <t>Currency {Compensation_Summary_in_Pay_Group_Frequency}</t>
  </si>
  <si>
    <t>AUD</t>
  </si>
  <si>
    <t>Preferred_Language {Personal}</t>
  </si>
  <si>
    <t xml:space="preserve">English </t>
  </si>
  <si>
    <t>EN</t>
  </si>
  <si>
    <t>Nationality {Personal)</t>
  </si>
  <si>
    <t>AU</t>
  </si>
  <si>
    <t>Switches</t>
  </si>
  <si>
    <t>Switch Name</t>
  </si>
  <si>
    <t>Switch ID</t>
  </si>
  <si>
    <t>Switch Value</t>
  </si>
  <si>
    <t>ESS user</t>
  </si>
  <si>
    <t>ESS User ID</t>
  </si>
  <si>
    <t>WORKDAY_ACCOUNT</t>
  </si>
  <si>
    <t>Global ID</t>
  </si>
  <si>
    <t>Global ID Infotype</t>
  </si>
  <si>
    <t>GLOBALID</t>
  </si>
  <si>
    <t>IT0709</t>
  </si>
  <si>
    <t>Position HROBJ Configuration</t>
  </si>
  <si>
    <t>Position Field</t>
  </si>
  <si>
    <t>POSITION</t>
  </si>
  <si>
    <t>OFF</t>
  </si>
  <si>
    <t>Position information through Position Section Position_ID field?</t>
  </si>
  <si>
    <t>Termination  and Hire</t>
  </si>
  <si>
    <t>TERMHIR</t>
  </si>
  <si>
    <t>When set to 'ON', manages in-country transfers that lead to terminations and hires with the temporary changes to the Global ID</t>
  </si>
  <si>
    <t>Termination Reason</t>
  </si>
  <si>
    <t>TERMREASON_CHANGE</t>
  </si>
  <si>
    <t>ON</t>
  </si>
  <si>
    <t>ON = IT0000 will be collected whenever there is a change in primary termination reason or local termination reason</t>
  </si>
  <si>
    <t>Termination Action</t>
  </si>
  <si>
    <t>TERM_ACTION_OVERRIDE</t>
  </si>
  <si>
    <t>LOA</t>
  </si>
  <si>
    <t>LOA Infotypes</t>
  </si>
  <si>
    <t>LOARFL</t>
  </si>
  <si>
    <t>LOA Period Data Integration</t>
  </si>
  <si>
    <t>LOARFL_DATA</t>
  </si>
  <si>
    <t>NONPRORATA_COMP</t>
  </si>
  <si>
    <t>Pro-Ration IT0014</t>
  </si>
  <si>
    <t>ON = IT0014 Amount for Compensation Earnings and Deductions is derived from the Non Prorated Amount field, rather than the Amount field.</t>
  </si>
  <si>
    <t xml:space="preserve">Constants </t>
  </si>
  <si>
    <t>Constant Name</t>
  </si>
  <si>
    <t>Constant ID</t>
  </si>
  <si>
    <t>Constant Value</t>
  </si>
  <si>
    <t>G2 Header Record</t>
  </si>
  <si>
    <t>G2 File Generation System</t>
  </si>
  <si>
    <t>G2APPLCODE</t>
  </si>
  <si>
    <t>G2 User ID</t>
  </si>
  <si>
    <t>G2USERID</t>
  </si>
  <si>
    <t>G2 User Name</t>
  </si>
  <si>
    <t>G2USERNM</t>
  </si>
  <si>
    <t>G2 User Email</t>
  </si>
  <si>
    <t>G2PAYGRP_EMAIL</t>
  </si>
  <si>
    <t>gvxadp@adp.com</t>
  </si>
  <si>
    <t>G2 Contact Person</t>
  </si>
  <si>
    <t>G2PAYGRP_PERSON</t>
  </si>
  <si>
    <t>GVADP Support team</t>
  </si>
  <si>
    <t>G2 Contact Phone</t>
  </si>
  <si>
    <t>G2PAYGRP_PHONE</t>
  </si>
  <si>
    <t>99-9999-9999</t>
  </si>
  <si>
    <t>Cost Centre CCRMD Configuration</t>
  </si>
  <si>
    <t>Default Hierarchy Type</t>
  </si>
  <si>
    <t>DEFKHINR_KOSTL</t>
  </si>
  <si>
    <t>Default Controlling Area</t>
  </si>
  <si>
    <t>DEFKOKRS</t>
  </si>
  <si>
    <t>ADP</t>
  </si>
  <si>
    <t>Manager Link Table</t>
  </si>
  <si>
    <t>Default Manager link type</t>
  </si>
  <si>
    <t>MGRLKTYPEDEF</t>
  </si>
  <si>
    <t>MAIL</t>
  </si>
  <si>
    <t>Leave Manager link Type</t>
  </si>
  <si>
    <t>MGRLKTYPELEAV</t>
  </si>
  <si>
    <t>LEAV</t>
  </si>
  <si>
    <t>Language Settings IT 0002</t>
  </si>
  <si>
    <t>Default Language</t>
  </si>
  <si>
    <t>DEFSPRSL_IT0002</t>
  </si>
  <si>
    <t>Default Setting for Australia</t>
  </si>
  <si>
    <t>IT 0105 Configuration</t>
  </si>
  <si>
    <t>Email Subtype</t>
  </si>
  <si>
    <t>USRTYEMAIL</t>
  </si>
  <si>
    <t>Standard Email Subtype</t>
  </si>
  <si>
    <t>Other Global Constants</t>
  </si>
  <si>
    <t>High Date</t>
  </si>
  <si>
    <t>HIGHDATE</t>
  </si>
  <si>
    <t>Low Date</t>
  </si>
  <si>
    <t>LOWDATE</t>
  </si>
  <si>
    <t>Main bank subtype</t>
  </si>
  <si>
    <t>MAINBANKSUBTY</t>
  </si>
  <si>
    <t>Second Address Subtype</t>
  </si>
  <si>
    <t>SECONDADDRSUBTY</t>
  </si>
  <si>
    <t>IT 0008 Sub type</t>
  </si>
  <si>
    <t>BASICPAYSUBTY</t>
  </si>
  <si>
    <t>File Level Authorization 1</t>
  </si>
  <si>
    <t>G2AUTH1</t>
  </si>
  <si>
    <t>File Level Authorization 2</t>
  </si>
  <si>
    <t>G2AUTH2</t>
  </si>
  <si>
    <t>G2 Header Run type</t>
  </si>
  <si>
    <t>G2RUNTY</t>
  </si>
  <si>
    <t>G2 Version Number</t>
  </si>
  <si>
    <t>G2VERNO</t>
  </si>
  <si>
    <t>Language</t>
  </si>
  <si>
    <t>LANGUAGE</t>
  </si>
  <si>
    <t>Org type for Cost Center</t>
  </si>
  <si>
    <t>ORG_TYPE_COST_CENTER</t>
  </si>
  <si>
    <t>COST_CENTER</t>
  </si>
  <si>
    <t>Org type for Supervisor</t>
  </si>
  <si>
    <t>ORG_TYPE_SUPERVISORY</t>
  </si>
  <si>
    <t>SUPERVISORY</t>
  </si>
  <si>
    <t>Conditions</t>
  </si>
  <si>
    <t>Seq Number</t>
  </si>
  <si>
    <t>Condition Code</t>
  </si>
  <si>
    <t>Value</t>
  </si>
  <si>
    <t>Operation</t>
  </si>
  <si>
    <t>Controls</t>
  </si>
  <si>
    <t>Control Name</t>
  </si>
  <si>
    <t>Control ID</t>
  </si>
  <si>
    <t>Control Value</t>
  </si>
  <si>
    <t>Default Controling Area</t>
  </si>
  <si>
    <t xml:space="preserve">Golive </t>
  </si>
  <si>
    <t>Go Live Date</t>
  </si>
  <si>
    <t>GOLIVEDATE</t>
  </si>
  <si>
    <t>Exclusions</t>
  </si>
  <si>
    <t>Subtype</t>
  </si>
  <si>
    <t>Contracts</t>
  </si>
  <si>
    <t>Recurring payments</t>
  </si>
  <si>
    <t>Cost distribution</t>
  </si>
  <si>
    <t>IT0027</t>
  </si>
  <si>
    <t>Objects</t>
  </si>
  <si>
    <t>Manager's Link Table</t>
  </si>
  <si>
    <t>Required
(Subtype 1)</t>
  </si>
  <si>
    <r>
      <rPr>
        <b/>
        <sz val="12"/>
        <color rgb="FFFF0000"/>
        <rFont val="Arial"/>
        <family val="2"/>
      </rPr>
      <t>NOTE</t>
    </r>
    <r>
      <rPr>
        <b/>
        <sz val="12"/>
        <color theme="3" tint="-0.249977111117893"/>
        <rFont val="Arial"/>
        <family val="2"/>
      </rPr>
      <t>:</t>
    </r>
    <r>
      <rPr>
        <sz val="10"/>
        <color theme="3" tint="-0.249977111117893"/>
        <rFont val="Arial"/>
        <family val="2"/>
      </rPr>
      <t xml:space="preserve"> Workday will send the same value as required by GV</t>
    </r>
  </si>
  <si>
    <t>QN</t>
  </si>
  <si>
    <t>AU - Redundancy NES</t>
  </si>
  <si>
    <t>Indeterminant</t>
  </si>
  <si>
    <t>Not applicable to RMIT</t>
  </si>
  <si>
    <t>QF</t>
  </si>
  <si>
    <t>Not Required</t>
  </si>
  <si>
    <t>Overtime, Shift penalties 
G2 Supplemental file required.</t>
  </si>
  <si>
    <t>No</t>
  </si>
  <si>
    <t>Y for LOA</t>
  </si>
  <si>
    <t>This is currently for Leave of Absence only.
G2 Supplemental files will be sent for IT2001</t>
  </si>
  <si>
    <t>LOA-R (Rescind leave of absence)</t>
  </si>
  <si>
    <t>LOA-C (Correction to end date of Leave)</t>
  </si>
  <si>
    <t>LOARFL_SWITCH 2001 which means that IT0000 (Actions) is not generated in GV.  Therefore no specific mapping to GV action is required.</t>
  </si>
  <si>
    <t>LOARFL_SWITCH</t>
  </si>
  <si>
    <t>LOA generates only IT2001 in GV; Change of Actions in GV to inactivate/activate employees is not required in GV for Australia.</t>
  </si>
  <si>
    <t>No mapping required</t>
  </si>
  <si>
    <t>Blank for AU as this is treated as an Org Transfer, not a Termination</t>
  </si>
  <si>
    <t>02 (Org. Transfer)</t>
  </si>
  <si>
    <t>PCO + Perm Transfer (Transfer out of this pay group into a different payroll company in a new country)</t>
  </si>
  <si>
    <t>PCI + Perm Transfer (Transfer into this paygroup from a diffferent payroll company in a new country)</t>
  </si>
  <si>
    <t>RFL-R (Correction to end date of leave)</t>
  </si>
  <si>
    <t>This would allow the termination action to be overriden for PECI staffing events TERM-R / TERM-C for Australia only</t>
  </si>
  <si>
    <t>Royal Melbourne Institute of Technology</t>
  </si>
  <si>
    <t>RMIT Training Pty Ltd</t>
  </si>
  <si>
    <t>RMIT ONLINE Pty Ltd</t>
  </si>
  <si>
    <t>Q000</t>
  </si>
  <si>
    <t>Q001</t>
  </si>
  <si>
    <t>Q002</t>
  </si>
  <si>
    <t>RMIT Online</t>
  </si>
  <si>
    <t>0100</t>
  </si>
  <si>
    <t>0200</t>
  </si>
  <si>
    <t>0300</t>
  </si>
  <si>
    <t>0400</t>
  </si>
  <si>
    <t>0500</t>
  </si>
  <si>
    <t>0600</t>
  </si>
  <si>
    <t>0700</t>
  </si>
  <si>
    <t>Vic</t>
  </si>
  <si>
    <t>Company Code</t>
  </si>
  <si>
    <t>Personnel Area</t>
  </si>
  <si>
    <t>Personnel Subarea</t>
  </si>
  <si>
    <t>Non Active (Workcover)</t>
  </si>
  <si>
    <t>Academic</t>
  </si>
  <si>
    <t>Professional</t>
  </si>
  <si>
    <t>Vocational Education</t>
  </si>
  <si>
    <t>QD</t>
  </si>
  <si>
    <t>RT Vocational Ed</t>
  </si>
  <si>
    <t>QE</t>
  </si>
  <si>
    <t>CorporateServices RT</t>
  </si>
  <si>
    <t>Teaching RT</t>
  </si>
  <si>
    <t>QG</t>
  </si>
  <si>
    <t>Childcare</t>
  </si>
  <si>
    <t>QH</t>
  </si>
  <si>
    <t>QI</t>
  </si>
  <si>
    <t>QM</t>
  </si>
  <si>
    <t>QJ</t>
  </si>
  <si>
    <t>Work Experience</t>
  </si>
  <si>
    <t>Scholarship</t>
  </si>
  <si>
    <t>Scholarship (SAMS)</t>
  </si>
  <si>
    <t>Honarary</t>
  </si>
  <si>
    <t>Long Term (unpaid)</t>
  </si>
  <si>
    <t>Workcover</t>
  </si>
  <si>
    <t>Employee Group</t>
  </si>
  <si>
    <t>Employee Subgroup</t>
  </si>
  <si>
    <t>Cohab.</t>
  </si>
  <si>
    <t>Separated</t>
  </si>
  <si>
    <t>CivUnion</t>
  </si>
  <si>
    <t>GV Condition</t>
  </si>
  <si>
    <t>VE</t>
  </si>
  <si>
    <t>Senior Executive</t>
  </si>
  <si>
    <t>Salaried</t>
  </si>
  <si>
    <t>HEW</t>
  </si>
  <si>
    <t>Teacher</t>
  </si>
  <si>
    <t>Senior Educator</t>
  </si>
  <si>
    <t>ESTA</t>
  </si>
  <si>
    <t>Corporate</t>
  </si>
  <si>
    <t>Level A</t>
  </si>
  <si>
    <t>Level B</t>
  </si>
  <si>
    <t>Level C</t>
  </si>
  <si>
    <t>Level D</t>
  </si>
  <si>
    <t>Level E</t>
  </si>
  <si>
    <t>Executive</t>
  </si>
  <si>
    <t>SSEE</t>
  </si>
  <si>
    <t>Level 1</t>
  </si>
  <si>
    <t>Level 2</t>
  </si>
  <si>
    <t>Level 3</t>
  </si>
  <si>
    <t>Level 4</t>
  </si>
  <si>
    <t>Level 5</t>
  </si>
  <si>
    <t>Level 6</t>
  </si>
  <si>
    <t>Level 7</t>
  </si>
  <si>
    <t>Level 8</t>
  </si>
  <si>
    <t>Level 9</t>
  </si>
  <si>
    <t>Level 10A</t>
  </si>
  <si>
    <t>CSE</t>
  </si>
  <si>
    <t>A1</t>
  </si>
  <si>
    <t>A2</t>
  </si>
  <si>
    <t>A3</t>
  </si>
  <si>
    <t>A4</t>
  </si>
  <si>
    <t>A5</t>
  </si>
  <si>
    <t>A6</t>
  </si>
  <si>
    <t>A7</t>
  </si>
  <si>
    <t>A8</t>
  </si>
  <si>
    <t>B1</t>
  </si>
  <si>
    <t>B2</t>
  </si>
  <si>
    <t>B3</t>
  </si>
  <si>
    <t>B4</t>
  </si>
  <si>
    <t>B5</t>
  </si>
  <si>
    <t>B6</t>
  </si>
  <si>
    <t>C1</t>
  </si>
  <si>
    <t>C2</t>
  </si>
  <si>
    <t>C3</t>
  </si>
  <si>
    <t>C4</t>
  </si>
  <si>
    <t>C5</t>
  </si>
  <si>
    <t>C6</t>
  </si>
  <si>
    <t>D1</t>
  </si>
  <si>
    <t>D2</t>
  </si>
  <si>
    <t>D3</t>
  </si>
  <si>
    <t>D4</t>
  </si>
  <si>
    <t>E1</t>
  </si>
  <si>
    <t>E2</t>
  </si>
  <si>
    <t>F1</t>
  </si>
  <si>
    <t>F2</t>
  </si>
  <si>
    <t>* Please check GV Payroll Blueprint for valid combinations of Pay scale type, pay scale area, payscale group and payscale level</t>
  </si>
  <si>
    <t>ptdf: Basic_Pay_Wage_Type_01</t>
  </si>
  <si>
    <t>1000</t>
  </si>
  <si>
    <t>Salary</t>
  </si>
  <si>
    <t>1005</t>
  </si>
  <si>
    <t>Casual Salary (Rate)</t>
  </si>
  <si>
    <t>Dist Prof Loading</t>
  </si>
  <si>
    <t>Additional Position (ServFrac)</t>
  </si>
  <si>
    <t>Potentially for:
- MYKI
- Overpayments</t>
  </si>
  <si>
    <t>First Aid Allowance</t>
  </si>
  <si>
    <t>Phone allowance</t>
  </si>
  <si>
    <t>Honorariums</t>
  </si>
  <si>
    <t>Position Responsibility</t>
  </si>
  <si>
    <t>Specialist Teaching 2</t>
  </si>
  <si>
    <t>LAFHA / Expatriate Allow</t>
  </si>
  <si>
    <t>Relocation/Living Exp Alw</t>
  </si>
  <si>
    <t>Superannuation Recovery</t>
  </si>
  <si>
    <t>Gov't Paid Parental Leave</t>
  </si>
  <si>
    <t>PLRTW Allowance (Amt)</t>
  </si>
  <si>
    <t>PLRTW Allowance (Hrs)</t>
  </si>
  <si>
    <t>Parental Lve TopUp(Hrs)</t>
  </si>
  <si>
    <t>BOTH</t>
  </si>
  <si>
    <t>022</t>
  </si>
  <si>
    <t>023</t>
  </si>
  <si>
    <t>024</t>
  </si>
  <si>
    <t>025</t>
  </si>
  <si>
    <t>026</t>
  </si>
  <si>
    <t>027</t>
  </si>
  <si>
    <t>028</t>
  </si>
  <si>
    <t>029</t>
  </si>
  <si>
    <t>IT2010, IT2001, TBA if IT2003 etc?</t>
  </si>
  <si>
    <t>PECI integration decision - pending Finance discussion
Allowances etc as flagged in the GV payroll blueprint</t>
  </si>
  <si>
    <t>PECI integration decision - pending Finance discussion
Bonuses etc as flagged in the GV payroll blueprint</t>
  </si>
  <si>
    <t>Primary Positions - TBA after discussions with Finance</t>
  </si>
  <si>
    <t>? 
Depending on requirement for Insight Dashboard</t>
  </si>
  <si>
    <t>ESS Leave application is not in GV
Only required if GV ESS is used with workflow e.g. Leave Applications for approval.</t>
  </si>
  <si>
    <t>Default Manager Type for Manager Link Table - this will be manually sent via custom G2 by client?  Will depend on requirement for Insight Dashboard.</t>
  </si>
  <si>
    <t>Default Leave Manager Type for Manager Link Table- this will be manually sent via custom G2 by client?  Will depend on requirement for Insight Dashboard.</t>
  </si>
  <si>
    <t>Salary Adjust (Non-Super)</t>
  </si>
  <si>
    <t>Salary Adjust (Super)</t>
  </si>
  <si>
    <t>Graduation Marshall</t>
  </si>
  <si>
    <t>Bonus (Non-Super)</t>
  </si>
  <si>
    <t>Relocation Allowance</t>
  </si>
  <si>
    <t>033</t>
  </si>
  <si>
    <t>034</t>
  </si>
  <si>
    <t>035</t>
  </si>
  <si>
    <t>036</t>
  </si>
  <si>
    <t>037</t>
  </si>
  <si>
    <t>Company Hire Date</t>
  </si>
  <si>
    <t>Hire_Date?</t>
  </si>
  <si>
    <t>AU-AL Annivers. Date</t>
  </si>
  <si>
    <t>AU-LSL Annivers.Date</t>
  </si>
  <si>
    <t>AU-PL Annivers. Date</t>
  </si>
  <si>
    <t>QZ</t>
  </si>
  <si>
    <t xml:space="preserve">Fixed Term End Date </t>
  </si>
  <si>
    <t xml:space="preserve">Data Migration Note: Date Type QL should be loaded as at Go-Live as an adjusted date with all relevant LWOP which impacts service history in legacy already taken into consideration up till Project Pi Go-Live. </t>
  </si>
  <si>
    <t>This information will come via a custom G2?  Depends on requirement for Insight Dashboard</t>
  </si>
  <si>
    <t>Absence Type Mapping</t>
  </si>
  <si>
    <t>Leave_Of_Absence - Leave_of_Absence_Type</t>
  </si>
  <si>
    <t>11</t>
  </si>
  <si>
    <t>04</t>
  </si>
  <si>
    <t>05</t>
  </si>
  <si>
    <t>06</t>
  </si>
  <si>
    <t>07</t>
  </si>
  <si>
    <t>RMIT AU Hire Date
01.01.2016</t>
  </si>
  <si>
    <t xml:space="preserve">RMIT Hire Date (will be same as 01 where AU service only)
This could be different country hire date if they’ve had service elsewhere, or can be used to store original hire date if employee has been re-hired. If none of these scenarios exist, then Company will match Country date  </t>
  </si>
  <si>
    <t>Annual Leave anniversary date 
They should have a specific date for this in WD as there’s some employees where this date differs from their hire date (eg. 30.11). 
Will not use IT41 to drive this in leave so Bre doesn’t need it, but if RMIT wants to see this in GV, then we need a mapping.  General business practice to enter this as such.</t>
  </si>
  <si>
    <t>Long Service Leave anniversary date *
There are certain unpaid absences which will alter the employee’s Long Service Leave anniversary date. Where this occurs, the date in Infotype 0041 will remain the same and the date will be adjusted and held within time evaluation to know when LSL accrual should be transferred to entitlement. 
Please refer to Time blueprint for more information.
01.01.2016</t>
  </si>
  <si>
    <t>Sick Leave anniversary date 
Should match country hire date so 01.01.2016</t>
  </si>
  <si>
    <t>?</t>
  </si>
  <si>
    <t>08</t>
  </si>
  <si>
    <t>Casuals</t>
  </si>
  <si>
    <t>Vocational Educator</t>
  </si>
  <si>
    <t>TCH</t>
  </si>
  <si>
    <t>SE</t>
  </si>
  <si>
    <t>Parental Lve (Prorata) (Hrs)</t>
  </si>
  <si>
    <t>009</t>
  </si>
  <si>
    <t>010</t>
  </si>
  <si>
    <t>011</t>
  </si>
  <si>
    <t>012</t>
  </si>
  <si>
    <t>013</t>
  </si>
  <si>
    <t>014</t>
  </si>
  <si>
    <t>015</t>
  </si>
  <si>
    <t>016</t>
  </si>
  <si>
    <t>017</t>
  </si>
  <si>
    <t>018</t>
  </si>
  <si>
    <t>019</t>
  </si>
  <si>
    <t>020</t>
  </si>
  <si>
    <t>021</t>
  </si>
  <si>
    <t>030</t>
  </si>
  <si>
    <t>031</t>
  </si>
  <si>
    <t>032</t>
  </si>
  <si>
    <t>Level 10B</t>
  </si>
  <si>
    <t>Level 10C</t>
  </si>
  <si>
    <t>External Transfers</t>
  </si>
  <si>
    <t>AU – Early Retirement Tax Free</t>
  </si>
  <si>
    <t xml:space="preserve">AU – Redundant Grandfather </t>
  </si>
  <si>
    <t>Male</t>
  </si>
  <si>
    <t>Female</t>
  </si>
  <si>
    <t>Non disclosed</t>
  </si>
  <si>
    <t>Unknown</t>
  </si>
  <si>
    <t>Other</t>
  </si>
  <si>
    <t>Transgender/Diverse</t>
  </si>
  <si>
    <t>Only required for 1 employee</t>
  </si>
  <si>
    <r>
      <rPr>
        <b/>
        <sz val="12"/>
        <color rgb="FFFF0000"/>
        <rFont val="Arial"/>
        <family val="2"/>
      </rPr>
      <t>NOTE</t>
    </r>
    <r>
      <rPr>
        <b/>
        <sz val="12"/>
        <color theme="3" tint="-0.249977111117893"/>
        <rFont val="Arial"/>
        <family val="2"/>
      </rPr>
      <t>:</t>
    </r>
    <r>
      <rPr>
        <sz val="10"/>
        <color theme="3" tint="-0.249977111117893"/>
        <rFont val="Arial"/>
        <family val="2"/>
      </rPr>
      <t xml:space="preserve"> Not required through PECI integration</t>
    </r>
  </si>
  <si>
    <t>VE Allowance</t>
  </si>
  <si>
    <t>Admin Allowance</t>
  </si>
  <si>
    <t>Market Allowance</t>
  </si>
  <si>
    <t>Easing into Retirement</t>
  </si>
  <si>
    <t>Academic Merit Allowance</t>
  </si>
  <si>
    <t>Market Allowance (SF)</t>
  </si>
  <si>
    <t>Academic Merit Allowance (SF)</t>
  </si>
  <si>
    <t>Admin Allowance (SF)</t>
  </si>
  <si>
    <t>Dist Prof Loading (SF)</t>
  </si>
  <si>
    <t>ETP Payments (ExGratia)</t>
  </si>
  <si>
    <t>This should always be sent as 100%</t>
  </si>
  <si>
    <t>This is required by payroll.  'Please send a "1" for 100% as it is convereted in the G2.  
Reduce percentage and 1 accordingly.</t>
  </si>
  <si>
    <t>example
1
0.75</t>
  </si>
  <si>
    <t>100
75</t>
  </si>
  <si>
    <t>Not required anymore</t>
  </si>
  <si>
    <t>&lt;blank&gt;</t>
  </si>
  <si>
    <t>Shift Worker</t>
  </si>
  <si>
    <t>FlexShift Argmt</t>
  </si>
  <si>
    <t>As required and documented in the Time blueprint</t>
  </si>
  <si>
    <t xml:space="preserve">•	7 day shift worker = 01 (shift worker) 
•	IFA = 02 (flexshift argmt) 
</t>
  </si>
  <si>
    <t>End of Casual Engagement</t>
  </si>
  <si>
    <t>End of Contract</t>
  </si>
  <si>
    <t>Dismissal- Conduct</t>
  </si>
  <si>
    <t>Dismissal- Performance</t>
  </si>
  <si>
    <t>Failed Probation</t>
  </si>
  <si>
    <t>Summary Dismissal</t>
  </si>
  <si>
    <t>Early Retirement</t>
  </si>
  <si>
    <t>Retirement</t>
  </si>
  <si>
    <t>Abandonment</t>
  </si>
  <si>
    <t>Inherant Requirement-Other</t>
  </si>
  <si>
    <t>Inherant Requirement- Ill Health</t>
  </si>
  <si>
    <t>Mutual Separation</t>
  </si>
  <si>
    <t>Resignation-Other</t>
  </si>
  <si>
    <t>Resignation- Relocation</t>
  </si>
  <si>
    <t>Resignation- Lifestyle</t>
  </si>
  <si>
    <t>Resignation- New Employment</t>
  </si>
  <si>
    <t>Resignation- Return to Study</t>
  </si>
  <si>
    <t>Early return of replacement employee</t>
  </si>
  <si>
    <t>Inherent Requirement - WWCC (RMITT)</t>
  </si>
  <si>
    <r>
      <t>Inher</t>
    </r>
    <r>
      <rPr>
        <sz val="10"/>
        <color rgb="FF000000"/>
        <rFont val="Times New Roman"/>
        <family val="1"/>
      </rPr>
      <t>e</t>
    </r>
    <r>
      <rPr>
        <sz val="10"/>
        <color theme="1"/>
        <rFont val="Times New Roman"/>
        <family val="1"/>
      </rPr>
      <t>n</t>
    </r>
    <r>
      <rPr>
        <sz val="10"/>
        <color rgb="FF000000"/>
        <rFont val="Times New Roman"/>
        <family val="1"/>
      </rPr>
      <t>t Requirement - WWCC (except RMITTT)</t>
    </r>
  </si>
  <si>
    <t>Inherent Requirement - CELTA (RMITT)</t>
  </si>
  <si>
    <t>Resignation- During Probation</t>
  </si>
  <si>
    <t>Retrenchment/Redundant</t>
  </si>
  <si>
    <t>Rejection of redeployment to suitable alternative role</t>
  </si>
  <si>
    <t>Death- Trustee dec. estate</t>
  </si>
  <si>
    <t>Death-Dependant</t>
  </si>
  <si>
    <t>Death- Other</t>
  </si>
  <si>
    <t>Early Retirement- Tax free component</t>
  </si>
  <si>
    <r>
      <t>Negotiated Sep</t>
    </r>
    <r>
      <rPr>
        <sz val="10"/>
        <color theme="1"/>
        <rFont val="Times New Roman"/>
        <family val="1"/>
      </rPr>
      <t>a</t>
    </r>
    <r>
      <rPr>
        <sz val="10"/>
        <color rgb="FF000000"/>
        <rFont val="Times New Roman"/>
        <family val="1"/>
      </rPr>
      <t>ration/ VDP(tax free)</t>
    </r>
  </si>
  <si>
    <r>
      <t>Negotiated Sep</t>
    </r>
    <r>
      <rPr>
        <sz val="10"/>
        <color theme="1"/>
        <rFont val="Times New Roman"/>
        <family val="1"/>
      </rPr>
      <t>a</t>
    </r>
    <r>
      <rPr>
        <sz val="10"/>
        <color rgb="FF000000"/>
        <rFont val="Times New Roman"/>
        <family val="1"/>
      </rPr>
      <t>ration/ VDP(taxed)</t>
    </r>
  </si>
  <si>
    <t>Pay Group Code</t>
  </si>
  <si>
    <t>Pay Group</t>
  </si>
  <si>
    <t>Pay Group Descriptive Name</t>
  </si>
  <si>
    <t>AUS RMIT</t>
  </si>
  <si>
    <t>Australia Fortnightly RMIT</t>
  </si>
  <si>
    <t>AUS TRAINING</t>
  </si>
  <si>
    <t>Australia Fortnightly RMIT Training</t>
  </si>
  <si>
    <t>AUS ONLINE</t>
  </si>
  <si>
    <t>Australia Fortnightly RMIT Online</t>
  </si>
  <si>
    <t>Email from Wendy Draper:  
1/10/2019
Hi all,
Cara has confirmed no additional value is required in the Work Shift field, the current 7 day shift worker flag and IFA are the only two required.
Thanks all</t>
  </si>
  <si>
    <t>* Work Contracts values in GV which will map from the Workday Work Shift into IT0001.  
ADP will need Workday to derive ptdf:Work_Contract value/field from Workday Work Shift.</t>
  </si>
  <si>
    <t>Mx</t>
  </si>
  <si>
    <t>AUS-TFN</t>
  </si>
  <si>
    <r>
      <t xml:space="preserve">Fixed Term Contract End Date **
This will hold the contract end date for a fixed term employee for the purpose of only generating upfront leave entitlements on a pro-rata basis up to this date where the date ends in the anniversary year. It is expected that if the contract is then extended, this date will be updated which will trigger the remaining pro-rata entitlement grant for the balance of the anniversary year or revised contract end, whichever is sooner.
</t>
    </r>
    <r>
      <rPr>
        <sz val="11"/>
        <color rgb="FFFF0000"/>
        <rFont val="Calibri"/>
        <family val="2"/>
        <scheme val="minor"/>
      </rPr>
      <t>Contract End date + 1</t>
    </r>
    <r>
      <rPr>
        <sz val="11"/>
        <color theme="1"/>
        <rFont val="Calibri"/>
        <family val="2"/>
        <scheme val="minor"/>
      </rPr>
      <t xml:space="preserve">
Only applies to EG 3 (Temporary FT) and 4 (Temporary PT).</t>
    </r>
  </si>
  <si>
    <t>GBL_COLLECTIVE_AGREEMENT_ACAD</t>
  </si>
  <si>
    <t>GBL_COLLECTIVE_AGREEMENT_PROF</t>
  </si>
  <si>
    <t>GBL_COLLECTIVE_AGREEMENT_CHILD</t>
  </si>
  <si>
    <t>GBL_COLLECTIVE_AGREEMENT_VE</t>
  </si>
  <si>
    <t xml:space="preserve">RMIT University Vocational Education Workplace Agreement </t>
  </si>
  <si>
    <t>GBL_COLLECTIVE_AGREEMENT_SNR_EXEC</t>
  </si>
  <si>
    <t>Senior Executive Staff Enterprise Agreement</t>
  </si>
  <si>
    <t>GBL_COLLECTIVE_AGREEMENT_TRAINING_NTEU_Academic</t>
  </si>
  <si>
    <t>RMIT Training and National Tertiary Education Union Enterprise Agreement – Academic</t>
  </si>
  <si>
    <t>GBL_COLLECTIVE_AGREEMENT_TRAINING_NTEU_Professional</t>
  </si>
  <si>
    <t>RMIT Training and National Tertiary Education Union Enterprise Agreement – Professional</t>
  </si>
  <si>
    <t>GBL_COLLECTIVE_AGREEMENT_PRV_UNI</t>
  </si>
  <si>
    <t>National Collective Agreement for Private Universities</t>
  </si>
  <si>
    <t>GBL_COLLECTIVE_AGREEMENT_ONLINE</t>
  </si>
  <si>
    <t>Higher Education Industry – General Staff – Award  (Online)</t>
  </si>
  <si>
    <t>GBL_COLLECTIVE_AGREEMENT_ESA</t>
  </si>
  <si>
    <t>Educational Services (Teachers) Award (Kindergarten Employee)</t>
  </si>
  <si>
    <t>GBL_COLLECTIVE_AGREEMENT_FOUNDATION</t>
  </si>
  <si>
    <t xml:space="preserve">RMIT University Foundation Vocational Education Workplace Agreement </t>
  </si>
  <si>
    <t>GBL_COLLECTIVE_AGREEMENT__ONLINE_NO EBA</t>
  </si>
  <si>
    <t>RMIT Online Instrument Free</t>
  </si>
  <si>
    <t>GBL_COLLECTIVE_AGREEMENT__RMIT UNI_NO EBA</t>
  </si>
  <si>
    <t>RMIT University Instrument Free</t>
  </si>
  <si>
    <t>7 day shift worker</t>
  </si>
  <si>
    <t>IFA</t>
  </si>
  <si>
    <r>
      <rPr>
        <b/>
        <sz val="12"/>
        <color rgb="FFFF0000"/>
        <rFont val="Arial"/>
        <family val="2"/>
      </rPr>
      <t>NOTE</t>
    </r>
    <r>
      <rPr>
        <b/>
        <sz val="12"/>
        <color theme="3" tint="-0.249977111117893"/>
        <rFont val="Arial"/>
        <family val="2"/>
      </rPr>
      <t>:</t>
    </r>
    <r>
      <rPr>
        <sz val="10"/>
        <color theme="3" tint="-0.249977111117893"/>
        <rFont val="Arial"/>
        <family val="2"/>
      </rPr>
      <t xml:space="preserve"> Not required through PECI integration.  All LOA will be handled through G2.</t>
    </r>
  </si>
  <si>
    <t>Not required to be captured</t>
  </si>
  <si>
    <t xml:space="preserve">Additional work contract values will be available to drive exception based conditions for particular employee groups. The sub-contracts available and their purpose are – 
</t>
  </si>
  <si>
    <r>
      <t>·</t>
    </r>
    <r>
      <rPr>
        <sz val="7"/>
        <color theme="1"/>
        <rFont val="Times New Roman"/>
        <family val="1"/>
      </rPr>
      <t xml:space="preserve">         </t>
    </r>
    <r>
      <rPr>
        <b/>
        <sz val="11"/>
        <color theme="1"/>
        <rFont val="Arial"/>
        <family val="2"/>
      </rPr>
      <t>Shift Worker</t>
    </r>
    <r>
      <rPr>
        <sz val="11"/>
        <color theme="1"/>
        <rFont val="Arial"/>
        <family val="2"/>
      </rPr>
      <t xml:space="preserve"> – this will generate any shift worker specific award payments, such as overtime, as well as granting the employee an additional week’s Annual Leave entitlement </t>
    </r>
    <r>
      <rPr>
        <sz val="11"/>
        <color theme="1"/>
        <rFont val="Symbol"/>
        <family val="1"/>
        <charset val="2"/>
      </rPr>
      <t xml:space="preserve">
</t>
    </r>
  </si>
  <si>
    <r>
      <t>·</t>
    </r>
    <r>
      <rPr>
        <sz val="7"/>
        <color theme="1"/>
        <rFont val="Times New Roman"/>
        <family val="1"/>
      </rPr>
      <t xml:space="preserve">         </t>
    </r>
    <r>
      <rPr>
        <b/>
        <sz val="11"/>
        <color theme="1"/>
        <rFont val="Arial"/>
        <family val="2"/>
      </rPr>
      <t>FlexShift Argmt</t>
    </r>
    <r>
      <rPr>
        <sz val="11"/>
        <color theme="1"/>
        <rFont val="Arial"/>
        <family val="2"/>
      </rPr>
      <t xml:space="preserve"> – this will be used for employee’s who have a flexible shift arrangement in place which means any shift loading conditions from the EA will not be generated in lieu of their flexible working arrangement</t>
    </r>
  </si>
  <si>
    <t>International Assignment</t>
  </si>
  <si>
    <t xml:space="preserve">RMIT University Academic Enterprise Agreement </t>
  </si>
  <si>
    <t xml:space="preserve">RMIT University Children's Services Enterprise Agreement </t>
  </si>
  <si>
    <t>NOT HELD IN WORKDAY - TBC</t>
  </si>
  <si>
    <t xml:space="preserve">RMIT University Professional Enterprise Agreement OR Higher Education Industry General Staff (Online) </t>
  </si>
  <si>
    <t xml:space="preserve">NOT HELD IN WORKDAY </t>
  </si>
  <si>
    <t>Agreement to remove this value as honoraries who are paid will be casuals</t>
  </si>
  <si>
    <t>Retiree Status = Workcover</t>
  </si>
  <si>
    <t>Not Captured</t>
  </si>
  <si>
    <t>Hardcoded date of 30.11</t>
  </si>
  <si>
    <t>Continuous_service_date</t>
  </si>
  <si>
    <t>PAY_COMPANY_RMIT</t>
  </si>
  <si>
    <t>PAY_COMPANY_RMIT_TRAINING</t>
  </si>
  <si>
    <t>PAY_COMPANY_RMIT_ONLINE</t>
  </si>
  <si>
    <t>*Can we use the Workday values in here as a 1 for 1?</t>
  </si>
  <si>
    <t>*Not required in Workday</t>
  </si>
  <si>
    <t>**ADP - What do we require address for? Do we need only one address per employee e.g. home address and is it preferrable for home address or work address?</t>
  </si>
  <si>
    <t>** Can we default home to work address if BLANK?</t>
  </si>
  <si>
    <t>Bre to complete what ADP required in GV</t>
  </si>
  <si>
    <t>Payment_Election_Type</t>
  </si>
  <si>
    <t>End Employment Date
This date needs to reside under Worker_Status and not Employee_Contract.</t>
  </si>
  <si>
    <t xml:space="preserve">**What is this required for? GA following up </t>
  </si>
  <si>
    <t>**ADP what is ULP? Do we need this from Workday?</t>
  </si>
  <si>
    <t>Dr.</t>
  </si>
  <si>
    <t>Mr.</t>
  </si>
  <si>
    <t>Mrs.</t>
  </si>
  <si>
    <t>Ms.</t>
  </si>
  <si>
    <t>Father</t>
  </si>
  <si>
    <t>Friar</t>
  </si>
  <si>
    <t>Reverend</t>
  </si>
  <si>
    <t>Professor</t>
  </si>
  <si>
    <t>Emeritus Professor</t>
  </si>
  <si>
    <t>Innovation Professor</t>
  </si>
  <si>
    <t>Professor Fellow</t>
  </si>
  <si>
    <t xml:space="preserve">Adjunct Professor </t>
  </si>
  <si>
    <t>Associate Professor</t>
  </si>
  <si>
    <t>Dist. Professor</t>
  </si>
  <si>
    <t>13</t>
  </si>
  <si>
    <t>14</t>
  </si>
  <si>
    <t>15</t>
  </si>
  <si>
    <t>16</t>
  </si>
  <si>
    <t>GENERAL_PAYMENT</t>
  </si>
  <si>
    <t>PARENTAL_PAYMENT</t>
  </si>
  <si>
    <t>RELOCATION_PAYMENT</t>
  </si>
  <si>
    <t>SALES_INCENTIVE_PAYMENT</t>
  </si>
  <si>
    <t>LONG_SERVICE_AWARD_PAYMENT</t>
  </si>
  <si>
    <t>BONUS_PAYMENT</t>
  </si>
  <si>
    <t>AU_BONUS_PAYMENT_NON-SUPER_PAYMENT</t>
  </si>
  <si>
    <t>AU_SALARY_ADJUSTMENT</t>
  </si>
  <si>
    <t>AU_EX-GRATIA_PAYMENT</t>
  </si>
  <si>
    <t>HONORARIUM_PAYMENT</t>
  </si>
  <si>
    <t>AU_IN-LIEU-OF-NOTICE_PAYMENT</t>
  </si>
  <si>
    <t>AU_SEVERENCE_PAYEMNT</t>
  </si>
  <si>
    <t>AU_VE_SUPERANNUATION_CASH</t>
  </si>
  <si>
    <t>AU_SUPERANNUATION_95</t>
  </si>
  <si>
    <t>AU_SUPERANNUATION_105</t>
  </si>
  <si>
    <t>AU_VE_SUPERANNUATION_12</t>
  </si>
  <si>
    <t>MARKET_ALLOWANCE</t>
  </si>
  <si>
    <t>MANAGERIAL_AND_RESPONSIBILITY_ALLOWANCE</t>
  </si>
  <si>
    <t xml:space="preserve">HIGHER_DUTIES_ALLOWANCE </t>
  </si>
  <si>
    <t>MOBILE_PHONE_ALLOWANCE</t>
  </si>
  <si>
    <t>AU_TRN_SPECIALIST_TEACHING_ALLOWANCE</t>
  </si>
  <si>
    <t>AU_ADDITIONAL_POSITION_ALLOWANCE</t>
  </si>
  <si>
    <t>AU_ACADEMIC_MERIT_ALLOWANCE</t>
  </si>
  <si>
    <t>AU_RELOCATION_ALLOWANCE</t>
  </si>
  <si>
    <t>AU_VEHICLE_ALLOWANCE</t>
  </si>
  <si>
    <t>ADMINISTRATIVE_ALLOWANCE</t>
  </si>
  <si>
    <t>SALARY_ADJUSTMENT</t>
  </si>
  <si>
    <t>AU_DISTINGUISHED_PROFESSOR_ALLOWANCE</t>
  </si>
  <si>
    <t>AU_FIRST_AID ALLOWANCE</t>
  </si>
  <si>
    <t>AU_LIVING_AWAY_FROM_HOME_ALLOWANCE</t>
  </si>
  <si>
    <t>AU_EASE_INTO_RETIREMENT_ALLOWANCE</t>
  </si>
  <si>
    <t>AU_HONORARIUMS</t>
  </si>
  <si>
    <t>AU_EXPAT_SUPER_RECOVERY</t>
  </si>
  <si>
    <t>AU_GOVT_PARENTAL_LEAVE</t>
  </si>
  <si>
    <t>AU_MANAGERIAL_AND_RESPONSIBILITY_ALLOWANCE_SF</t>
  </si>
  <si>
    <t>AU_ADMINISTRATIVE_ALLOWANCE_SF</t>
  </si>
  <si>
    <t>AU_ADDITIONAL_POSITION_ALLOWANCE_SF</t>
  </si>
  <si>
    <t>AU_INDIVIDUAL_ALLOWANCE_SF</t>
  </si>
  <si>
    <t>AU_MARKET_ALLOWANCE_SF</t>
  </si>
  <si>
    <t>AU_DISTINGUISHED_PROFESSOR_ALLOWANCE_SF</t>
  </si>
  <si>
    <t>AU_ACADEMIC_MERIT_ALLOWANCE_SF</t>
  </si>
  <si>
    <t>AU_PLRTW</t>
  </si>
  <si>
    <t>AU_PARENTAL_LEAVE_PRORATA</t>
  </si>
  <si>
    <t>VN_MERIT_ALLOWANCE</t>
  </si>
  <si>
    <t>VN_MEAL_ALLOWANCE</t>
  </si>
  <si>
    <t>VN_CLOTHING_ALLOWANCE</t>
  </si>
  <si>
    <t>VN_CONTRIBUTION_TO_SOCIAL_SECURITY</t>
  </si>
  <si>
    <t>See Employee Group</t>
  </si>
  <si>
    <t>Is this Training?</t>
  </si>
  <si>
    <t>(I.e. Hew 6,)</t>
  </si>
  <si>
    <t>Compensation_Plan / RMIT_SALARY_PLAN</t>
  </si>
  <si>
    <t>Compensation_Plan / RMIT_HOURLY_PLAN</t>
  </si>
  <si>
    <t>Compensation_Step_ID</t>
  </si>
  <si>
    <t>PROFESSIONAL_1</t>
  </si>
  <si>
    <t>PROFESSIONAL_2</t>
  </si>
  <si>
    <t>PROFESSIONAL_3</t>
  </si>
  <si>
    <t>PROFESSIONAL_4</t>
  </si>
  <si>
    <t>PROFESSIONAL_5</t>
  </si>
  <si>
    <t>PROFESSIONAL_6</t>
  </si>
  <si>
    <t>PROFESSIONAL_7</t>
  </si>
  <si>
    <t>PROFESSIONAL_8</t>
  </si>
  <si>
    <t>PROFESSIONAL_9</t>
  </si>
  <si>
    <t>PROFESSIONAL_10</t>
  </si>
  <si>
    <t>PROFESSIONAL_10B</t>
  </si>
  <si>
    <t>PROFESSIONAL_10C</t>
  </si>
  <si>
    <t>ACADEMIC_A</t>
  </si>
  <si>
    <t>ACADEMIC_B</t>
  </si>
  <si>
    <t>ACADEMIC_C</t>
  </si>
  <si>
    <t>ACADEMIC_D</t>
  </si>
  <si>
    <t>ACADEMIC_E</t>
  </si>
  <si>
    <t>TEACHER_1</t>
  </si>
  <si>
    <t>TEACHER_2</t>
  </si>
  <si>
    <t>TEACHER_3</t>
  </si>
  <si>
    <t>TEACHER_4</t>
  </si>
  <si>
    <t>TEACHER_5</t>
  </si>
  <si>
    <t>SENIOR_EDUCATOR_1</t>
  </si>
  <si>
    <t>SENIOR_EDUCATOR_2</t>
  </si>
  <si>
    <t>SENIOR_EDUCATOR_3</t>
  </si>
  <si>
    <t>CHILDCARE_1</t>
  </si>
  <si>
    <t>CHILDCARE_2</t>
  </si>
  <si>
    <t>CHILDCARE_3</t>
  </si>
  <si>
    <t>CHILDCARE_4</t>
  </si>
  <si>
    <t>CHILDCARE_5</t>
  </si>
  <si>
    <t>CHILDCARE_6</t>
  </si>
  <si>
    <t>Should line up with the EA's (Core)</t>
  </si>
  <si>
    <t>Reference ID Type</t>
  </si>
  <si>
    <t>RMIT Training Foundations Studies</t>
  </si>
  <si>
    <t>RMIT Training Corporate</t>
  </si>
  <si>
    <t>Child Care level 0</t>
  </si>
  <si>
    <t>ACADEMIC_A_AUS_INCREMENT_1</t>
  </si>
  <si>
    <t>ACADEMIC_A_AUS_INCREMENT_2</t>
  </si>
  <si>
    <t>ACADEMIC_A_AUS_INCREMENT_3</t>
  </si>
  <si>
    <t>ACADEMIC_A_AUS_INCREMENT_4</t>
  </si>
  <si>
    <t>ACADEMIC_A_AUS_INCREMENT_5</t>
  </si>
  <si>
    <t>ACADEMIC_A_AUS_INCREMENT_6</t>
  </si>
  <si>
    <t>ACADEMIC_A_AUS_INCREMENT_7</t>
  </si>
  <si>
    <t>ACADEMIC_A_AUS_INCREMENT_8</t>
  </si>
  <si>
    <t>ACADEMIC_B_AUS_INCREMENT_1</t>
  </si>
  <si>
    <t>ACADEMIC_B_AUS_INCREMENT_2</t>
  </si>
  <si>
    <t>ACADEMIC_B_AUS_INCREMENT_3</t>
  </si>
  <si>
    <t>ACADEMIC_B_AUS_INCREMENT_4</t>
  </si>
  <si>
    <t>ACADEMIC_B_AUS_INCREMENT_5</t>
  </si>
  <si>
    <t>ACADEMIC_B_AUS_INCREMENT_6</t>
  </si>
  <si>
    <t>ACADEMIC_C_AUS_INCREMENT_1</t>
  </si>
  <si>
    <t>Increment 1</t>
  </si>
  <si>
    <t>ACADEMIC_C_AUS_INCREMENT_2</t>
  </si>
  <si>
    <t>Increment 2</t>
  </si>
  <si>
    <t>ACADEMIC_C_AUS_INCREMENT_3</t>
  </si>
  <si>
    <t>Increment 3</t>
  </si>
  <si>
    <t>ACADEMIC_C_AUS_INCREMENT_4</t>
  </si>
  <si>
    <t>Increment 4</t>
  </si>
  <si>
    <t>ACADEMIC_C_AUS_INCREMENT_5</t>
  </si>
  <si>
    <t>Increment 5</t>
  </si>
  <si>
    <t>ACADEMIC_C_AUS_INCREMENT_6</t>
  </si>
  <si>
    <t>Increment 6</t>
  </si>
  <si>
    <t>Increment 7</t>
  </si>
  <si>
    <t>Increment 8</t>
  </si>
  <si>
    <t>ACADEMIC_D_AUS_INCREMENT_1</t>
  </si>
  <si>
    <t>ACADEMIC_D_AUS_INCREMENT_2</t>
  </si>
  <si>
    <t>ACADEMIC_D_AUS_INCREMENT_3</t>
  </si>
  <si>
    <t>ACADEMIC_D_AUS_INCREMENT_4</t>
  </si>
  <si>
    <t>PROFESSIONAL_1_INCREMENT_1</t>
  </si>
  <si>
    <t>PROFESSIONAL_2_INCREMENT_1</t>
  </si>
  <si>
    <t>PROFESSIONAL_3_INCREMENT_1</t>
  </si>
  <si>
    <t>PROFESSIONAL_4_INCREMENT_1</t>
  </si>
  <si>
    <t>PROFESSIONAL_5_INCREMENT_1</t>
  </si>
  <si>
    <t>PROFESSIONAL_6_INCREMENT_1</t>
  </si>
  <si>
    <t>PROFESSIONAL_7_INCREMENT_1</t>
  </si>
  <si>
    <t>PROFESSIONAL_8_INCREMENT_1</t>
  </si>
  <si>
    <t>PROFESSIONAL_9_INCREMENT_1</t>
  </si>
  <si>
    <t>TEACHER_1_AUS_INCREMENT_1</t>
  </si>
  <si>
    <t>TEACHER_2_AUS_INCREMENT_1</t>
  </si>
  <si>
    <t>TEACHER_3_AUS_INCREMENT_1</t>
  </si>
  <si>
    <t>TEACHER_4_AUS_INCREMENT_1</t>
  </si>
  <si>
    <t>PROFESSIONAL_1_INCREMENT_2</t>
  </si>
  <si>
    <t>PROFESSIONAL_2_INCREMENT_2</t>
  </si>
  <si>
    <t>PROFESSIONAL_3_INCREMENT_2</t>
  </si>
  <si>
    <t>PROFESSIONAL_4_INCREMENT_2</t>
  </si>
  <si>
    <t>PROFESSIONAL_5_INCREMENT_2</t>
  </si>
  <si>
    <t>PROFESSIONAL_6_INCREMENT_2</t>
  </si>
  <si>
    <t>PROFESSIONAL_7_INCREMENT_2</t>
  </si>
  <si>
    <t>PROFESSIONAL_8_INCREMENT_2</t>
  </si>
  <si>
    <t>PROFESSIONAL_9_INCREMENT_2</t>
  </si>
  <si>
    <t>TEACHER_1_AUS_INCREMENT_2</t>
  </si>
  <si>
    <t>TEACHER_2_AUS_INCREMENT_2</t>
  </si>
  <si>
    <t>TEACHER_3_AUS_INCREMENT_2</t>
  </si>
  <si>
    <t>TEACHER_4_AUS_INCREMENT_2</t>
  </si>
  <si>
    <t>PROFESSIONAL_1_INCREMENT_3</t>
  </si>
  <si>
    <t>PROFESSIONAL_2_INCREMENT_3</t>
  </si>
  <si>
    <t>PROFESSIONAL_3_INCREMENT_3</t>
  </si>
  <si>
    <t>PROFESSIONAL_4_INCREMENT_3</t>
  </si>
  <si>
    <t>PROFESSIONAL_5_INCREMENT_3</t>
  </si>
  <si>
    <t>PROFESSIONAL_6_INCREMENT_3</t>
  </si>
  <si>
    <t>PROFESSIONAL_7_INCREMENT_3</t>
  </si>
  <si>
    <t>PROFESSIONAL_8_INCREMENT_3</t>
  </si>
  <si>
    <t>PROFESSIONAL_9_INCREMENT_3</t>
  </si>
  <si>
    <t>PROFESSIONAL_3_INCREMENT_4</t>
  </si>
  <si>
    <t>PROFESSIONAL_4_INCREMENT_4</t>
  </si>
  <si>
    <t>PROFESSIONAL_5_INCREMENT_4</t>
  </si>
  <si>
    <t>PROFESSIONAL_6_INCREMENT_4</t>
  </si>
  <si>
    <t>PROFESSIONAL_7_INCREMENT_4</t>
  </si>
  <si>
    <t>PROFESSIONAL_8_INCREMENT_4</t>
  </si>
  <si>
    <t>PROFESSIONAL_9_INCREMENT_4</t>
  </si>
  <si>
    <t>PROFESSIONAL_3_INCREMENT_5</t>
  </si>
  <si>
    <t>PROFESSIONAL_4_INCREMENT_5</t>
  </si>
  <si>
    <t>PROFESSIONAL_5_INCREMENT_5</t>
  </si>
  <si>
    <t>PROFESSIONAL_6_INCREMENT_5</t>
  </si>
  <si>
    <t>PROFESSIONAL_7_INCREMENT_5</t>
  </si>
  <si>
    <t>PROFESSIONAL_8_INCREMENT_5</t>
  </si>
  <si>
    <t>PROFESSIONAL_3_INCREMENT_6</t>
  </si>
  <si>
    <t>PROFESSIONAL_5_INCREMENT_6</t>
  </si>
  <si>
    <t>PROFESSIONAL_8_INCREMENT_6</t>
  </si>
  <si>
    <t>PROFESSIONAL_5_INCREMENT_7</t>
  </si>
  <si>
    <t>PROFESSIONAL_8_INCREMENT_7</t>
  </si>
  <si>
    <t>PROFESSIONAL_5_INCREMENT_8</t>
  </si>
  <si>
    <t>Grade Reference Id</t>
  </si>
  <si>
    <t>Grade Profile Reference ID</t>
  </si>
  <si>
    <t>ACADEMIC_A_AUS</t>
  </si>
  <si>
    <t>ACADEMIC_B_AUS</t>
  </si>
  <si>
    <t>ACADEMIC_C_AUS</t>
  </si>
  <si>
    <t>ACADEMIC_D_AUS</t>
  </si>
  <si>
    <t>ACADEMIC_E_AUS</t>
  </si>
  <si>
    <t>HEW_1</t>
  </si>
  <si>
    <t>TEACHER_1_AUS</t>
  </si>
  <si>
    <t>TEACHER_2_AUS</t>
  </si>
  <si>
    <t>TEACHER_3_AUS</t>
  </si>
  <si>
    <t>TEACHER_4_AUS</t>
  </si>
  <si>
    <t>SENIOR_EDUCATOR_1_AUS</t>
  </si>
  <si>
    <t>SENIOR_EDUCATOR_2_AUS</t>
  </si>
  <si>
    <t>SENIOR_EDUCATOR_3_AUS</t>
  </si>
  <si>
    <t>SENIOR_EDUCATOR_2_TRN</t>
  </si>
  <si>
    <t>SENIOR_EDUCATOR_3_TRN</t>
  </si>
  <si>
    <t>LANGUAGE_EDUCATOR_A_TRN</t>
  </si>
  <si>
    <t>LANGUAGE_EDUCATOR_1</t>
  </si>
  <si>
    <t>LANGUAGE_EDUCATOR_A_TRN_INCREMENT_1</t>
  </si>
  <si>
    <t>LANGUAGE_EDUCATOR_B_TRN_INCREMENT_1</t>
  </si>
  <si>
    <t>LANGUAGE_EDUCATOR_C_TRN_INCREMENT_1</t>
  </si>
  <si>
    <t>LANGUAGE_EDUCATOR_B_TRN</t>
  </si>
  <si>
    <t>LANGUAGE_EDUCATOR_2</t>
  </si>
  <si>
    <t>LANGUAGE_EDUCATOR_A_TRN_INCREMENT_2</t>
  </si>
  <si>
    <t>LANGUAGE_EDUCATOR_B_TRN_INCREMENT_2</t>
  </si>
  <si>
    <t>LANGUAGE_EDUCATOR_C_TRN_INCREMENT_2</t>
  </si>
  <si>
    <t>LANGUAGE_EDUCATOR_C_TRN</t>
  </si>
  <si>
    <t>LANGUAGE_EDUCATOR_3</t>
  </si>
  <si>
    <t>LANGUAGE_EDUCATOR_A_TRN_INCREMENT_3</t>
  </si>
  <si>
    <t>LANGUAGE_EDUCATOR_B_TRN_INCREMENT_3</t>
  </si>
  <si>
    <t>LANGUAGE_EDUCATOR_C_TRN_INCREMENT_3</t>
  </si>
  <si>
    <t>LANGUAGE_EDUCATOR_A_TRN_INCREMENT_4</t>
  </si>
  <si>
    <t>LANGUAGE_EDUCATOR_B_TRN_INCREMENT_4</t>
  </si>
  <si>
    <t>LANGUAGE_EDUCATOR_C_TRN_INCREMENT_4</t>
  </si>
  <si>
    <t>XX</t>
  </si>
  <si>
    <t>PROFESSIONAL_10A</t>
  </si>
  <si>
    <t>CHILDCARE_7</t>
  </si>
  <si>
    <t>Language Educator (Teaching)</t>
  </si>
  <si>
    <t>LANGUAGE_EDUCATOR_4</t>
  </si>
  <si>
    <t>SENIOR_EXECUTIVE</t>
  </si>
  <si>
    <t>3 &amp; 4</t>
  </si>
  <si>
    <t>PROFESSIONAL_SSEE</t>
  </si>
  <si>
    <t>EXECUTIVE_1</t>
  </si>
  <si>
    <t>EXECUTIVE_2</t>
  </si>
  <si>
    <t>ACADEMIC_LEADERSHIP</t>
  </si>
  <si>
    <t>MANAGER</t>
  </si>
  <si>
    <t>SENIOR_MANAGER</t>
  </si>
  <si>
    <t xml:space="preserve">TEAM LEAD </t>
  </si>
  <si>
    <t>TEACHER_EDUCATOR_LEADERSHIP</t>
  </si>
  <si>
    <t>PROGRAM_COORDINATOR</t>
  </si>
  <si>
    <t>PROGRAM_MANAGER</t>
  </si>
  <si>
    <t>GROUP_MANAGER</t>
  </si>
  <si>
    <t>None</t>
  </si>
  <si>
    <t>CASUAL_ACADEMIC</t>
  </si>
  <si>
    <t>UNIVERSITY_COUNCIL</t>
  </si>
  <si>
    <t>AGREED_RATE</t>
  </si>
  <si>
    <t>TK comments</t>
  </si>
  <si>
    <t>DP Cmmnents</t>
  </si>
  <si>
    <t>Is this correct?</t>
  </si>
  <si>
    <t>Correct</t>
  </si>
  <si>
    <t>Compensation_Grade_Profile_ID</t>
  </si>
  <si>
    <t>EXECUTIVE_1_AUS</t>
  </si>
  <si>
    <t>EXECUTIVE_1_AUS_ONL</t>
  </si>
  <si>
    <t>LEVEL_9</t>
  </si>
  <si>
    <t>EXECUTIVE_2_AUS</t>
  </si>
  <si>
    <t>EXECUTIVE_2_AUS_ONL</t>
  </si>
  <si>
    <t>`</t>
  </si>
  <si>
    <t>Senior Exec</t>
  </si>
  <si>
    <t>UNIVERSITY_CHANCELLOR</t>
  </si>
  <si>
    <t>UNIVERSITY_VICE_CHANCELLOR</t>
  </si>
  <si>
    <t xml:space="preserve">Compensation_Grade_Profile_ID            </t>
  </si>
  <si>
    <t>SSEE_9</t>
  </si>
  <si>
    <t>SSEE_10A</t>
  </si>
  <si>
    <t>SSEE_10C</t>
  </si>
  <si>
    <t>HEW_1_CASUAL</t>
  </si>
  <si>
    <t>A2_B1_CASUAL</t>
  </si>
  <si>
    <t>I don’t have this in my workbook?</t>
  </si>
  <si>
    <t>Deleted</t>
  </si>
  <si>
    <t>B2_CASUAL</t>
  </si>
  <si>
    <t>HEW_2_CASUAL</t>
  </si>
  <si>
    <t>HEW_3_CASUAL</t>
  </si>
  <si>
    <t>C1_CASUAL</t>
  </si>
  <si>
    <t>HEW_4_CASUAL</t>
  </si>
  <si>
    <t>C2_CASUAL</t>
  </si>
  <si>
    <t>HEW_5_CASUAL</t>
  </si>
  <si>
    <t>D1_CASUAL</t>
  </si>
  <si>
    <t>HEW_6_CASUAL</t>
  </si>
  <si>
    <t>D2_CASUAL</t>
  </si>
  <si>
    <t>HEW_7_CASUAL</t>
  </si>
  <si>
    <t>E1_CASUAL</t>
  </si>
  <si>
    <t>HEW_8_CASUAL</t>
  </si>
  <si>
    <t>E2_CASUAL</t>
  </si>
  <si>
    <t>HEW_9_CASUAL</t>
  </si>
  <si>
    <t>F1_CASUAL</t>
  </si>
  <si>
    <t>F2_CASUAL</t>
  </si>
  <si>
    <t>Council is not Prof 10</t>
  </si>
  <si>
    <t>Corrected</t>
  </si>
  <si>
    <t>Where is Online HEW for all the below?</t>
  </si>
  <si>
    <t>Multiple to one mapping</t>
  </si>
  <si>
    <t>You have mapped VE and professional in the same - is this correct?</t>
  </si>
  <si>
    <t>TEACHER_1_TRN</t>
  </si>
  <si>
    <t>SENIOR_EDUCATOR_1_TRN</t>
  </si>
  <si>
    <t>HEW_2</t>
  </si>
  <si>
    <t>TEACHER_2_TRN</t>
  </si>
  <si>
    <t>HEW_3</t>
  </si>
  <si>
    <t>TEACHER_3_TRN</t>
  </si>
  <si>
    <t>HEW_4</t>
  </si>
  <si>
    <t>TEACHER_4_TRN</t>
  </si>
  <si>
    <t>HEW_5</t>
  </si>
  <si>
    <t>TEACHER_5_AUS</t>
  </si>
  <si>
    <t>HEW_6</t>
  </si>
  <si>
    <t>HEW_7</t>
  </si>
  <si>
    <t>HEW_8</t>
  </si>
  <si>
    <t>HEW_9</t>
  </si>
  <si>
    <t>HEW_10</t>
  </si>
  <si>
    <t>Level 10</t>
  </si>
  <si>
    <t>HEW_10A</t>
  </si>
  <si>
    <t xml:space="preserve">PROFESSIONAL_10B_AUS </t>
  </si>
  <si>
    <t>PROFESSIONAL_10C_AUS</t>
  </si>
  <si>
    <t>PROFESSIONAL_10C_AUS_ONL</t>
  </si>
  <si>
    <t>CHILDCARE_1_CASUAL</t>
  </si>
  <si>
    <t>CHILDCARE_2_CASUAL</t>
  </si>
  <si>
    <t>CHILDCARE_3_3.3_CASUAL</t>
  </si>
  <si>
    <t>CHILDCARE_4_4.3_CASUAL</t>
  </si>
  <si>
    <t>CHILDCARE_5_CASUAL</t>
  </si>
  <si>
    <t>CHILDCARE_6_CASUAL</t>
  </si>
  <si>
    <t>CHILDCARE_7_AUS</t>
  </si>
  <si>
    <t>Wht is this?</t>
  </si>
  <si>
    <t>A2_B1</t>
  </si>
  <si>
    <t>PROFESSIONAL_TEAM_LEAD_AUS</t>
  </si>
  <si>
    <t>PROFESSIONAL_TEAM_LEAD_AUS_TRN</t>
  </si>
  <si>
    <t>PROFESSIONAL_TEAM_LEAD_AUS_ONL</t>
  </si>
  <si>
    <t>PROFESSIONAL_MANAGER_AUS</t>
  </si>
  <si>
    <t>PROFESSIONAL_MANAGER_AUS_TRN</t>
  </si>
  <si>
    <t>PROFESSIONAL_MANAGER_AUS_ONL</t>
  </si>
  <si>
    <t>PROFESSIONAL_SENIOR_MANAGER_AUS</t>
  </si>
  <si>
    <t xml:space="preserve">SENIOR MANAGER </t>
  </si>
  <si>
    <t>PROFESSIONAL_SENIOR_MANAGER_AUS_TRN</t>
  </si>
  <si>
    <t>PROFESSIONAL_SENIOR_MANAGER_AUS_ONL</t>
  </si>
  <si>
    <t>ACADEMIC_LEADERSHIP_AUS</t>
  </si>
  <si>
    <t xml:space="preserve">ACADEMIC LEADERSHIP </t>
  </si>
  <si>
    <t>TEACHER_EDUCATOR_LEADERSHIP_AUS</t>
  </si>
  <si>
    <t>Teacher Educator Leadership</t>
  </si>
  <si>
    <t>TEACHER_EDUCATOR_LEADERSHIP_TRN</t>
  </si>
  <si>
    <t>Program Coordinator</t>
  </si>
  <si>
    <t>Program Manager</t>
  </si>
  <si>
    <t>Group Manager</t>
  </si>
  <si>
    <t>TEACHER_1_TRN_INCREMENT_1</t>
  </si>
  <si>
    <t>TEACHER_2_TRN_INCREMENT_1</t>
  </si>
  <si>
    <t>TEACHER_3_TRN_INCREMENT_1</t>
  </si>
  <si>
    <t>TEACHER_4_TRN_INCREMENT_1</t>
  </si>
  <si>
    <t>PROFESSIONAL_10A_INCREMENT_1</t>
  </si>
  <si>
    <t>PROFESSIONAL_7_AUS_INCREMENT_1</t>
  </si>
  <si>
    <t>Where do these come from?</t>
  </si>
  <si>
    <t>PROFESSIONAL_TEAM_LEAD_I_AUS</t>
  </si>
  <si>
    <t>PROFESSIONAL_8_AUS_INCREMENT_1</t>
  </si>
  <si>
    <t>PROFESSIONAL_TEAM_LEAD_II_AUS</t>
  </si>
  <si>
    <t>PROFESSIONAL_9_AUS_INCREMENT_1</t>
  </si>
  <si>
    <t>PROFESSIONAL_10A_INCREMENT_2</t>
  </si>
  <si>
    <t>TEACHER_1_TRN_INCREMENT_2</t>
  </si>
  <si>
    <t>TEACHER_2_TRN_INCREMENT_2</t>
  </si>
  <si>
    <t>TEACHER_3_TRN_INCREMENT_2</t>
  </si>
  <si>
    <t>TEACHER_4_TRN_INCREMENT_2</t>
  </si>
  <si>
    <t>PROFESSIONAL_10A_INCREMENT_3</t>
  </si>
  <si>
    <t>PROFESSIONAL_10A_INCREMENT_4</t>
  </si>
  <si>
    <t>PROFESSIONAL_10A_INCREMENT_5</t>
  </si>
  <si>
    <t>RMIT Training Executive</t>
  </si>
  <si>
    <t xml:space="preserve">No Step </t>
  </si>
  <si>
    <t>GLOBAL_EMP_TYP_CASUAL</t>
  </si>
  <si>
    <t>GLOBAL_EMP_TYP_CONTINUING</t>
  </si>
  <si>
    <t>GLOBAL_EMP_TYP_FIXED_TERM</t>
  </si>
  <si>
    <t>AUS_PAY_GRP_RMIT_FORTNIGHTLY</t>
  </si>
  <si>
    <t>AUS_PAY_GRP_TRAINING_FORTNIGHTLY</t>
  </si>
  <si>
    <t>AUS_PAY_GRP_ONLINE_FORTNIGHTLY</t>
  </si>
  <si>
    <t xml:space="preserve">VNM_PAY_GRP_MONTHLY </t>
  </si>
  <si>
    <t xml:space="preserve">ESP_PAY_GRP_MONTHLY </t>
  </si>
  <si>
    <t>GBL_COLLECTIVE_AGREEMENT_RMIT UNI_PROF</t>
  </si>
  <si>
    <t>GBL_COLLECTIVE_AGREEMENT_RMIT UNI_ACAD</t>
  </si>
  <si>
    <t>GBL_COLLECTIVE_AGREEMENT_RMIT UNI_CHILDCARE</t>
  </si>
  <si>
    <t>GBL_COLLECTIVE_AGREEMENT_RMIT UNI_VE</t>
  </si>
  <si>
    <t>GBL_COLLECTIVE_AGREEMENT_RMIT UNI_SNR_EXEC</t>
  </si>
  <si>
    <t>GBL_COLLECTIVE_AGREEMENT_VIETNAM_ACAD</t>
  </si>
  <si>
    <t>GBL_COLLECTIVE_AGREEMENT_VIETNAM_PROF</t>
  </si>
  <si>
    <t>GBL_COLLECTIVE_AGREEMENT_VIETNAM_ENGLISH</t>
  </si>
  <si>
    <t>GBL_COLLECTIVE_AGREEMENT_TRAINING_NTEU_PROF</t>
  </si>
  <si>
    <t>GBL_COLLECTIVE_AGREEMENT_TRAINING_NTEU_ACAD</t>
  </si>
  <si>
    <t>GBL_COLLECTIVE_AGREEMENT_SPAIN_PRV_UNI</t>
  </si>
  <si>
    <t>GBL_COLLECTIVE_AGREEMENT_RMIT UNI_ESA</t>
  </si>
  <si>
    <t>GBL_COLLECTIVE_AGREEMENT_TRAINING_FOUNDATION</t>
  </si>
  <si>
    <t>GBL_COLLECTIVE_AGREEMENT_ALL_NO EBA</t>
  </si>
  <si>
    <t>GBL_COLLECTIVE_AGREEMENT_RMIT UNI_SSEE_PROF</t>
  </si>
  <si>
    <t>GBL_COLLECTIVE_AGREEMENT_RMIT UNI_SSEE_ACAD</t>
  </si>
  <si>
    <t>AUS_LOCATION_CITY</t>
  </si>
  <si>
    <t>AUS_LOCATION_BUNDOORA_EAST</t>
  </si>
  <si>
    <t>AUS_LOCATION_BUNDOORA_WEST</t>
  </si>
  <si>
    <t>AUS_LOCATION_BRUNSWICK</t>
  </si>
  <si>
    <t>PLRTW Bonus</t>
  </si>
  <si>
    <t>Bonus (Super) Casual
Bonus (Super)</t>
  </si>
  <si>
    <t>3170
3172</t>
  </si>
  <si>
    <t>Payment in lieu Notice</t>
  </si>
  <si>
    <t xml:space="preserve">Severance Pay  </t>
  </si>
  <si>
    <t xml:space="preserve">Additional Position </t>
  </si>
  <si>
    <t>KM Allowance &gt;ATO</t>
  </si>
  <si>
    <t>Salary Adjust (Super)  Casual</t>
  </si>
  <si>
    <t>Honorariums (Recurring)</t>
  </si>
  <si>
    <t>VIETNAM</t>
  </si>
  <si>
    <t>RMIT Training</t>
  </si>
  <si>
    <t>Kathy - CR</t>
  </si>
  <si>
    <t>Not required for PY</t>
  </si>
  <si>
    <t>Will not come through WD.</t>
  </si>
  <si>
    <t>RMIT University</t>
  </si>
  <si>
    <t>Qld</t>
  </si>
  <si>
    <t>Tas</t>
  </si>
  <si>
    <t>Why is Vietnam mapped to Q002?</t>
  </si>
  <si>
    <t>Jen Comment</t>
  </si>
  <si>
    <t>OK</t>
  </si>
  <si>
    <t>JEN Comment</t>
  </si>
  <si>
    <t>ok</t>
  </si>
  <si>
    <t>Check with RMIT/Kathy if QJ will be removed from GV config?</t>
  </si>
  <si>
    <t>No mapping from WD to GV</t>
  </si>
  <si>
    <t>Will not map from WD to GV</t>
  </si>
  <si>
    <t>Require further discussion with RMIT/Deloitte for WD value</t>
  </si>
  <si>
    <t>mapped to blank in GV.  Confirmed by Kathy that Titles are not required for UniSuper nor any payroll requirement.</t>
  </si>
  <si>
    <t>mapped to blank in GV</t>
  </si>
  <si>
    <t>Address required to create bank file?  YE reporting?</t>
  </si>
  <si>
    <t>1:n mapping is not ok.</t>
  </si>
  <si>
    <t>09</t>
  </si>
  <si>
    <t>ok - repeated from row 99</t>
  </si>
  <si>
    <t>1:n mapping is not ok.  Mapped to 02, 10, 20.</t>
  </si>
  <si>
    <t>No mapping from WD to GV?</t>
  </si>
  <si>
    <t>Should I map from Grade Profile or Grade?
OK if mapping from Grade Profile.</t>
  </si>
  <si>
    <t>HWRO</t>
  </si>
  <si>
    <t>REW Teaching</t>
  </si>
  <si>
    <t>IELTS</t>
  </si>
  <si>
    <t>Aviation</t>
  </si>
  <si>
    <t>Foundation Studies</t>
  </si>
  <si>
    <t>Not in RMIT WD mapping</t>
  </si>
  <si>
    <t>Check with RMIT/Kathy</t>
  </si>
  <si>
    <t>ok
What about 21 - Casual HEW?</t>
  </si>
  <si>
    <t>JEN:  Payroll BP check</t>
  </si>
  <si>
    <t>These are not valid GV Payscale Groups</t>
  </si>
  <si>
    <t>Not required in GV</t>
  </si>
  <si>
    <t>1:n mapping from WD to GV</t>
  </si>
  <si>
    <t>3106</t>
  </si>
  <si>
    <t>3166</t>
  </si>
  <si>
    <t>Opt-Out Addnl ER Super VE</t>
  </si>
  <si>
    <t>VE Allowance (SF)</t>
  </si>
  <si>
    <t>JEN:  Check against PY BP</t>
  </si>
  <si>
    <t>ok if mapping from Reference ID Type</t>
  </si>
  <si>
    <t>GLOBAL_EMP_TYP_CONTINUING &amp; PT</t>
  </si>
  <si>
    <t>GLOBAL_EMP_TYP_FIXED_TERM &amp; PT</t>
  </si>
  <si>
    <t>International Assignment - Snehal</t>
  </si>
  <si>
    <t>Retiree Status - Snehal</t>
  </si>
  <si>
    <t>*** May need titles such as Dr. Professor etc, will discuss with ADP. Required for UniSuper? UniSuper advised this is optional</t>
  </si>
  <si>
    <t>GBL_COLLECTIVE_AGREEMENT_ACAD &amp; Combination</t>
  </si>
  <si>
    <t>Combo required</t>
  </si>
  <si>
    <t>PROFESSIONAL_1 &amp; Combo….</t>
  </si>
  <si>
    <t>Tom Whats salary Adj for? And if we need to cater for Super?</t>
  </si>
  <si>
    <t>Double check</t>
  </si>
  <si>
    <t>This needs work on this one</t>
  </si>
  <si>
    <t>Service Now - no need for mapping?? Tom agrees</t>
  </si>
  <si>
    <t>Removed from Workday managed directly in ADP</t>
  </si>
  <si>
    <t>Service Now - no need for mapping Tom agrees</t>
  </si>
  <si>
    <t>Yes this is a VE Al</t>
  </si>
  <si>
    <t>Check text on 3089 and 3201</t>
  </si>
  <si>
    <t>AU_VE_INDUSTRY_ALLOWANCE</t>
  </si>
  <si>
    <t>Not Mapped</t>
  </si>
  <si>
    <t>SUPERANNUATION</t>
  </si>
  <si>
    <t>%</t>
  </si>
  <si>
    <t>AU_SALARY_ADJUSTMENT_NS</t>
  </si>
  <si>
    <t>SALARY_ADJUSTMENT &amp; Combo of casual</t>
  </si>
  <si>
    <t>PARENTAL_ALLOWANCE</t>
  </si>
  <si>
    <t>Spain mapping only</t>
  </si>
  <si>
    <t>GLOBAL_ADDRESS_TYP_HOME</t>
  </si>
  <si>
    <t>LEVEL_8</t>
  </si>
  <si>
    <t>2nd Combination from WD Time Type</t>
  </si>
  <si>
    <t>Time_Type_Parttime????</t>
  </si>
  <si>
    <t>Need clarifcation from Thom on exact field name for Parttime</t>
  </si>
  <si>
    <t>SENIOR_EXECUTVE</t>
  </si>
  <si>
    <t>Exec 3 and Exec 4</t>
  </si>
  <si>
    <t>ok and E1 and possibly E2</t>
  </si>
  <si>
    <t>Potentially a combination of WD fields? Tom has 3 and 4 as Snr Execs (total of 10 which is 5 Academics and 5 Professionals) are 1 and 2 as Exec. Exec 2 who are Deans/Heads of School are classified under EA Academics. Snehal will review with the view of creating Snr Exec for Prof and Academic.</t>
  </si>
  <si>
    <t>GBL_COLLECTIVE_AGREEMENT_RMIT UNI_SNR_EXEC_Acad??????????</t>
  </si>
  <si>
    <t>GBL_COLLECTIVE_AGREEMENT_RMIT UNI_SNR_EXEC_Prof?????????</t>
  </si>
  <si>
    <t>GBL_COLLECTIVE_AGREEMENT_RMIT UNI_ESTA</t>
  </si>
  <si>
    <t>For one employee</t>
  </si>
  <si>
    <t>1:n mapping is not ok - do we really need these ones for now?</t>
  </si>
  <si>
    <t>Not being mapped in WD</t>
  </si>
  <si>
    <t>Thom providing the reference id</t>
  </si>
  <si>
    <t>Send GV Code?</t>
  </si>
  <si>
    <t>Need to check with functional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</si>
</sst>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0"/>
    <numFmt numFmtId="166" formatCode="0000"/>
    <numFmt numFmtId="167" formatCode="00"/>
  </numFmts>
  <fonts count="65">
    <font>
      <sz val="11"/>
      <color theme="1"/>
      <name val="Calibri"/>
      <family val="2"/>
      <scheme val="minor"/>
    </font>
    <font>
      <sz val="11"/>
      <color theme="1"/>
      <name val="Calibri"/>
      <family val="2"/>
      <scheme val="minor"/>
    </font>
    <font>
      <sz val="10"/>
      <name val="Arial"/>
      <family val="2"/>
    </font>
    <font>
      <u/>
      <sz val="10"/>
      <color indexed="12"/>
      <name val="Arial"/>
      <family val="2"/>
    </font>
    <font>
      <sz val="12"/>
      <color indexed="8"/>
      <name val="Verdana"/>
      <family val="2"/>
    </font>
    <font>
      <b/>
      <sz val="10"/>
      <name val="Arial"/>
      <family val="2"/>
    </font>
    <font>
      <b/>
      <sz val="11"/>
      <color theme="0"/>
      <name val="Calibri"/>
      <family val="2"/>
      <scheme val="minor"/>
    </font>
    <font>
      <sz val="11"/>
      <name val="Calibri"/>
      <family val="2"/>
      <scheme val="minor"/>
    </font>
    <font>
      <sz val="11"/>
      <color theme="1"/>
      <name val="Calibri"/>
      <family val="2"/>
    </font>
    <font>
      <b/>
      <sz val="14"/>
      <color theme="1"/>
      <name val="Calibri"/>
      <family val="2"/>
      <scheme val="minor"/>
    </font>
    <font>
      <sz val="9"/>
      <color indexed="81"/>
      <name val="Tahoma"/>
      <family val="2"/>
    </font>
    <font>
      <b/>
      <sz val="9"/>
      <color indexed="81"/>
      <name val="Tahoma"/>
      <family val="2"/>
    </font>
    <font>
      <b/>
      <sz val="11"/>
      <color theme="1"/>
      <name val="Calibri"/>
      <family val="2"/>
      <scheme val="minor"/>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9"/>
      <color theme="1"/>
      <name val="Calibri"/>
      <family val="2"/>
      <scheme val="minor"/>
    </font>
    <font>
      <sz val="9"/>
      <name val="Calibri"/>
      <family val="2"/>
      <scheme val="minor"/>
    </font>
    <font>
      <b/>
      <sz val="9"/>
      <name val="Calibri"/>
      <family val="2"/>
      <scheme val="minor"/>
    </font>
    <font>
      <i/>
      <sz val="9"/>
      <color theme="1"/>
      <name val="Calibri"/>
      <family val="2"/>
      <scheme val="minor"/>
    </font>
    <font>
      <b/>
      <sz val="9"/>
      <color theme="1"/>
      <name val="Calibri"/>
      <family val="2"/>
      <scheme val="minor"/>
    </font>
    <font>
      <sz val="11"/>
      <color rgb="FF6F6F73"/>
      <name val="Calibri"/>
      <family val="2"/>
      <scheme val="minor"/>
    </font>
    <font>
      <b/>
      <sz val="10"/>
      <color rgb="FFFFFFFF"/>
      <name val="Arial"/>
      <family val="2"/>
    </font>
    <font>
      <sz val="10"/>
      <color rgb="FF000000"/>
      <name val="Arial"/>
      <family val="2"/>
    </font>
    <font>
      <b/>
      <sz val="16"/>
      <color indexed="9"/>
      <name val="Arial"/>
      <family val="2"/>
    </font>
    <font>
      <sz val="14"/>
      <name val="Arial"/>
      <family val="2"/>
    </font>
    <font>
      <b/>
      <sz val="10"/>
      <color indexed="9"/>
      <name val="Arial"/>
      <family val="2"/>
    </font>
    <font>
      <sz val="10"/>
      <color indexed="8"/>
      <name val="Arial"/>
      <family val="2"/>
    </font>
    <font>
      <sz val="10"/>
      <color theme="1"/>
      <name val="Calibri"/>
      <family val="2"/>
      <scheme val="minor"/>
    </font>
    <font>
      <sz val="10"/>
      <name val="Calibri"/>
      <family val="2"/>
      <scheme val="minor"/>
    </font>
    <font>
      <sz val="10"/>
      <color theme="3" tint="-0.249977111117893"/>
      <name val="Arial"/>
      <family val="2"/>
    </font>
    <font>
      <b/>
      <sz val="12"/>
      <color rgb="FFFF0000"/>
      <name val="Arial"/>
      <family val="2"/>
    </font>
    <font>
      <b/>
      <sz val="12"/>
      <color theme="3" tint="-0.249977111117893"/>
      <name val="Arial"/>
      <family val="2"/>
    </font>
    <font>
      <sz val="11"/>
      <color theme="1"/>
      <name val="Arial"/>
      <family val="2"/>
    </font>
    <font>
      <sz val="12"/>
      <name val="Arial"/>
      <family val="2"/>
    </font>
    <font>
      <sz val="10"/>
      <color rgb="FFFF0000"/>
      <name val="Arial"/>
      <family val="2"/>
    </font>
    <font>
      <b/>
      <sz val="10"/>
      <color rgb="FFFF0000"/>
      <name val="Arial"/>
      <family val="2"/>
    </font>
    <font>
      <sz val="10"/>
      <color theme="1"/>
      <name val="Arial Unicode MS"/>
      <family val="2"/>
    </font>
    <font>
      <sz val="10"/>
      <color rgb="FF000000"/>
      <name val="Times New Roman"/>
      <family val="1"/>
    </font>
    <font>
      <sz val="10"/>
      <color theme="1"/>
      <name val="Times New Roman"/>
      <family val="1"/>
    </font>
    <font>
      <sz val="10"/>
      <name val="Arial Unicode MS"/>
      <family val="2"/>
    </font>
    <font>
      <b/>
      <sz val="10"/>
      <color rgb="FFFFFFFF"/>
      <name val="Calibri"/>
      <family val="2"/>
      <scheme val="minor"/>
    </font>
    <font>
      <sz val="11"/>
      <color theme="1"/>
      <name val="Symbol"/>
      <family val="1"/>
      <charset val="2"/>
    </font>
    <font>
      <sz val="7"/>
      <color theme="1"/>
      <name val="Times New Roman"/>
      <family val="1"/>
    </font>
    <font>
      <b/>
      <sz val="11"/>
      <color theme="1"/>
      <name val="Arial"/>
      <family val="2"/>
    </font>
    <font>
      <b/>
      <sz val="11"/>
      <color rgb="FF000000"/>
      <name val="Calibri"/>
      <family val="2"/>
      <scheme val="minor"/>
    </font>
    <font>
      <sz val="10"/>
      <name val="Arial"/>
      <family val="2"/>
    </font>
    <font>
      <sz val="12"/>
      <color theme="1"/>
      <name val="Calibri"/>
      <family val="2"/>
      <scheme val="minor"/>
    </font>
    <font>
      <sz val="10"/>
      <color rgb="FFFF0000"/>
      <name val="Calibri"/>
      <family val="2"/>
      <scheme val="minor"/>
    </font>
    <font>
      <sz val="11"/>
      <color rgb="FFFF0000"/>
      <name val="Arial"/>
      <family val="2"/>
    </font>
    <font>
      <sz val="10"/>
      <color rgb="FF000000"/>
      <name val="Calibri"/>
      <family val="2"/>
      <scheme val="minor"/>
    </font>
    <font>
      <sz val="10"/>
      <color theme="1"/>
      <name val="Calibri"/>
      <scheme val="minor"/>
    </font>
    <font>
      <sz val="10"/>
      <color theme="1" tint="0.14999847407452621"/>
      <name val="Calibri"/>
      <family val="2"/>
      <scheme val="minor"/>
    </font>
  </fonts>
  <fills count="67">
    <fill>
      <patternFill patternType="none"/>
    </fill>
    <fill>
      <patternFill patternType="gray125"/>
    </fill>
    <fill>
      <patternFill patternType="solid">
        <fgColor theme="9" tint="0.39997558519241921"/>
        <bgColor indexed="64"/>
      </patternFill>
    </fill>
    <fill>
      <patternFill patternType="solid">
        <fgColor rgb="FFAAAAAA"/>
        <bgColor rgb="FFAAAAAA"/>
      </patternFill>
    </fill>
    <fill>
      <patternFill patternType="solid">
        <fgColor rgb="FF92D050"/>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C000"/>
        <bgColor indexed="64"/>
      </patternFill>
    </fill>
    <fill>
      <patternFill patternType="solid">
        <fgColor rgb="FFD3E8F7"/>
        <bgColor indexed="64"/>
      </patternFill>
    </fill>
    <fill>
      <patternFill patternType="solid">
        <fgColor rgb="FFEAF4FB"/>
        <bgColor indexed="64"/>
      </patternFill>
    </fill>
    <fill>
      <patternFill patternType="solid">
        <fgColor rgb="FF00B050"/>
        <bgColor indexed="64"/>
      </patternFill>
    </fill>
    <fill>
      <patternFill patternType="solid">
        <fgColor rgb="FF5B9BD5"/>
        <bgColor indexed="64"/>
      </patternFill>
    </fill>
    <fill>
      <patternFill patternType="solid">
        <fgColor rgb="FFBDD7EE"/>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9" tint="0.79998168889431442"/>
        <bgColor indexed="64"/>
      </patternFill>
    </fill>
    <fill>
      <patternFill patternType="solid">
        <fgColor indexed="18"/>
        <bgColor indexed="64"/>
      </patternFill>
    </fill>
    <fill>
      <patternFill patternType="solid">
        <fgColor theme="3" tint="0.59999389629810485"/>
        <bgColor indexed="64"/>
      </patternFill>
    </fill>
    <fill>
      <patternFill patternType="solid">
        <fgColor rgb="FFC0C0C0"/>
        <bgColor indexed="64"/>
      </patternFill>
    </fill>
    <fill>
      <patternFill patternType="solid">
        <fgColor rgb="FFFF0000"/>
        <bgColor indexed="64"/>
      </patternFill>
    </fill>
    <fill>
      <patternFill patternType="solid">
        <fgColor theme="0"/>
        <bgColor indexed="64"/>
      </patternFill>
    </fill>
    <fill>
      <patternFill patternType="solid">
        <fgColor indexed="9"/>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indexed="2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5862B"/>
        <bgColor rgb="FF000000"/>
      </patternFill>
    </fill>
  </fills>
  <borders count="66">
    <border>
      <left/>
      <right/>
      <top/>
      <bottom/>
      <diagonal/>
    </border>
    <border>
      <left style="thin">
        <color indexed="64"/>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5"/>
      </top>
      <bottom style="thin">
        <color theme="4" tint="0.39997558519241921"/>
      </bottom>
      <diagonal/>
    </border>
    <border>
      <left style="thin">
        <color theme="5"/>
      </left>
      <right/>
      <top style="thin">
        <color theme="5"/>
      </top>
      <bottom style="thin">
        <color theme="4" tint="0.39997558519241921"/>
      </bottom>
      <diagonal/>
    </border>
    <border>
      <left/>
      <right/>
      <top style="thin">
        <color theme="5"/>
      </top>
      <bottom/>
      <diagonal/>
    </border>
    <border>
      <left style="thin">
        <color theme="5"/>
      </left>
      <right/>
      <top style="thin">
        <color theme="5"/>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rgb="FFC0C0C0"/>
      </left>
      <right style="medium">
        <color rgb="FFFFFFFF"/>
      </right>
      <top style="medium">
        <color rgb="FFC0C0C0"/>
      </top>
      <bottom style="medium">
        <color rgb="FFC0C0C0"/>
      </bottom>
      <diagonal/>
    </border>
    <border>
      <left style="medium">
        <color rgb="FFFFFFFF"/>
      </left>
      <right style="medium">
        <color rgb="FFFFFFFF"/>
      </right>
      <top style="medium">
        <color rgb="FFC0C0C0"/>
      </top>
      <bottom style="medium">
        <color rgb="FFC0C0C0"/>
      </bottom>
      <diagonal/>
    </border>
    <border>
      <left style="medium">
        <color rgb="FFFFFFFF"/>
      </left>
      <right style="medium">
        <color rgb="FFC0C0C0"/>
      </right>
      <top style="medium">
        <color rgb="FFC0C0C0"/>
      </top>
      <bottom style="medium">
        <color rgb="FFC0C0C0"/>
      </bottom>
      <diagonal/>
    </border>
    <border>
      <left/>
      <right style="thin">
        <color indexed="64"/>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medium">
        <color theme="3"/>
      </top>
      <bottom/>
      <diagonal/>
    </border>
    <border>
      <left/>
      <right/>
      <top/>
      <bottom style="double">
        <color theme="3"/>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style="thin">
        <color rgb="FF92D050"/>
      </left>
      <right style="thin">
        <color rgb="FF92D050"/>
      </right>
      <top style="thin">
        <color rgb="FF92D05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8"/>
      </right>
      <top/>
      <bottom style="thin">
        <color indexed="8"/>
      </bottom>
      <diagonal/>
    </border>
    <border>
      <left/>
      <right style="thin">
        <color indexed="8"/>
      </right>
      <top style="thin">
        <color indexed="8"/>
      </top>
      <bottom style="thin">
        <color indexed="8"/>
      </bottom>
      <diagonal/>
    </border>
  </borders>
  <cellStyleXfs count="69">
    <xf numFmtId="0" fontId="0" fillId="0" borderId="0"/>
    <xf numFmtId="0" fontId="2"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4" fillId="0" borderId="0" applyNumberFormat="0" applyFill="0" applyBorder="0" applyProtection="0">
      <alignment vertical="top" wrapText="1"/>
    </xf>
    <xf numFmtId="0" fontId="1" fillId="0" borderId="0"/>
    <xf numFmtId="0" fontId="2" fillId="0" borderId="0"/>
    <xf numFmtId="0" fontId="2" fillId="0" borderId="0"/>
    <xf numFmtId="0" fontId="2" fillId="0" borderId="0"/>
    <xf numFmtId="0" fontId="1" fillId="0" borderId="0"/>
    <xf numFmtId="0" fontId="13" fillId="0" borderId="0"/>
    <xf numFmtId="0" fontId="2" fillId="0" borderId="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6" applyNumberFormat="0" applyAlignment="0" applyProtection="0"/>
    <xf numFmtId="0" fontId="21" fillId="10" borderId="7" applyNumberFormat="0" applyAlignment="0" applyProtection="0"/>
    <xf numFmtId="0" fontId="22" fillId="10" borderId="6" applyNumberFormat="0" applyAlignment="0" applyProtection="0"/>
    <xf numFmtId="0" fontId="23" fillId="0" borderId="8" applyNumberFormat="0" applyFill="0" applyAlignment="0" applyProtection="0"/>
    <xf numFmtId="0" fontId="6" fillId="11" borderId="9" applyNumberFormat="0" applyAlignment="0" applyProtection="0"/>
    <xf numFmtId="0" fontId="24" fillId="0" borderId="0" applyNumberFormat="0" applyFill="0" applyBorder="0" applyAlignment="0" applyProtection="0"/>
    <xf numFmtId="0" fontId="1" fillId="12" borderId="10" applyNumberFormat="0" applyFont="0" applyAlignment="0" applyProtection="0"/>
    <xf numFmtId="0" fontId="25" fillId="0" borderId="0" applyNumberFormat="0" applyFill="0" applyBorder="0" applyAlignment="0" applyProtection="0"/>
    <xf numFmtId="0" fontId="12" fillId="0" borderId="11" applyNumberFormat="0" applyFill="0" applyAlignment="0" applyProtection="0"/>
    <xf numFmtId="0" fontId="2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6" fillId="3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7" fillId="0" borderId="0" applyNumberFormat="0" applyFill="0" applyBorder="0" applyAlignment="0" applyProtection="0"/>
    <xf numFmtId="0" fontId="4" fillId="0" borderId="0" applyNumberFormat="0" applyFill="0" applyBorder="0" applyProtection="0">
      <alignment vertical="top" wrapText="1"/>
    </xf>
    <xf numFmtId="0" fontId="1" fillId="0" borderId="0"/>
    <xf numFmtId="0" fontId="2" fillId="0" borderId="0"/>
    <xf numFmtId="0" fontId="2" fillId="0" borderId="0"/>
    <xf numFmtId="0" fontId="1" fillId="0" borderId="0"/>
    <xf numFmtId="0" fontId="2" fillId="0" borderId="0"/>
    <xf numFmtId="0" fontId="58" fillId="0" borderId="0"/>
    <xf numFmtId="0" fontId="2" fillId="0" borderId="0"/>
  </cellStyleXfs>
  <cellXfs count="564">
    <xf numFmtId="0" fontId="0" fillId="0" borderId="0" xfId="0"/>
    <xf numFmtId="0" fontId="0" fillId="0" borderId="0" xfId="0"/>
    <xf numFmtId="0" fontId="2" fillId="0" borderId="0" xfId="1" applyFont="1" applyFill="1" applyAlignment="1">
      <alignment horizontal="left" vertical="top"/>
    </xf>
    <xf numFmtId="0" fontId="5" fillId="3" borderId="0" xfId="1" applyFont="1" applyFill="1" applyAlignment="1">
      <alignment vertical="center" wrapText="1"/>
    </xf>
    <xf numFmtId="0" fontId="5" fillId="2" borderId="0" xfId="1" applyFont="1" applyFill="1" applyAlignment="1">
      <alignment vertical="center" wrapText="1"/>
    </xf>
    <xf numFmtId="0" fontId="2" fillId="0" borderId="0" xfId="1" applyFont="1" applyFill="1" applyAlignment="1">
      <alignment vertical="top"/>
    </xf>
    <xf numFmtId="0" fontId="2" fillId="0" borderId="0" xfId="1" applyFont="1" applyFill="1" applyAlignment="1">
      <alignment horizontal="left" vertical="top" wrapText="1"/>
    </xf>
    <xf numFmtId="0" fontId="2" fillId="0" borderId="0" xfId="1" applyFont="1" applyFill="1" applyAlignment="1">
      <alignment vertical="top" wrapText="1"/>
    </xf>
    <xf numFmtId="0" fontId="7" fillId="0" borderId="0" xfId="0" applyFont="1"/>
    <xf numFmtId="0" fontId="0" fillId="0" borderId="0" xfId="0" applyAlignment="1">
      <alignment vertical="top"/>
    </xf>
    <xf numFmtId="0" fontId="0" fillId="0" borderId="2" xfId="0" applyBorder="1"/>
    <xf numFmtId="0" fontId="5" fillId="5" borderId="0" xfId="1" applyFont="1" applyFill="1" applyAlignment="1">
      <alignment vertical="center" wrapText="1"/>
    </xf>
    <xf numFmtId="0" fontId="0" fillId="0" borderId="0" xfId="0" applyBorder="1"/>
    <xf numFmtId="0" fontId="2" fillId="0" borderId="0" xfId="1" quotePrefix="1" applyFont="1" applyFill="1" applyAlignment="1"/>
    <xf numFmtId="0" fontId="2" fillId="0" borderId="0" xfId="1" quotePrefix="1" applyFont="1" applyFill="1" applyAlignment="1">
      <alignment wrapText="1"/>
    </xf>
    <xf numFmtId="0" fontId="0" fillId="0" borderId="0" xfId="0"/>
    <xf numFmtId="0" fontId="2" fillId="0" borderId="0" xfId="1" applyFont="1" applyFill="1" applyAlignment="1"/>
    <xf numFmtId="0" fontId="2" fillId="0" borderId="0" xfId="1" applyFont="1" applyFill="1" applyBorder="1" applyAlignment="1"/>
    <xf numFmtId="0" fontId="2" fillId="0" borderId="1" xfId="1" applyFont="1" applyFill="1" applyBorder="1" applyAlignment="1"/>
    <xf numFmtId="0" fontId="5" fillId="2" borderId="0" xfId="1" applyFont="1" applyFill="1" applyBorder="1" applyAlignment="1">
      <alignment vertical="center" wrapText="1"/>
    </xf>
    <xf numFmtId="0" fontId="5" fillId="2" borderId="2" xfId="1" applyFont="1" applyFill="1" applyBorder="1" applyAlignment="1">
      <alignment vertical="center" wrapText="1"/>
    </xf>
    <xf numFmtId="0" fontId="0" fillId="0" borderId="1" xfId="0" applyFill="1" applyBorder="1"/>
    <xf numFmtId="0" fontId="0" fillId="0" borderId="0" xfId="0" applyFill="1"/>
    <xf numFmtId="0" fontId="5" fillId="0" borderId="0" xfId="1" applyFont="1" applyFill="1" applyBorder="1" applyAlignment="1" applyProtection="1">
      <alignment horizontal="center"/>
      <protection hidden="1"/>
    </xf>
    <xf numFmtId="0" fontId="5" fillId="0" borderId="2" xfId="1" applyFont="1" applyFill="1" applyBorder="1" applyAlignment="1" applyProtection="1">
      <alignment horizontal="center"/>
      <protection hidden="1"/>
    </xf>
    <xf numFmtId="0" fontId="0" fillId="0" borderId="0" xfId="0" applyFill="1" applyBorder="1"/>
    <xf numFmtId="0" fontId="5" fillId="0" borderId="0" xfId="1" applyFont="1" applyFill="1" applyAlignment="1">
      <alignment horizontal="center"/>
    </xf>
    <xf numFmtId="0" fontId="5" fillId="0" borderId="0" xfId="1" applyFont="1" applyFill="1" applyBorder="1" applyAlignment="1">
      <alignment horizontal="center"/>
    </xf>
    <xf numFmtId="0" fontId="5" fillId="0" borderId="2" xfId="1" applyFont="1" applyFill="1" applyBorder="1" applyAlignment="1">
      <alignment horizontal="center"/>
    </xf>
    <xf numFmtId="0" fontId="2" fillId="0" borderId="0" xfId="1" applyFont="1" applyFill="1" applyAlignment="1">
      <alignment wrapText="1"/>
    </xf>
    <xf numFmtId="0" fontId="2" fillId="0" borderId="0" xfId="1" applyFont="1" applyFill="1" applyBorder="1" applyAlignment="1">
      <alignment wrapText="1"/>
    </xf>
    <xf numFmtId="0" fontId="0" fillId="0" borderId="2" xfId="0" applyFill="1" applyBorder="1"/>
    <xf numFmtId="0" fontId="2" fillId="0" borderId="2" xfId="1" applyFont="1" applyFill="1" applyBorder="1" applyAlignment="1"/>
    <xf numFmtId="0" fontId="5" fillId="0" borderId="2" xfId="1" applyFont="1" applyFill="1" applyBorder="1" applyAlignment="1">
      <alignment horizontal="center" wrapText="1"/>
    </xf>
    <xf numFmtId="0" fontId="2" fillId="0" borderId="0" xfId="1" quotePrefix="1" applyFont="1" applyFill="1" applyBorder="1" applyAlignment="1"/>
    <xf numFmtId="0" fontId="7" fillId="0" borderId="0" xfId="0" applyFont="1" applyFill="1"/>
    <xf numFmtId="0" fontId="0" fillId="0" borderId="0" xfId="0"/>
    <xf numFmtId="0" fontId="2" fillId="0" borderId="0" xfId="1" applyFont="1" applyFill="1" applyAlignment="1">
      <alignment horizontal="left" vertical="top"/>
    </xf>
    <xf numFmtId="0" fontId="2" fillId="0" borderId="0" xfId="1" quotePrefix="1" applyFont="1" applyFill="1" applyAlignment="1"/>
    <xf numFmtId="0" fontId="2" fillId="0" borderId="0" xfId="1" applyFont="1" applyFill="1" applyAlignment="1"/>
    <xf numFmtId="0" fontId="2" fillId="0" borderId="0" xfId="1" applyFont="1" applyFill="1" applyBorder="1" applyAlignment="1"/>
    <xf numFmtId="0" fontId="0" fillId="0" borderId="0" xfId="0" applyFill="1"/>
    <xf numFmtId="0" fontId="5" fillId="0" borderId="0" xfId="1" applyFont="1" applyFill="1" applyBorder="1" applyAlignment="1">
      <alignment horizontal="center"/>
    </xf>
    <xf numFmtId="0" fontId="5" fillId="0" borderId="2" xfId="1" applyFont="1" applyFill="1" applyBorder="1" applyAlignment="1">
      <alignment horizontal="center"/>
    </xf>
    <xf numFmtId="0" fontId="2" fillId="0" borderId="0" xfId="1" applyFont="1" applyFill="1" applyAlignment="1">
      <alignment vertical="top"/>
    </xf>
    <xf numFmtId="0" fontId="0" fillId="0" borderId="0" xfId="0" applyFill="1"/>
    <xf numFmtId="0" fontId="0" fillId="0" borderId="0" xfId="0" applyFill="1" applyBorder="1"/>
    <xf numFmtId="0" fontId="5" fillId="0" borderId="2" xfId="1" applyFont="1" applyFill="1" applyBorder="1" applyAlignment="1">
      <alignment horizontal="center"/>
    </xf>
    <xf numFmtId="0" fontId="2" fillId="0" borderId="0" xfId="1" applyFont="1" applyFill="1" applyAlignment="1">
      <alignment wrapText="1"/>
    </xf>
    <xf numFmtId="0" fontId="2" fillId="0" borderId="0" xfId="1" applyFont="1" applyFill="1" applyBorder="1" applyAlignment="1">
      <alignment horizontal="left"/>
    </xf>
    <xf numFmtId="0" fontId="2" fillId="0" borderId="0" xfId="1" applyFont="1" applyFill="1" applyAlignment="1"/>
    <xf numFmtId="0" fontId="2" fillId="0" borderId="0" xfId="1" applyFont="1" applyFill="1" applyBorder="1" applyAlignment="1"/>
    <xf numFmtId="0" fontId="5" fillId="0" borderId="0" xfId="1" applyFont="1" applyFill="1" applyBorder="1" applyAlignment="1">
      <alignment horizontal="center"/>
    </xf>
    <xf numFmtId="0" fontId="2" fillId="0" borderId="0" xfId="1" quotePrefix="1" applyFont="1" applyFill="1" applyBorder="1" applyAlignment="1"/>
    <xf numFmtId="0" fontId="2" fillId="0" borderId="0" xfId="1" applyFont="1" applyFill="1" applyAlignment="1">
      <alignment vertical="top"/>
    </xf>
    <xf numFmtId="0" fontId="2" fillId="0" borderId="0" xfId="1" quotePrefix="1" applyFont="1" applyFill="1" applyAlignment="1"/>
    <xf numFmtId="0" fontId="2" fillId="0" borderId="0" xfId="1" applyFont="1" applyFill="1" applyAlignment="1"/>
    <xf numFmtId="0" fontId="0" fillId="0" borderId="0" xfId="0" applyFill="1"/>
    <xf numFmtId="0" fontId="0" fillId="0" borderId="0" xfId="0" applyFill="1" applyBorder="1"/>
    <xf numFmtId="0" fontId="5" fillId="0" borderId="0" xfId="1" applyFont="1" applyFill="1" applyBorder="1" applyAlignment="1">
      <alignment horizontal="center"/>
    </xf>
    <xf numFmtId="0" fontId="5" fillId="0" borderId="2" xfId="1" applyFont="1" applyFill="1" applyBorder="1" applyAlignment="1">
      <alignment horizontal="center"/>
    </xf>
    <xf numFmtId="0" fontId="2" fillId="0" borderId="0" xfId="1" quotePrefix="1" applyFont="1" applyFill="1" applyBorder="1" applyAlignment="1"/>
    <xf numFmtId="0" fontId="5" fillId="0" borderId="0" xfId="1" applyFont="1" applyFill="1" applyAlignment="1">
      <alignment horizontal="center"/>
    </xf>
    <xf numFmtId="0" fontId="2" fillId="0" borderId="0" xfId="1" applyFont="1" applyFill="1" applyAlignment="1"/>
    <xf numFmtId="0" fontId="2" fillId="0" borderId="1" xfId="1" applyFont="1" applyFill="1" applyBorder="1" applyAlignment="1"/>
    <xf numFmtId="0" fontId="2" fillId="0" borderId="0" xfId="1" applyFont="1" applyFill="1" applyBorder="1" applyAlignment="1"/>
    <xf numFmtId="0" fontId="0" fillId="0" borderId="0" xfId="0"/>
    <xf numFmtId="0" fontId="2" fillId="0" borderId="0" xfId="1" applyFont="1" applyFill="1" applyAlignment="1"/>
    <xf numFmtId="0" fontId="2" fillId="0" borderId="0" xfId="1" applyFont="1" applyFill="1" applyBorder="1" applyAlignment="1"/>
    <xf numFmtId="0" fontId="0" fillId="0" borderId="1" xfId="0" applyFill="1" applyBorder="1"/>
    <xf numFmtId="0" fontId="0" fillId="0" borderId="0" xfId="0" applyFill="1"/>
    <xf numFmtId="0" fontId="0" fillId="0" borderId="0" xfId="0" applyFill="1" applyBorder="1"/>
    <xf numFmtId="0" fontId="5" fillId="0" borderId="0" xfId="1" applyFont="1" applyFill="1" applyBorder="1" applyAlignment="1">
      <alignment horizontal="center"/>
    </xf>
    <xf numFmtId="0" fontId="5" fillId="0" borderId="2" xfId="1" applyFont="1" applyFill="1" applyBorder="1" applyAlignment="1">
      <alignment horizontal="center"/>
    </xf>
    <xf numFmtId="0" fontId="2" fillId="0" borderId="0" xfId="1" applyFont="1" applyFill="1" applyAlignment="1">
      <alignment wrapText="1"/>
    </xf>
    <xf numFmtId="0" fontId="0" fillId="0" borderId="2" xfId="0" applyFill="1" applyBorder="1"/>
    <xf numFmtId="0" fontId="2" fillId="0" borderId="0" xfId="1" quotePrefix="1" applyFont="1" applyFill="1" applyBorder="1" applyAlignment="1"/>
    <xf numFmtId="0" fontId="0" fillId="0" borderId="0" xfId="0"/>
    <xf numFmtId="0" fontId="2" fillId="0" borderId="0" xfId="1" applyFont="1" applyFill="1" applyAlignment="1"/>
    <xf numFmtId="0" fontId="2" fillId="0" borderId="0" xfId="1" applyFont="1" applyFill="1" applyAlignment="1">
      <alignment horizontal="left" vertical="top"/>
    </xf>
    <xf numFmtId="0" fontId="2" fillId="0" borderId="0" xfId="1" applyFont="1" applyAlignment="1">
      <alignment wrapText="1"/>
    </xf>
    <xf numFmtId="0" fontId="2" fillId="0" borderId="0" xfId="1" applyFont="1" applyFill="1" applyBorder="1" applyAlignment="1"/>
    <xf numFmtId="0" fontId="2" fillId="0" borderId="0" xfId="1" applyFont="1" applyFill="1" applyAlignment="1">
      <alignment vertical="top"/>
    </xf>
    <xf numFmtId="0" fontId="2" fillId="0" borderId="0" xfId="1" applyFont="1" applyFill="1" applyAlignment="1">
      <alignment vertical="top"/>
    </xf>
    <xf numFmtId="0" fontId="2" fillId="0" borderId="0" xfId="1" applyFont="1" applyFill="1" applyAlignment="1"/>
    <xf numFmtId="0" fontId="2" fillId="0" borderId="0" xfId="1" applyFont="1" applyFill="1" applyBorder="1" applyAlignment="1"/>
    <xf numFmtId="0" fontId="0" fillId="0" borderId="0" xfId="0" applyFill="1"/>
    <xf numFmtId="0" fontId="0" fillId="0" borderId="0" xfId="0" applyFill="1" applyBorder="1"/>
    <xf numFmtId="0" fontId="5" fillId="0" borderId="0" xfId="1" applyFont="1" applyFill="1" applyBorder="1" applyAlignment="1">
      <alignment horizontal="center"/>
    </xf>
    <xf numFmtId="0" fontId="5" fillId="0" borderId="2" xfId="1" applyFont="1" applyFill="1" applyBorder="1" applyAlignment="1">
      <alignment horizontal="center"/>
    </xf>
    <xf numFmtId="0" fontId="6" fillId="0" borderId="0" xfId="0" applyFont="1" applyFill="1" applyBorder="1" applyAlignment="1">
      <alignment horizontal="left" vertical="top"/>
    </xf>
    <xf numFmtId="0" fontId="0" fillId="0" borderId="0" xfId="0" applyFill="1" applyBorder="1" applyAlignment="1">
      <alignment horizontal="left" vertical="top"/>
    </xf>
    <xf numFmtId="0" fontId="8" fillId="0" borderId="0" xfId="0" applyFont="1" applyFill="1" applyBorder="1" applyAlignment="1">
      <alignment horizontal="center" vertical="top"/>
    </xf>
    <xf numFmtId="0" fontId="0" fillId="0" borderId="0" xfId="0" applyFill="1" applyBorder="1" applyAlignment="1">
      <alignment horizontal="left" vertical="top" wrapText="1"/>
    </xf>
    <xf numFmtId="49" fontId="6" fillId="37" borderId="12" xfId="0" applyNumberFormat="1" applyFont="1" applyFill="1" applyBorder="1" applyAlignment="1">
      <alignment horizontal="left"/>
    </xf>
    <xf numFmtId="0" fontId="6" fillId="37" borderId="12" xfId="0" applyFont="1" applyFill="1" applyBorder="1" applyAlignment="1">
      <alignment horizontal="center" vertical="center"/>
    </xf>
    <xf numFmtId="49" fontId="28" fillId="38" borderId="13" xfId="0" applyNumberFormat="1" applyFont="1" applyFill="1" applyBorder="1" applyAlignment="1">
      <alignment horizontal="center" vertical="center"/>
    </xf>
    <xf numFmtId="0" fontId="28" fillId="38" borderId="14" xfId="0" applyFont="1" applyFill="1" applyBorder="1" applyAlignment="1">
      <alignment vertical="center" wrapText="1"/>
    </xf>
    <xf numFmtId="0" fontId="28" fillId="38" borderId="14" xfId="0" applyFont="1" applyFill="1" applyBorder="1" applyAlignment="1">
      <alignment horizontal="center" vertical="center" wrapText="1"/>
    </xf>
    <xf numFmtId="0" fontId="0" fillId="0" borderId="0" xfId="0" applyFill="1" applyBorder="1" applyAlignment="1">
      <alignment horizontal="center" vertical="top"/>
    </xf>
    <xf numFmtId="49" fontId="28" fillId="38" borderId="15" xfId="0" applyNumberFormat="1" applyFont="1" applyFill="1" applyBorder="1" applyAlignment="1">
      <alignment horizontal="center" vertical="center"/>
    </xf>
    <xf numFmtId="0" fontId="28" fillId="38" borderId="16" xfId="0" applyFont="1" applyFill="1" applyBorder="1" applyAlignment="1">
      <alignment vertical="center" wrapText="1"/>
    </xf>
    <xf numFmtId="0" fontId="28" fillId="38" borderId="16" xfId="0" applyFont="1" applyFill="1" applyBorder="1" applyAlignment="1">
      <alignment horizontal="center" vertical="center" wrapText="1"/>
    </xf>
    <xf numFmtId="0" fontId="0" fillId="0" borderId="0" xfId="0" quotePrefix="1" applyFill="1" applyBorder="1" applyAlignment="1">
      <alignment horizontal="left" vertical="top"/>
    </xf>
    <xf numFmtId="49" fontId="28" fillId="38" borderId="15" xfId="0" applyNumberFormat="1" applyFont="1" applyFill="1" applyBorder="1" applyAlignment="1">
      <alignment horizontal="left" vertical="top"/>
    </xf>
    <xf numFmtId="0" fontId="29" fillId="38" borderId="16" xfId="0" applyFont="1" applyFill="1" applyBorder="1" applyAlignment="1">
      <alignment vertical="center" wrapText="1"/>
    </xf>
    <xf numFmtId="0" fontId="12" fillId="4" borderId="0" xfId="0" applyFont="1" applyFill="1"/>
    <xf numFmtId="0" fontId="0" fillId="39" borderId="17" xfId="0" applyFill="1"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Fill="1" applyBorder="1" applyAlignment="1">
      <alignment horizontal="center"/>
    </xf>
    <xf numFmtId="17" fontId="0" fillId="0" borderId="25" xfId="0" applyNumberFormat="1" applyBorder="1" applyAlignment="1">
      <alignment horizontal="center"/>
    </xf>
    <xf numFmtId="0" fontId="0" fillId="0" borderId="26" xfId="0" applyBorder="1" applyAlignment="1">
      <alignment horizontal="center"/>
    </xf>
    <xf numFmtId="0" fontId="0" fillId="0" borderId="18" xfId="0" applyBorder="1"/>
    <xf numFmtId="0" fontId="0" fillId="0" borderId="20" xfId="0" applyBorder="1"/>
    <xf numFmtId="0" fontId="0" fillId="0" borderId="27" xfId="0" applyBorder="1"/>
    <xf numFmtId="0" fontId="0" fillId="0" borderId="28" xfId="0" applyBorder="1"/>
    <xf numFmtId="0" fontId="0" fillId="0" borderId="21" xfId="0" applyBorder="1"/>
    <xf numFmtId="0" fontId="0" fillId="0" borderId="23" xfId="0" applyBorder="1"/>
    <xf numFmtId="0" fontId="0" fillId="0" borderId="29" xfId="0" applyBorder="1"/>
    <xf numFmtId="0" fontId="0" fillId="0" borderId="30" xfId="0" applyBorder="1"/>
    <xf numFmtId="0" fontId="0" fillId="0" borderId="24" xfId="0" applyFill="1" applyBorder="1"/>
    <xf numFmtId="0" fontId="33" fillId="41" borderId="22" xfId="0" applyFont="1" applyFill="1" applyBorder="1" applyAlignment="1">
      <alignment horizontal="left" vertical="center" wrapText="1" readingOrder="1"/>
    </xf>
    <xf numFmtId="0" fontId="33" fillId="41" borderId="32" xfId="0" applyFont="1" applyFill="1" applyBorder="1" applyAlignment="1">
      <alignment horizontal="left" vertical="center" wrapText="1" readingOrder="1"/>
    </xf>
    <xf numFmtId="0" fontId="33" fillId="42" borderId="22" xfId="0" applyFont="1" applyFill="1" applyBorder="1" applyAlignment="1">
      <alignment horizontal="left" vertical="center" wrapText="1" readingOrder="1"/>
    </xf>
    <xf numFmtId="0" fontId="33" fillId="42" borderId="32" xfId="0" applyFont="1" applyFill="1" applyBorder="1" applyAlignment="1">
      <alignment horizontal="left" vertical="center" wrapText="1" readingOrder="1"/>
    </xf>
    <xf numFmtId="0" fontId="33" fillId="42" borderId="17" xfId="0" applyFont="1" applyFill="1" applyBorder="1" applyAlignment="1">
      <alignment horizontal="left" vertical="center" wrapText="1" readingOrder="1"/>
    </xf>
    <xf numFmtId="0" fontId="33" fillId="42" borderId="33" xfId="0" applyFont="1" applyFill="1" applyBorder="1" applyAlignment="1">
      <alignment horizontal="left" vertical="center" wrapText="1" readingOrder="1"/>
    </xf>
    <xf numFmtId="0" fontId="33" fillId="42" borderId="23" xfId="0" applyFont="1" applyFill="1" applyBorder="1" applyAlignment="1">
      <alignment horizontal="left" vertical="center" wrapText="1" readingOrder="1"/>
    </xf>
    <xf numFmtId="0" fontId="33" fillId="41" borderId="23" xfId="0" applyFont="1" applyFill="1" applyBorder="1" applyAlignment="1">
      <alignment horizontal="left" vertical="center" wrapText="1" readingOrder="1"/>
    </xf>
    <xf numFmtId="0" fontId="33" fillId="41" borderId="25" xfId="0" applyFont="1" applyFill="1" applyBorder="1" applyAlignment="1">
      <alignment horizontal="left" vertical="center" wrapText="1" readingOrder="1"/>
    </xf>
    <xf numFmtId="0" fontId="0" fillId="4" borderId="0" xfId="0" applyFill="1"/>
    <xf numFmtId="0" fontId="34" fillId="44" borderId="37" xfId="0" applyFont="1" applyFill="1" applyBorder="1" applyAlignment="1">
      <alignment horizontal="justify" vertical="top" wrapText="1"/>
    </xf>
    <xf numFmtId="0" fontId="35" fillId="45" borderId="38" xfId="0" applyFont="1" applyFill="1" applyBorder="1" applyAlignment="1">
      <alignment horizontal="justify" vertical="top" wrapText="1"/>
    </xf>
    <xf numFmtId="0" fontId="35" fillId="45" borderId="39" xfId="0" applyFont="1" applyFill="1" applyBorder="1" applyAlignment="1">
      <alignment horizontal="justify" vertical="top" wrapText="1"/>
    </xf>
    <xf numFmtId="0" fontId="12" fillId="46" borderId="40" xfId="0" applyFont="1" applyFill="1" applyBorder="1" applyAlignment="1"/>
    <xf numFmtId="49" fontId="12" fillId="47" borderId="40" xfId="0" applyNumberFormat="1" applyFont="1" applyFill="1" applyBorder="1" applyAlignment="1">
      <alignment horizontal="center"/>
    </xf>
    <xf numFmtId="49" fontId="12" fillId="48" borderId="40" xfId="0" applyNumberFormat="1" applyFont="1" applyFill="1" applyBorder="1"/>
    <xf numFmtId="49" fontId="0" fillId="48" borderId="40" xfId="0" applyNumberFormat="1" applyFill="1" applyBorder="1"/>
    <xf numFmtId="0" fontId="0" fillId="0" borderId="40" xfId="0" applyBorder="1" applyAlignment="1">
      <alignment horizontal="center"/>
    </xf>
    <xf numFmtId="0" fontId="0" fillId="0" borderId="40" xfId="0" applyBorder="1"/>
    <xf numFmtId="0" fontId="0" fillId="0" borderId="40" xfId="0" applyBorder="1" applyAlignment="1">
      <alignment horizontal="center" vertical="top"/>
    </xf>
    <xf numFmtId="0" fontId="0" fillId="0" borderId="22" xfId="0" applyBorder="1"/>
    <xf numFmtId="49" fontId="0" fillId="49" borderId="40" xfId="0" applyNumberFormat="1" applyFill="1" applyBorder="1"/>
    <xf numFmtId="0" fontId="0" fillId="0" borderId="40" xfId="0" applyBorder="1" applyAlignment="1">
      <alignment horizontal="left"/>
    </xf>
    <xf numFmtId="0" fontId="0" fillId="0" borderId="40" xfId="0" applyBorder="1" applyAlignment="1">
      <alignment wrapText="1"/>
    </xf>
    <xf numFmtId="0" fontId="0" fillId="0" borderId="22" xfId="0" applyBorder="1" applyAlignment="1">
      <alignment wrapText="1"/>
    </xf>
    <xf numFmtId="0" fontId="0" fillId="0" borderId="0" xfId="0" applyFill="1" applyBorder="1" applyAlignment="1">
      <alignment horizontal="center"/>
    </xf>
    <xf numFmtId="0" fontId="0" fillId="0" borderId="26" xfId="0" applyFill="1" applyBorder="1" applyAlignment="1">
      <alignment wrapText="1"/>
    </xf>
    <xf numFmtId="0" fontId="37" fillId="51" borderId="0" xfId="61" applyFont="1" applyFill="1" applyAlignment="1"/>
    <xf numFmtId="165" fontId="4" fillId="51" borderId="0" xfId="61" applyNumberFormat="1" applyFill="1" applyAlignment="1">
      <alignment horizontal="left"/>
    </xf>
    <xf numFmtId="0" fontId="4" fillId="51" borderId="0" xfId="61" applyFill="1" applyAlignment="1">
      <alignment horizontal="left"/>
    </xf>
    <xf numFmtId="0" fontId="38" fillId="50" borderId="17" xfId="61" applyFont="1" applyFill="1" applyBorder="1" applyAlignment="1">
      <alignment horizontal="center"/>
    </xf>
    <xf numFmtId="165" fontId="38" fillId="50" borderId="17" xfId="61" applyNumberFormat="1" applyFont="1" applyFill="1" applyBorder="1" applyAlignment="1">
      <alignment horizontal="center"/>
    </xf>
    <xf numFmtId="0" fontId="38" fillId="50" borderId="17" xfId="61" applyFont="1" applyFill="1" applyBorder="1" applyAlignment="1">
      <alignment horizontal="center" wrapText="1"/>
    </xf>
    <xf numFmtId="0" fontId="2" fillId="52" borderId="22" xfId="61" applyFont="1" applyFill="1" applyBorder="1" applyAlignment="1"/>
    <xf numFmtId="165" fontId="2" fillId="52" borderId="22" xfId="61" applyNumberFormat="1" applyFont="1" applyFill="1" applyBorder="1" applyAlignment="1"/>
    <xf numFmtId="0" fontId="2" fillId="0" borderId="22" xfId="61" applyFont="1" applyFill="1" applyBorder="1" applyAlignment="1"/>
    <xf numFmtId="49" fontId="2" fillId="4" borderId="22" xfId="61" applyNumberFormat="1" applyFont="1" applyFill="1" applyBorder="1" applyAlignment="1">
      <alignment horizontal="center"/>
    </xf>
    <xf numFmtId="0" fontId="2" fillId="0" borderId="22" xfId="61" applyFont="1" applyBorder="1" applyAlignment="1"/>
    <xf numFmtId="165" fontId="2" fillId="52" borderId="22" xfId="63" applyNumberFormat="1" applyFont="1" applyFill="1" applyBorder="1" applyAlignment="1"/>
    <xf numFmtId="0" fontId="2" fillId="52" borderId="22" xfId="63" applyFont="1" applyFill="1" applyBorder="1" applyAlignment="1"/>
    <xf numFmtId="0" fontId="2" fillId="0" borderId="22" xfId="63" applyFont="1" applyFill="1" applyBorder="1" applyAlignment="1"/>
    <xf numFmtId="0" fontId="2" fillId="0" borderId="22" xfId="63" applyFont="1" applyBorder="1"/>
    <xf numFmtId="0" fontId="2" fillId="0" borderId="22" xfId="61" applyFont="1" applyFill="1" applyBorder="1" applyAlignment="1">
      <alignment wrapText="1"/>
    </xf>
    <xf numFmtId="0" fontId="0" fillId="4" borderId="22" xfId="0" applyFill="1" applyBorder="1" applyAlignment="1">
      <alignment horizontal="center"/>
    </xf>
    <xf numFmtId="0" fontId="0" fillId="0" borderId="0" xfId="0" applyAlignment="1">
      <alignment wrapText="1"/>
    </xf>
    <xf numFmtId="0" fontId="0" fillId="0" borderId="0" xfId="0" applyAlignment="1">
      <alignment horizontal="center"/>
    </xf>
    <xf numFmtId="49" fontId="2" fillId="4" borderId="22" xfId="61" applyNumberFormat="1" applyFont="1" applyFill="1" applyBorder="1" applyAlignment="1"/>
    <xf numFmtId="0" fontId="0" fillId="4" borderId="22" xfId="0" quotePrefix="1" applyFill="1" applyBorder="1"/>
    <xf numFmtId="0" fontId="0" fillId="4" borderId="22" xfId="0" applyFill="1" applyBorder="1"/>
    <xf numFmtId="49" fontId="2" fillId="0" borderId="22" xfId="61" applyNumberFormat="1" applyFont="1" applyFill="1" applyBorder="1" applyAlignment="1"/>
    <xf numFmtId="165" fontId="2" fillId="52" borderId="22" xfId="61" quotePrefix="1" applyNumberFormat="1" applyFont="1" applyFill="1" applyBorder="1" applyAlignment="1"/>
    <xf numFmtId="0" fontId="2" fillId="4" borderId="22" xfId="0" applyFont="1" applyFill="1" applyBorder="1"/>
    <xf numFmtId="49" fontId="2" fillId="0" borderId="0" xfId="61" applyNumberFormat="1" applyFont="1" applyFill="1" applyBorder="1" applyAlignment="1"/>
    <xf numFmtId="0" fontId="0" fillId="0" borderId="22" xfId="0" quotePrefix="1" applyBorder="1" applyAlignment="1">
      <alignment horizontal="center"/>
    </xf>
    <xf numFmtId="49" fontId="2" fillId="0" borderId="22" xfId="1" quotePrefix="1" applyNumberFormat="1" applyBorder="1"/>
    <xf numFmtId="0" fontId="4" fillId="54" borderId="0" xfId="61" applyFill="1" applyAlignment="1">
      <alignment horizontal="center"/>
    </xf>
    <xf numFmtId="165" fontId="4" fillId="54" borderId="0" xfId="61" applyNumberFormat="1" applyFill="1" applyAlignment="1">
      <alignment horizontal="center"/>
    </xf>
    <xf numFmtId="0" fontId="4" fillId="54" borderId="0" xfId="61" applyFill="1" applyAlignment="1">
      <alignment horizontal="center" wrapText="1"/>
    </xf>
    <xf numFmtId="0" fontId="4" fillId="54" borderId="0" xfId="61" applyFill="1" applyAlignment="1"/>
    <xf numFmtId="0" fontId="4" fillId="55" borderId="0" xfId="61" applyFill="1" applyAlignment="1">
      <alignment horizontal="center"/>
    </xf>
    <xf numFmtId="165" fontId="4" fillId="55" borderId="0" xfId="61" applyNumberFormat="1" applyFill="1" applyAlignment="1">
      <alignment horizontal="center"/>
    </xf>
    <xf numFmtId="0" fontId="4" fillId="55" borderId="0" xfId="61" applyFill="1" applyAlignment="1">
      <alignment horizontal="center" wrapText="1"/>
    </xf>
    <xf numFmtId="0" fontId="4" fillId="55" borderId="0" xfId="61" applyFill="1" applyAlignment="1"/>
    <xf numFmtId="0" fontId="37" fillId="51" borderId="0" xfId="61" applyFont="1" applyFill="1" applyAlignment="1">
      <alignment horizontal="left"/>
    </xf>
    <xf numFmtId="0" fontId="4" fillId="51" borderId="0" xfId="61" applyFill="1" applyAlignment="1">
      <alignment horizontal="center"/>
    </xf>
    <xf numFmtId="0" fontId="0" fillId="0" borderId="22" xfId="0" applyBorder="1" applyAlignment="1">
      <alignment horizontal="left"/>
    </xf>
    <xf numFmtId="49" fontId="0" fillId="0" borderId="22" xfId="0" applyNumberFormat="1" applyBorder="1" applyAlignment="1">
      <alignment horizontal="left"/>
    </xf>
    <xf numFmtId="0" fontId="5" fillId="57" borderId="22" xfId="63" applyFont="1" applyFill="1" applyBorder="1" applyAlignment="1">
      <alignment wrapText="1"/>
    </xf>
    <xf numFmtId="0" fontId="2" fillId="0" borderId="22" xfId="63" applyFill="1" applyBorder="1"/>
    <xf numFmtId="0" fontId="4" fillId="0" borderId="0" xfId="61" applyFill="1" applyAlignment="1">
      <alignment horizontal="center"/>
    </xf>
    <xf numFmtId="0" fontId="37" fillId="51" borderId="0" xfId="61" applyFont="1" applyFill="1" applyAlignment="1">
      <alignment horizontal="center"/>
    </xf>
    <xf numFmtId="0" fontId="38" fillId="50" borderId="43" xfId="61" applyFont="1" applyFill="1" applyBorder="1" applyAlignment="1">
      <alignment horizontal="center"/>
    </xf>
    <xf numFmtId="165" fontId="38" fillId="50" borderId="43" xfId="61" applyNumberFormat="1" applyFont="1" applyFill="1" applyBorder="1" applyAlignment="1">
      <alignment horizontal="center"/>
    </xf>
    <xf numFmtId="0" fontId="38" fillId="56" borderId="43" xfId="61" applyFont="1" applyFill="1" applyBorder="1" applyAlignment="1">
      <alignment horizontal="center"/>
    </xf>
    <xf numFmtId="0" fontId="0" fillId="4" borderId="22" xfId="0" applyFill="1" applyBorder="1" applyAlignment="1">
      <alignment horizontal="left"/>
    </xf>
    <xf numFmtId="166" fontId="4" fillId="55" borderId="0" xfId="61" applyNumberFormat="1" applyFill="1" applyAlignment="1">
      <alignment horizontal="center"/>
    </xf>
    <xf numFmtId="166" fontId="37" fillId="51" borderId="0" xfId="61" applyNumberFormat="1" applyFont="1" applyFill="1" applyAlignment="1">
      <alignment horizontal="center"/>
    </xf>
    <xf numFmtId="166" fontId="38" fillId="50" borderId="43" xfId="61" applyNumberFormat="1" applyFont="1" applyFill="1" applyBorder="1" applyAlignment="1">
      <alignment horizontal="center"/>
    </xf>
    <xf numFmtId="0" fontId="38" fillId="50" borderId="47" xfId="61" applyFont="1" applyFill="1" applyBorder="1" applyAlignment="1">
      <alignment horizontal="center"/>
    </xf>
    <xf numFmtId="0" fontId="40" fillId="54" borderId="22" xfId="0" applyFont="1" applyFill="1" applyBorder="1"/>
    <xf numFmtId="0" fontId="40" fillId="4" borderId="22" xfId="0" applyFont="1" applyFill="1" applyBorder="1"/>
    <xf numFmtId="0" fontId="40" fillId="0" borderId="22" xfId="0" applyFont="1" applyBorder="1" applyAlignment="1">
      <alignment horizontal="center"/>
    </xf>
    <xf numFmtId="49" fontId="40" fillId="54" borderId="22" xfId="0" applyNumberFormat="1" applyFont="1" applyFill="1" applyBorder="1" applyAlignment="1">
      <alignment horizontal="center"/>
    </xf>
    <xf numFmtId="0" fontId="40" fillId="0" borderId="0" xfId="0" applyFont="1" applyBorder="1" applyAlignment="1">
      <alignment horizontal="center"/>
    </xf>
    <xf numFmtId="0" fontId="40" fillId="54" borderId="22" xfId="0" applyFont="1" applyFill="1" applyBorder="1" applyAlignment="1">
      <alignment vertical="top"/>
    </xf>
    <xf numFmtId="0" fontId="0" fillId="0" borderId="0" xfId="0" applyAlignment="1">
      <alignment horizontal="left"/>
    </xf>
    <xf numFmtId="0" fontId="2" fillId="55" borderId="0" xfId="61" applyFont="1" applyFill="1" applyAlignment="1">
      <alignment horizontal="center"/>
    </xf>
    <xf numFmtId="165" fontId="2" fillId="55" borderId="0" xfId="61" applyNumberFormat="1" applyFont="1" applyFill="1" applyAlignment="1">
      <alignment horizontal="center"/>
    </xf>
    <xf numFmtId="0" fontId="2" fillId="55" borderId="0" xfId="61" applyFont="1" applyFill="1" applyAlignment="1"/>
    <xf numFmtId="0" fontId="37" fillId="0" borderId="0" xfId="61" applyFont="1" applyFill="1" applyAlignment="1"/>
    <xf numFmtId="165" fontId="2" fillId="0" borderId="0" xfId="61" applyNumberFormat="1" applyFont="1" applyFill="1" applyAlignment="1">
      <alignment horizontal="center"/>
    </xf>
    <xf numFmtId="0" fontId="2" fillId="0" borderId="0" xfId="61" applyFont="1" applyFill="1" applyAlignment="1">
      <alignment horizontal="center"/>
    </xf>
    <xf numFmtId="0" fontId="2" fillId="0" borderId="0" xfId="61" applyFont="1" applyFill="1" applyAlignment="1"/>
    <xf numFmtId="0" fontId="38" fillId="50" borderId="22" xfId="61" applyFont="1" applyFill="1" applyBorder="1" applyAlignment="1">
      <alignment horizontal="center"/>
    </xf>
    <xf numFmtId="165" fontId="38" fillId="50" borderId="22" xfId="61" applyNumberFormat="1" applyFont="1" applyFill="1" applyBorder="1" applyAlignment="1">
      <alignment horizontal="center"/>
    </xf>
    <xf numFmtId="0" fontId="7" fillId="58" borderId="22" xfId="61" applyFont="1" applyFill="1" applyBorder="1" applyAlignment="1">
      <alignment vertical="top"/>
    </xf>
    <xf numFmtId="165" fontId="7" fillId="58" borderId="22" xfId="61" applyNumberFormat="1" applyFont="1" applyFill="1" applyBorder="1" applyAlignment="1">
      <alignment vertical="top"/>
    </xf>
    <xf numFmtId="0" fontId="1" fillId="4" borderId="22" xfId="0" applyFont="1" applyFill="1" applyBorder="1" applyAlignment="1">
      <alignment horizontal="center"/>
    </xf>
    <xf numFmtId="0" fontId="1" fillId="4" borderId="22" xfId="0" applyFont="1" applyFill="1" applyBorder="1"/>
    <xf numFmtId="0" fontId="1" fillId="4" borderId="22" xfId="0" applyFont="1" applyFill="1" applyBorder="1" applyAlignment="1">
      <alignment horizontal="center" vertical="top"/>
    </xf>
    <xf numFmtId="0" fontId="1" fillId="4" borderId="22" xfId="0" applyFont="1" applyFill="1" applyBorder="1" applyAlignment="1">
      <alignment vertical="top"/>
    </xf>
    <xf numFmtId="0" fontId="7" fillId="58" borderId="22" xfId="61" applyFont="1" applyFill="1" applyBorder="1" applyAlignment="1"/>
    <xf numFmtId="49" fontId="1" fillId="4" borderId="22" xfId="0" applyNumberFormat="1" applyFont="1" applyFill="1" applyBorder="1" applyAlignment="1">
      <alignment horizontal="center" vertical="top"/>
    </xf>
    <xf numFmtId="0" fontId="0" fillId="0" borderId="22" xfId="0" applyFill="1" applyBorder="1"/>
    <xf numFmtId="166" fontId="37" fillId="51" borderId="0" xfId="61" applyNumberFormat="1" applyFont="1" applyFill="1" applyAlignment="1"/>
    <xf numFmtId="49" fontId="41" fillId="54" borderId="22" xfId="61" applyNumberFormat="1" applyFont="1" applyFill="1" applyBorder="1" applyAlignment="1"/>
    <xf numFmtId="49" fontId="41" fillId="4" borderId="22" xfId="61" applyNumberFormat="1" applyFont="1" applyFill="1" applyBorder="1" applyAlignment="1">
      <alignment horizontal="center"/>
    </xf>
    <xf numFmtId="49" fontId="39" fillId="0" borderId="22" xfId="61" quotePrefix="1" applyNumberFormat="1" applyFont="1" applyFill="1" applyBorder="1" applyAlignment="1">
      <alignment horizontal="left"/>
    </xf>
    <xf numFmtId="0" fontId="1" fillId="54" borderId="0" xfId="0" applyFont="1" applyFill="1"/>
    <xf numFmtId="0" fontId="0" fillId="4" borderId="22" xfId="0" applyFont="1" applyFill="1" applyBorder="1" applyAlignment="1">
      <alignment horizontal="center"/>
    </xf>
    <xf numFmtId="0" fontId="38" fillId="50" borderId="49" xfId="61" applyFont="1" applyFill="1" applyBorder="1" applyAlignment="1">
      <alignment horizontal="center"/>
    </xf>
    <xf numFmtId="49" fontId="41" fillId="59" borderId="22" xfId="61" applyNumberFormat="1" applyFont="1" applyFill="1" applyBorder="1" applyAlignment="1"/>
    <xf numFmtId="49" fontId="41" fillId="4" borderId="22" xfId="1" quotePrefix="1" applyNumberFormat="1" applyFont="1" applyFill="1" applyBorder="1" applyAlignment="1">
      <alignment horizontal="center"/>
    </xf>
    <xf numFmtId="49" fontId="41" fillId="4" borderId="44" xfId="1" quotePrefix="1" applyNumberFormat="1" applyFont="1" applyFill="1" applyBorder="1" applyAlignment="1">
      <alignment horizontal="center"/>
    </xf>
    <xf numFmtId="49" fontId="41" fillId="0" borderId="22" xfId="61" applyNumberFormat="1" applyFont="1" applyFill="1" applyBorder="1" applyAlignment="1"/>
    <xf numFmtId="49" fontId="41" fillId="4" borderId="22" xfId="1" quotePrefix="1" applyNumberFormat="1" applyFont="1" applyFill="1" applyBorder="1" applyAlignment="1">
      <alignment horizontal="center" vertical="top"/>
    </xf>
    <xf numFmtId="49" fontId="41" fillId="4" borderId="44" xfId="1" quotePrefix="1" applyNumberFormat="1" applyFont="1" applyFill="1" applyBorder="1" applyAlignment="1">
      <alignment horizontal="center" wrapText="1"/>
    </xf>
    <xf numFmtId="49" fontId="41" fillId="59" borderId="22" xfId="61" quotePrefix="1" applyNumberFormat="1" applyFont="1" applyFill="1" applyBorder="1" applyAlignment="1"/>
    <xf numFmtId="49" fontId="2" fillId="0" borderId="22" xfId="61" applyNumberFormat="1" applyFont="1" applyFill="1" applyBorder="1" applyAlignment="1">
      <alignment vertical="top"/>
    </xf>
    <xf numFmtId="49" fontId="2" fillId="0" borderId="22" xfId="61" applyNumberFormat="1" applyFont="1" applyFill="1" applyBorder="1" applyAlignment="1">
      <alignment vertical="top" wrapText="1"/>
    </xf>
    <xf numFmtId="49" fontId="2" fillId="4" borderId="22" xfId="61" applyNumberFormat="1" applyFont="1" applyFill="1" applyBorder="1" applyAlignment="1">
      <alignment horizontal="center" vertical="top"/>
    </xf>
    <xf numFmtId="49" fontId="0" fillId="4" borderId="22" xfId="0" applyNumberFormat="1" applyFont="1" applyFill="1" applyBorder="1" applyAlignment="1">
      <alignment horizontal="center" vertical="top"/>
    </xf>
    <xf numFmtId="49" fontId="0" fillId="4" borderId="22" xfId="0" applyNumberFormat="1" applyFont="1" applyFill="1" applyBorder="1" applyAlignment="1">
      <alignment horizontal="left" vertical="top"/>
    </xf>
    <xf numFmtId="49" fontId="2" fillId="0" borderId="0" xfId="61" applyNumberFormat="1" applyFont="1" applyFill="1" applyBorder="1" applyAlignment="1">
      <alignment vertical="top"/>
    </xf>
    <xf numFmtId="49" fontId="2" fillId="0" borderId="0" xfId="61" applyNumberFormat="1" applyFont="1" applyFill="1" applyBorder="1" applyAlignment="1">
      <alignment vertical="top" wrapText="1"/>
    </xf>
    <xf numFmtId="0" fontId="0" fillId="0" borderId="0" xfId="0" applyBorder="1" applyAlignment="1">
      <alignment vertical="top"/>
    </xf>
    <xf numFmtId="0" fontId="41" fillId="54" borderId="22" xfId="61" applyFont="1" applyFill="1" applyBorder="1" applyAlignment="1"/>
    <xf numFmtId="165" fontId="41" fillId="54" borderId="22" xfId="61" applyNumberFormat="1" applyFont="1" applyFill="1" applyBorder="1" applyAlignment="1"/>
    <xf numFmtId="0" fontId="40" fillId="4" borderId="22" xfId="0" applyFont="1" applyFill="1" applyBorder="1" applyAlignment="1">
      <alignment horizontal="left" vertical="center"/>
    </xf>
    <xf numFmtId="49" fontId="2" fillId="58" borderId="22" xfId="61" applyNumberFormat="1" applyFont="1" applyFill="1" applyBorder="1" applyAlignment="1"/>
    <xf numFmtId="0" fontId="2" fillId="58" borderId="22" xfId="65" applyFont="1" applyFill="1" applyBorder="1" applyAlignment="1"/>
    <xf numFmtId="0" fontId="46" fillId="51" borderId="0" xfId="61" applyFont="1" applyFill="1" applyAlignment="1">
      <alignment horizontal="left"/>
    </xf>
    <xf numFmtId="0" fontId="46" fillId="51" borderId="0" xfId="61" applyFont="1" applyFill="1" applyAlignment="1"/>
    <xf numFmtId="49" fontId="2" fillId="52" borderId="22" xfId="61" applyNumberFormat="1" applyFont="1" applyFill="1" applyBorder="1" applyAlignment="1"/>
    <xf numFmtId="49" fontId="2" fillId="52" borderId="22" xfId="61" quotePrefix="1" applyNumberFormat="1" applyFont="1" applyFill="1" applyBorder="1" applyAlignment="1"/>
    <xf numFmtId="0" fontId="0" fillId="0" borderId="22" xfId="0" applyFill="1" applyBorder="1" applyAlignment="1">
      <alignment horizontal="center"/>
    </xf>
    <xf numFmtId="0" fontId="36" fillId="0" borderId="0" xfId="61" applyFont="1" applyFill="1" applyBorder="1" applyAlignment="1">
      <alignment horizontal="left" vertical="center"/>
    </xf>
    <xf numFmtId="49" fontId="2" fillId="52" borderId="32" xfId="61" applyNumberFormat="1" applyFont="1" applyFill="1" applyBorder="1" applyAlignment="1">
      <alignment vertical="top"/>
    </xf>
    <xf numFmtId="49" fontId="2" fillId="4" borderId="22" xfId="61" applyNumberFormat="1" applyFont="1" applyFill="1" applyBorder="1" applyAlignment="1">
      <alignment horizontal="center" vertical="top" wrapText="1"/>
    </xf>
    <xf numFmtId="49" fontId="39" fillId="4" borderId="53" xfId="0" applyNumberFormat="1" applyFont="1" applyFill="1" applyBorder="1" applyAlignment="1">
      <alignment horizontal="center" vertical="top"/>
    </xf>
    <xf numFmtId="165" fontId="2" fillId="52" borderId="22" xfId="61" applyNumberFormat="1" applyFont="1" applyFill="1" applyBorder="1" applyAlignment="1">
      <alignment horizontal="center"/>
    </xf>
    <xf numFmtId="0" fontId="2" fillId="4" borderId="22" xfId="61" applyFont="1" applyFill="1" applyBorder="1" applyAlignment="1">
      <alignment horizontal="center"/>
    </xf>
    <xf numFmtId="49" fontId="0" fillId="4" borderId="22" xfId="0" quotePrefix="1" applyNumberFormat="1" applyFont="1" applyFill="1" applyBorder="1" applyAlignment="1">
      <alignment horizontal="center"/>
    </xf>
    <xf numFmtId="49" fontId="0" fillId="0" borderId="22" xfId="0" applyNumberFormat="1" applyFont="1" applyFill="1" applyBorder="1" applyAlignment="1">
      <alignment horizontal="left"/>
    </xf>
    <xf numFmtId="49" fontId="45" fillId="0" borderId="22" xfId="0" applyNumberFormat="1" applyFont="1" applyFill="1" applyBorder="1" applyAlignment="1">
      <alignment horizontal="left"/>
    </xf>
    <xf numFmtId="0" fontId="4" fillId="0" borderId="0" xfId="61" applyBorder="1" applyAlignment="1">
      <alignment horizontal="left" vertical="center"/>
    </xf>
    <xf numFmtId="0" fontId="38" fillId="50" borderId="0" xfId="61" applyFont="1" applyFill="1" applyBorder="1" applyAlignment="1">
      <alignment horizontal="center"/>
    </xf>
    <xf numFmtId="49" fontId="2" fillId="54" borderId="22" xfId="61" applyNumberFormat="1" applyFont="1" applyFill="1" applyBorder="1" applyAlignment="1"/>
    <xf numFmtId="49" fontId="39" fillId="4" borderId="22" xfId="0" applyNumberFormat="1" applyFont="1" applyFill="1" applyBorder="1" applyAlignment="1">
      <alignment horizontal="center" vertical="top"/>
    </xf>
    <xf numFmtId="49" fontId="47" fillId="52" borderId="22" xfId="61" applyNumberFormat="1" applyFont="1" applyFill="1" applyBorder="1" applyAlignment="1"/>
    <xf numFmtId="49" fontId="0" fillId="0" borderId="22" xfId="0" applyNumberFormat="1" applyFont="1" applyFill="1" applyBorder="1" applyAlignment="1">
      <alignment horizontal="center"/>
    </xf>
    <xf numFmtId="0" fontId="4" fillId="0" borderId="0" xfId="61" applyBorder="1" applyAlignment="1">
      <alignment horizontal="left" vertical="top" wrapText="1"/>
    </xf>
    <xf numFmtId="0" fontId="38" fillId="50" borderId="43" xfId="61" applyFont="1" applyFill="1" applyBorder="1" applyAlignment="1">
      <alignment horizontal="center" vertical="top" wrapText="1"/>
    </xf>
    <xf numFmtId="49" fontId="2" fillId="60" borderId="22" xfId="61" applyNumberFormat="1" applyFont="1" applyFill="1" applyBorder="1" applyAlignment="1"/>
    <xf numFmtId="49" fontId="47" fillId="0" borderId="22" xfId="61" applyNumberFormat="1" applyFont="1" applyFill="1" applyBorder="1" applyAlignment="1"/>
    <xf numFmtId="0" fontId="2" fillId="0" borderId="22" xfId="61" applyFont="1" applyFill="1" applyBorder="1" applyAlignment="1">
      <alignment horizontal="center"/>
    </xf>
    <xf numFmtId="49" fontId="0" fillId="0" borderId="22" xfId="0" applyNumberFormat="1" applyFont="1" applyFill="1" applyBorder="1" applyAlignment="1">
      <alignment horizontal="left" vertical="top" wrapText="1"/>
    </xf>
    <xf numFmtId="0" fontId="0" fillId="0" borderId="0" xfId="0" applyAlignment="1">
      <alignment vertical="top" wrapText="1"/>
    </xf>
    <xf numFmtId="0" fontId="2" fillId="0" borderId="0" xfId="61" applyFont="1" applyFill="1" applyBorder="1" applyAlignment="1">
      <alignment horizontal="center"/>
    </xf>
    <xf numFmtId="49" fontId="41" fillId="4" borderId="22" xfId="61" applyNumberFormat="1" applyFont="1" applyFill="1" applyBorder="1" applyAlignment="1"/>
    <xf numFmtId="49" fontId="1" fillId="4" borderId="22" xfId="0" applyNumberFormat="1" applyFont="1" applyFill="1" applyBorder="1" applyAlignment="1">
      <alignment horizontal="left"/>
    </xf>
    <xf numFmtId="0" fontId="24" fillId="0" borderId="0" xfId="0" applyFont="1"/>
    <xf numFmtId="49" fontId="0" fillId="4" borderId="22" xfId="0" applyNumberFormat="1" applyFont="1" applyFill="1" applyBorder="1" applyAlignment="1">
      <alignment horizontal="center"/>
    </xf>
    <xf numFmtId="49" fontId="24" fillId="0" borderId="22" xfId="0" applyNumberFormat="1" applyFont="1" applyFill="1" applyBorder="1" applyAlignment="1">
      <alignment horizontal="center"/>
    </xf>
    <xf numFmtId="49" fontId="4" fillId="0" borderId="22" xfId="61" applyNumberFormat="1" applyBorder="1" applyAlignment="1"/>
    <xf numFmtId="0" fontId="38" fillId="61" borderId="43" xfId="61" applyFont="1" applyFill="1" applyBorder="1" applyAlignment="1">
      <alignment horizontal="left"/>
    </xf>
    <xf numFmtId="0" fontId="38" fillId="61" borderId="43" xfId="61" applyFont="1" applyFill="1" applyBorder="1" applyAlignment="1">
      <alignment horizontal="center"/>
    </xf>
    <xf numFmtId="0" fontId="38" fillId="61" borderId="43" xfId="61" applyFont="1" applyFill="1" applyBorder="1" applyAlignment="1">
      <alignment horizontal="center" wrapText="1"/>
    </xf>
    <xf numFmtId="0" fontId="38" fillId="51" borderId="43" xfId="61" applyFont="1" applyFill="1" applyBorder="1" applyAlignment="1">
      <alignment horizontal="left"/>
    </xf>
    <xf numFmtId="0" fontId="38" fillId="51" borderId="22" xfId="61" applyFont="1" applyFill="1" applyBorder="1" applyAlignment="1">
      <alignment horizontal="center"/>
    </xf>
    <xf numFmtId="0" fontId="38" fillId="51" borderId="43" xfId="61" applyFont="1" applyFill="1" applyBorder="1" applyAlignment="1">
      <alignment horizontal="center"/>
    </xf>
    <xf numFmtId="0" fontId="38" fillId="51" borderId="43" xfId="61" applyFont="1" applyFill="1" applyBorder="1" applyAlignment="1">
      <alignment horizontal="center" wrapText="1"/>
    </xf>
    <xf numFmtId="0" fontId="4" fillId="0" borderId="22" xfId="61" applyFill="1" applyBorder="1" applyAlignment="1">
      <alignment wrapText="1"/>
    </xf>
    <xf numFmtId="0" fontId="4" fillId="62" borderId="22" xfId="61" quotePrefix="1" applyFill="1" applyBorder="1" applyAlignment="1">
      <alignment horizontal="left"/>
    </xf>
    <xf numFmtId="0" fontId="4" fillId="63" borderId="22" xfId="61" applyFill="1" applyBorder="1" applyAlignment="1">
      <alignment wrapText="1"/>
    </xf>
    <xf numFmtId="0" fontId="47" fillId="63" borderId="22" xfId="61" applyFont="1" applyFill="1" applyBorder="1" applyAlignment="1">
      <alignment wrapText="1"/>
    </xf>
    <xf numFmtId="0" fontId="39" fillId="63" borderId="22" xfId="61" applyFont="1" applyFill="1" applyBorder="1" applyAlignment="1">
      <alignment wrapText="1"/>
    </xf>
    <xf numFmtId="49" fontId="2" fillId="0" borderId="22" xfId="61" applyNumberFormat="1" applyFont="1" applyFill="1" applyBorder="1" applyAlignment="1">
      <alignment wrapText="1"/>
    </xf>
    <xf numFmtId="0" fontId="39" fillId="63" borderId="22" xfId="61" applyFont="1" applyFill="1" applyBorder="1" applyAlignment="1"/>
    <xf numFmtId="0" fontId="39" fillId="62" borderId="22" xfId="61" quotePrefix="1" applyFont="1" applyFill="1" applyBorder="1" applyAlignment="1">
      <alignment horizontal="left"/>
    </xf>
    <xf numFmtId="0" fontId="4" fillId="63" borderId="22" xfId="61" applyFill="1" applyBorder="1" applyAlignment="1"/>
    <xf numFmtId="0" fontId="47" fillId="63" borderId="22" xfId="61" applyFont="1" applyFill="1" applyBorder="1" applyAlignment="1"/>
    <xf numFmtId="0" fontId="36" fillId="50" borderId="55" xfId="61" applyFont="1" applyFill="1" applyBorder="1" applyAlignment="1">
      <alignment vertical="center"/>
    </xf>
    <xf numFmtId="0" fontId="36" fillId="50" borderId="54" xfId="61" applyFont="1" applyFill="1" applyBorder="1" applyAlignment="1">
      <alignment vertical="center"/>
    </xf>
    <xf numFmtId="165" fontId="38" fillId="61" borderId="43" xfId="61" applyNumberFormat="1" applyFont="1" applyFill="1" applyBorder="1" applyAlignment="1">
      <alignment horizontal="center"/>
    </xf>
    <xf numFmtId="49" fontId="38" fillId="61" borderId="43" xfId="61" applyNumberFormat="1" applyFont="1" applyFill="1" applyBorder="1" applyAlignment="1">
      <alignment horizontal="center"/>
    </xf>
    <xf numFmtId="49" fontId="2" fillId="52" borderId="22" xfId="61" applyNumberFormat="1" applyFont="1" applyFill="1" applyBorder="1" applyAlignment="1">
      <alignment horizontal="center"/>
    </xf>
    <xf numFmtId="49" fontId="39" fillId="0" borderId="22" xfId="61" applyNumberFormat="1" applyFont="1" applyBorder="1" applyAlignment="1">
      <alignment horizontal="left"/>
    </xf>
    <xf numFmtId="49" fontId="39" fillId="0" borderId="41" xfId="61" applyNumberFormat="1" applyFont="1" applyBorder="1" applyAlignment="1">
      <alignment horizontal="left"/>
    </xf>
    <xf numFmtId="0" fontId="4" fillId="62" borderId="43" xfId="61" quotePrefix="1" applyFill="1" applyBorder="1" applyAlignment="1">
      <alignment horizontal="left"/>
    </xf>
    <xf numFmtId="49" fontId="2" fillId="0" borderId="43" xfId="61" applyNumberFormat="1" applyFont="1" applyFill="1" applyBorder="1" applyAlignment="1"/>
    <xf numFmtId="0" fontId="4" fillId="63" borderId="43" xfId="61" applyFill="1" applyBorder="1" applyAlignment="1"/>
    <xf numFmtId="0" fontId="36" fillId="50" borderId="41" xfId="61" applyFont="1" applyFill="1" applyBorder="1" applyAlignment="1">
      <alignment horizontal="left" vertical="center"/>
    </xf>
    <xf numFmtId="0" fontId="38" fillId="61" borderId="22" xfId="61" applyFont="1" applyFill="1" applyBorder="1" applyAlignment="1">
      <alignment horizontal="center"/>
    </xf>
    <xf numFmtId="0" fontId="2" fillId="4" borderId="22" xfId="61" applyFont="1" applyFill="1" applyBorder="1" applyAlignment="1"/>
    <xf numFmtId="49" fontId="7" fillId="4" borderId="22" xfId="0" applyNumberFormat="1" applyFont="1" applyFill="1" applyBorder="1" applyAlignment="1">
      <alignment horizontal="center"/>
    </xf>
    <xf numFmtId="49" fontId="7" fillId="4" borderId="48" xfId="0" applyNumberFormat="1" applyFont="1" applyFill="1" applyBorder="1" applyAlignment="1">
      <alignment horizontal="center"/>
    </xf>
    <xf numFmtId="0" fontId="7" fillId="4" borderId="22" xfId="0" applyFont="1" applyFill="1" applyBorder="1" applyAlignment="1">
      <alignment horizontal="center"/>
    </xf>
    <xf numFmtId="0" fontId="48" fillId="0" borderId="0" xfId="1" applyFont="1" applyFill="1" applyBorder="1" applyAlignment="1">
      <alignment horizontal="center"/>
    </xf>
    <xf numFmtId="0" fontId="48" fillId="0" borderId="0" xfId="1" applyFont="1" applyFill="1" applyBorder="1" applyAlignment="1">
      <alignment horizontal="center" wrapText="1"/>
    </xf>
    <xf numFmtId="49" fontId="2" fillId="0" borderId="22" xfId="61" applyNumberFormat="1" applyFont="1" applyFill="1" applyBorder="1" applyAlignment="1">
      <alignment horizontal="center"/>
    </xf>
    <xf numFmtId="49" fontId="2" fillId="0" borderId="22" xfId="63" applyNumberFormat="1" applyFont="1" applyFill="1" applyBorder="1" applyAlignment="1">
      <alignment horizontal="center"/>
    </xf>
    <xf numFmtId="0" fontId="0" fillId="54" borderId="22" xfId="0" applyFont="1" applyFill="1" applyBorder="1"/>
    <xf numFmtId="49" fontId="2" fillId="64" borderId="22" xfId="61" applyNumberFormat="1" applyFont="1" applyFill="1" applyBorder="1" applyAlignment="1"/>
    <xf numFmtId="0" fontId="0" fillId="64" borderId="22" xfId="0" applyFill="1" applyBorder="1"/>
    <xf numFmtId="0" fontId="37" fillId="51" borderId="0" xfId="61" applyFont="1" applyFill="1" applyAlignment="1">
      <alignment horizontal="left"/>
    </xf>
    <xf numFmtId="0" fontId="4" fillId="51" borderId="0" xfId="61" applyFill="1" applyAlignment="1">
      <alignment horizontal="left"/>
    </xf>
    <xf numFmtId="0" fontId="37" fillId="51" borderId="0" xfId="61" applyFont="1" applyFill="1" applyAlignment="1"/>
    <xf numFmtId="0" fontId="2" fillId="65" borderId="22" xfId="61" applyFont="1" applyFill="1" applyBorder="1" applyAlignment="1"/>
    <xf numFmtId="49" fontId="0" fillId="62" borderId="48" xfId="0" quotePrefix="1" applyNumberFormat="1" applyFill="1" applyBorder="1"/>
    <xf numFmtId="49" fontId="2" fillId="62" borderId="22" xfId="0" quotePrefix="1" applyNumberFormat="1" applyFont="1" applyFill="1" applyBorder="1"/>
    <xf numFmtId="49" fontId="2" fillId="62" borderId="25" xfId="0" applyNumberFormat="1" applyFont="1" applyFill="1" applyBorder="1"/>
    <xf numFmtId="0" fontId="0" fillId="62" borderId="22" xfId="0" applyFill="1" applyBorder="1"/>
    <xf numFmtId="0" fontId="0" fillId="60" borderId="22" xfId="0" applyFill="1" applyBorder="1"/>
    <xf numFmtId="0" fontId="0" fillId="55" borderId="22" xfId="0" applyFill="1" applyBorder="1"/>
    <xf numFmtId="0" fontId="0" fillId="4" borderId="22" xfId="0" applyFont="1" applyFill="1" applyBorder="1" applyAlignment="1">
      <alignment vertical="top"/>
    </xf>
    <xf numFmtId="0" fontId="0" fillId="62" borderId="56" xfId="0" applyFill="1" applyBorder="1" applyAlignment="1">
      <alignment horizontal="center"/>
    </xf>
    <xf numFmtId="0" fontId="0" fillId="0" borderId="56" xfId="0" applyBorder="1"/>
    <xf numFmtId="0" fontId="0" fillId="62" borderId="57" xfId="0" applyFill="1" applyBorder="1" applyAlignment="1">
      <alignment horizontal="center"/>
    </xf>
    <xf numFmtId="0" fontId="2" fillId="62" borderId="57" xfId="0" applyFont="1" applyFill="1" applyBorder="1" applyAlignment="1">
      <alignment horizontal="center"/>
    </xf>
    <xf numFmtId="0" fontId="2" fillId="0" borderId="56" xfId="0" applyFont="1" applyBorder="1"/>
    <xf numFmtId="0" fontId="0" fillId="62" borderId="18" xfId="0" applyFill="1" applyBorder="1" applyAlignment="1">
      <alignment horizontal="center"/>
    </xf>
    <xf numFmtId="0" fontId="0" fillId="62" borderId="58" xfId="0" applyFill="1" applyBorder="1" applyAlignment="1">
      <alignment horizontal="center"/>
    </xf>
    <xf numFmtId="0" fontId="0" fillId="0" borderId="40" xfId="0" applyFill="1" applyBorder="1" applyAlignment="1">
      <alignment horizontal="left"/>
    </xf>
    <xf numFmtId="0" fontId="0" fillId="0" borderId="40" xfId="0" applyFill="1" applyBorder="1"/>
    <xf numFmtId="0" fontId="0" fillId="0" borderId="40" xfId="0" applyBorder="1" applyAlignment="1">
      <alignment horizontal="center" wrapText="1"/>
    </xf>
    <xf numFmtId="0" fontId="0" fillId="0" borderId="22" xfId="0" applyFill="1" applyBorder="1" applyAlignment="1">
      <alignment wrapText="1"/>
    </xf>
    <xf numFmtId="49" fontId="0" fillId="4" borderId="22" xfId="0" applyNumberFormat="1" applyFont="1" applyFill="1" applyBorder="1" applyAlignment="1">
      <alignment horizontal="left"/>
    </xf>
    <xf numFmtId="0" fontId="2" fillId="60" borderId="22" xfId="66" applyFill="1" applyBorder="1" applyAlignment="1">
      <alignment horizontal="center" vertical="center"/>
    </xf>
    <xf numFmtId="0" fontId="2" fillId="0" borderId="22" xfId="66" applyFont="1" applyFill="1" applyBorder="1" applyAlignment="1">
      <alignment vertical="center"/>
    </xf>
    <xf numFmtId="0" fontId="40" fillId="54" borderId="22" xfId="0" quotePrefix="1" applyFont="1" applyFill="1" applyBorder="1" applyAlignment="1">
      <alignment horizontal="center"/>
    </xf>
    <xf numFmtId="49" fontId="2" fillId="58" borderId="22" xfId="61" quotePrefix="1" applyNumberFormat="1" applyFont="1" applyFill="1" applyBorder="1" applyAlignment="1"/>
    <xf numFmtId="49" fontId="12" fillId="48" borderId="40" xfId="0" quotePrefix="1" applyNumberFormat="1" applyFont="1" applyFill="1" applyBorder="1"/>
    <xf numFmtId="0" fontId="0" fillId="64" borderId="23" xfId="0" applyFill="1" applyBorder="1"/>
    <xf numFmtId="0" fontId="0" fillId="64" borderId="40" xfId="0" applyFill="1" applyBorder="1" applyAlignment="1">
      <alignment horizontal="center" vertical="top"/>
    </xf>
    <xf numFmtId="0" fontId="5" fillId="64" borderId="0" xfId="1" applyFont="1" applyFill="1" applyBorder="1" applyAlignment="1">
      <alignment horizontal="center"/>
    </xf>
    <xf numFmtId="0" fontId="0" fillId="53" borderId="0" xfId="0" applyFill="1"/>
    <xf numFmtId="0" fontId="40" fillId="64" borderId="22" xfId="0" applyFont="1" applyFill="1" applyBorder="1"/>
    <xf numFmtId="49" fontId="2" fillId="54" borderId="22" xfId="61" quotePrefix="1" applyNumberFormat="1" applyFont="1" applyFill="1" applyBorder="1" applyAlignment="1"/>
    <xf numFmtId="0" fontId="37" fillId="51" borderId="0" xfId="61" applyFont="1" applyFill="1" applyAlignment="1"/>
    <xf numFmtId="0" fontId="38" fillId="50" borderId="1" xfId="61" applyFont="1" applyFill="1" applyBorder="1" applyAlignment="1">
      <alignment horizontal="center"/>
    </xf>
    <xf numFmtId="49" fontId="41" fillId="53" borderId="22" xfId="61" applyNumberFormat="1" applyFont="1" applyFill="1" applyBorder="1" applyAlignment="1"/>
    <xf numFmtId="49" fontId="1" fillId="53" borderId="22" xfId="0" applyNumberFormat="1" applyFont="1" applyFill="1" applyBorder="1" applyAlignment="1">
      <alignment horizontal="left"/>
    </xf>
    <xf numFmtId="0" fontId="0" fillId="53" borderId="22" xfId="0" applyFill="1" applyBorder="1" applyAlignment="1">
      <alignment wrapText="1"/>
    </xf>
    <xf numFmtId="0" fontId="0" fillId="4" borderId="22" xfId="0" applyFont="1" applyFill="1" applyBorder="1"/>
    <xf numFmtId="0" fontId="0" fillId="4" borderId="22" xfId="0" quotePrefix="1" applyFont="1" applyFill="1" applyBorder="1" applyAlignment="1">
      <alignment horizontal="center"/>
    </xf>
    <xf numFmtId="0" fontId="40" fillId="0" borderId="22" xfId="7" applyFont="1" applyBorder="1"/>
    <xf numFmtId="0" fontId="49" fillId="0" borderId="22" xfId="0" applyFont="1" applyBorder="1" applyAlignment="1">
      <alignment wrapText="1"/>
    </xf>
    <xf numFmtId="0" fontId="8" fillId="0" borderId="22" xfId="0" applyFont="1" applyBorder="1"/>
    <xf numFmtId="0" fontId="50" fillId="0" borderId="22" xfId="0" applyFont="1" applyBorder="1" applyAlignment="1">
      <alignment vertical="center" wrapText="1"/>
    </xf>
    <xf numFmtId="0" fontId="51" fillId="0" borderId="22" xfId="0" applyFont="1" applyBorder="1" applyAlignment="1">
      <alignment vertical="center" wrapText="1"/>
    </xf>
    <xf numFmtId="0" fontId="50" fillId="0" borderId="22" xfId="0" applyFont="1" applyBorder="1"/>
    <xf numFmtId="0" fontId="49" fillId="0" borderId="59" xfId="0" applyFont="1" applyBorder="1" applyAlignment="1">
      <alignment wrapText="1"/>
    </xf>
    <xf numFmtId="0" fontId="50" fillId="0" borderId="59" xfId="0" applyFont="1" applyBorder="1" applyAlignment="1">
      <alignment vertical="center" wrapText="1"/>
    </xf>
    <xf numFmtId="0" fontId="52" fillId="0" borderId="0" xfId="0" applyFont="1" applyBorder="1" applyAlignment="1">
      <alignment wrapText="1"/>
    </xf>
    <xf numFmtId="0" fontId="0" fillId="53" borderId="2" xfId="0" applyFill="1" applyBorder="1"/>
    <xf numFmtId="0" fontId="0" fillId="53" borderId="47" xfId="0" applyFill="1" applyBorder="1"/>
    <xf numFmtId="0" fontId="0" fillId="40" borderId="22" xfId="0" applyFill="1" applyBorder="1"/>
    <xf numFmtId="0" fontId="53" fillId="66" borderId="60" xfId="7" applyFont="1" applyFill="1" applyBorder="1" applyAlignment="1">
      <alignment horizontal="center" vertical="center" wrapText="1"/>
    </xf>
    <xf numFmtId="0" fontId="41" fillId="58" borderId="0" xfId="7" applyFont="1" applyFill="1" applyAlignment="1">
      <alignment horizontal="center" vertical="top" wrapText="1"/>
    </xf>
    <xf numFmtId="0" fontId="41" fillId="0" borderId="61" xfId="7" applyFont="1" applyFill="1" applyBorder="1" applyAlignment="1">
      <alignment vertical="top" wrapText="1"/>
    </xf>
    <xf numFmtId="0" fontId="0" fillId="64" borderId="22" xfId="0" applyFill="1" applyBorder="1" applyAlignment="1">
      <alignment horizontal="center"/>
    </xf>
    <xf numFmtId="0" fontId="40" fillId="0" borderId="22" xfId="7" applyFont="1" applyFill="1" applyBorder="1" applyAlignment="1"/>
    <xf numFmtId="0" fontId="0" fillId="58" borderId="0" xfId="0" applyFill="1" applyAlignment="1">
      <alignment wrapText="1"/>
    </xf>
    <xf numFmtId="0" fontId="0" fillId="58" borderId="0" xfId="0" applyFill="1"/>
    <xf numFmtId="0" fontId="45" fillId="58" borderId="0" xfId="0" applyFont="1" applyFill="1" applyAlignment="1">
      <alignment vertical="center" wrapText="1"/>
    </xf>
    <xf numFmtId="0" fontId="54" fillId="58" borderId="0" xfId="0" applyFont="1" applyFill="1" applyAlignment="1">
      <alignment horizontal="left" vertical="center" wrapText="1"/>
    </xf>
    <xf numFmtId="49" fontId="41" fillId="64" borderId="22" xfId="61" applyNumberFormat="1" applyFont="1" applyFill="1" applyBorder="1" applyAlignment="1">
      <alignment horizontal="center"/>
    </xf>
    <xf numFmtId="0" fontId="0" fillId="4" borderId="22" xfId="0" applyFont="1" applyFill="1" applyBorder="1" applyAlignment="1">
      <alignment horizontal="center" vertical="top"/>
    </xf>
    <xf numFmtId="0" fontId="40" fillId="0" borderId="0" xfId="7" applyFont="1" applyAlignment="1"/>
    <xf numFmtId="0" fontId="40" fillId="0" borderId="22" xfId="7" applyFont="1" applyFill="1" applyBorder="1" applyAlignment="1">
      <alignment wrapText="1"/>
    </xf>
    <xf numFmtId="0" fontId="7" fillId="53" borderId="22" xfId="61" applyFont="1" applyFill="1" applyBorder="1" applyAlignment="1"/>
    <xf numFmtId="165" fontId="7" fillId="53" borderId="22" xfId="61" applyNumberFormat="1" applyFont="1" applyFill="1" applyBorder="1" applyAlignment="1">
      <alignment vertical="top"/>
    </xf>
    <xf numFmtId="49" fontId="0" fillId="53" borderId="22" xfId="0" applyNumberFormat="1" applyFont="1" applyFill="1" applyBorder="1" applyAlignment="1">
      <alignment horizontal="center" vertical="top"/>
    </xf>
    <xf numFmtId="49" fontId="1" fillId="53" borderId="22" xfId="0" applyNumberFormat="1" applyFont="1" applyFill="1" applyBorder="1" applyAlignment="1">
      <alignment horizontal="center" vertical="top"/>
    </xf>
    <xf numFmtId="0" fontId="0" fillId="53" borderId="56" xfId="0" applyFill="1" applyBorder="1"/>
    <xf numFmtId="49" fontId="0" fillId="40" borderId="22" xfId="0" applyNumberFormat="1" applyFont="1" applyFill="1" applyBorder="1" applyAlignment="1">
      <alignment horizontal="center" vertical="top"/>
    </xf>
    <xf numFmtId="0" fontId="40" fillId="64" borderId="22" xfId="0" applyFont="1" applyFill="1" applyBorder="1" applyAlignment="1">
      <alignment vertical="top"/>
    </xf>
    <xf numFmtId="49" fontId="40" fillId="64" borderId="22" xfId="61" applyNumberFormat="1" applyFont="1" applyFill="1" applyBorder="1" applyAlignment="1">
      <alignment horizontal="center"/>
    </xf>
    <xf numFmtId="49" fontId="41" fillId="4" borderId="0" xfId="1" applyNumberFormat="1" applyFont="1" applyFill="1" applyBorder="1" applyAlignment="1">
      <alignment horizontal="center"/>
    </xf>
    <xf numFmtId="167" fontId="39" fillId="64" borderId="22" xfId="0" applyNumberFormat="1" applyFont="1" applyFill="1" applyBorder="1" applyAlignment="1">
      <alignment horizontal="left"/>
    </xf>
    <xf numFmtId="49" fontId="41" fillId="4" borderId="22" xfId="61" applyNumberFormat="1" applyFont="1" applyFill="1" applyBorder="1" applyAlignment="1">
      <alignment wrapText="1"/>
    </xf>
    <xf numFmtId="0" fontId="12" fillId="0" borderId="22" xfId="0" applyFont="1" applyBorder="1" applyAlignment="1">
      <alignment horizontal="center" vertical="center"/>
    </xf>
    <xf numFmtId="0" fontId="57" fillId="0" borderId="22" xfId="0" applyFont="1" applyBorder="1" applyAlignment="1">
      <alignment horizontal="center" vertical="center"/>
    </xf>
    <xf numFmtId="0" fontId="12" fillId="0" borderId="22" xfId="0" applyFont="1" applyFill="1" applyBorder="1" applyAlignment="1">
      <alignment horizontal="center" vertical="center"/>
    </xf>
    <xf numFmtId="0" fontId="0" fillId="0" borderId="22" xfId="0" applyFont="1" applyBorder="1" applyAlignment="1">
      <alignment horizontal="left" vertical="center"/>
    </xf>
    <xf numFmtId="0" fontId="0" fillId="0" borderId="22" xfId="0" applyFont="1" applyFill="1" applyBorder="1" applyAlignment="1" applyProtection="1">
      <alignment horizontal="left" vertical="center" wrapText="1"/>
      <protection locked="0"/>
    </xf>
    <xf numFmtId="0" fontId="0" fillId="0" borderId="22" xfId="0" applyFont="1" applyBorder="1" applyAlignment="1">
      <alignment horizontal="left" vertical="center" wrapText="1"/>
    </xf>
    <xf numFmtId="0" fontId="0" fillId="0" borderId="61" xfId="0" applyFont="1" applyFill="1" applyBorder="1" applyAlignment="1" applyProtection="1">
      <alignment horizontal="left" vertical="center" wrapText="1"/>
      <protection locked="0"/>
    </xf>
    <xf numFmtId="0" fontId="0" fillId="0" borderId="47" xfId="0" applyFont="1" applyFill="1" applyBorder="1" applyAlignment="1" applyProtection="1">
      <alignment horizontal="left" vertical="center" wrapText="1"/>
      <protection locked="0"/>
    </xf>
    <xf numFmtId="0" fontId="0" fillId="0" borderId="48" xfId="0" applyFont="1" applyFill="1" applyBorder="1" applyAlignment="1" applyProtection="1">
      <alignment horizontal="left" vertical="center" wrapText="1"/>
      <protection locked="0"/>
    </xf>
    <xf numFmtId="0" fontId="0" fillId="53" borderId="22" xfId="0" applyFill="1" applyBorder="1" applyAlignment="1">
      <alignment vertical="top"/>
    </xf>
    <xf numFmtId="0" fontId="38" fillId="50" borderId="61" xfId="61" applyFont="1" applyFill="1" applyBorder="1" applyAlignment="1">
      <alignment horizontal="center"/>
    </xf>
    <xf numFmtId="49" fontId="2" fillId="4" borderId="41" xfId="61" quotePrefix="1" applyNumberFormat="1" applyFont="1" applyFill="1" applyBorder="1" applyAlignment="1">
      <alignment horizontal="center"/>
    </xf>
    <xf numFmtId="49" fontId="2" fillId="4" borderId="41" xfId="61" applyNumberFormat="1" applyFont="1" applyFill="1" applyBorder="1" applyAlignment="1">
      <alignment horizontal="center"/>
    </xf>
    <xf numFmtId="49" fontId="2" fillId="4" borderId="0" xfId="61" applyNumberFormat="1" applyFont="1" applyFill="1" applyBorder="1" applyAlignment="1">
      <alignment horizontal="center" vertical="top"/>
    </xf>
    <xf numFmtId="49" fontId="2" fillId="4" borderId="0" xfId="61" applyNumberFormat="1" applyFont="1" applyFill="1" applyBorder="1" applyAlignment="1">
      <alignment horizontal="center" vertical="top" wrapText="1"/>
    </xf>
    <xf numFmtId="0" fontId="0" fillId="0" borderId="22" xfId="0" applyBorder="1" applyProtection="1">
      <protection locked="0"/>
    </xf>
    <xf numFmtId="0" fontId="59" fillId="0" borderId="22" xfId="0" applyFont="1" applyBorder="1" applyAlignment="1">
      <alignment horizontal="left"/>
    </xf>
    <xf numFmtId="49" fontId="2" fillId="52" borderId="22" xfId="61" applyNumberFormat="1" applyFont="1" applyFill="1" applyBorder="1" applyAlignment="1">
      <alignment vertical="top"/>
    </xf>
    <xf numFmtId="0" fontId="37" fillId="51" borderId="0" xfId="61" applyFont="1" applyFill="1" applyAlignment="1">
      <alignment horizontal="left"/>
    </xf>
    <xf numFmtId="0" fontId="4" fillId="51" borderId="0" xfId="61" applyFill="1" applyAlignment="1">
      <alignment horizontal="left"/>
    </xf>
    <xf numFmtId="0" fontId="37" fillId="51" borderId="0" xfId="61" applyFont="1" applyFill="1" applyAlignment="1"/>
    <xf numFmtId="0" fontId="36" fillId="50" borderId="1" xfId="61" applyFont="1" applyFill="1" applyBorder="1" applyAlignment="1">
      <alignment horizontal="left" vertical="center"/>
    </xf>
    <xf numFmtId="0" fontId="36" fillId="50" borderId="0" xfId="61" applyFont="1" applyFill="1" applyBorder="1" applyAlignment="1">
      <alignment horizontal="left" vertical="center"/>
    </xf>
    <xf numFmtId="0" fontId="0" fillId="0" borderId="22" xfId="0" applyFont="1" applyFill="1" applyBorder="1" applyAlignment="1">
      <alignment horizontal="left" vertical="center"/>
    </xf>
    <xf numFmtId="0" fontId="60" fillId="0" borderId="22" xfId="7" applyFont="1" applyFill="1" applyBorder="1" applyAlignment="1"/>
    <xf numFmtId="0" fontId="40" fillId="4" borderId="22" xfId="7" applyFont="1" applyFill="1" applyBorder="1" applyAlignment="1"/>
    <xf numFmtId="0" fontId="6" fillId="11" borderId="9" xfId="25"/>
    <xf numFmtId="49" fontId="47" fillId="4" borderId="41" xfId="61" quotePrefix="1" applyNumberFormat="1" applyFont="1" applyFill="1" applyBorder="1" applyAlignment="1">
      <alignment horizontal="center"/>
    </xf>
    <xf numFmtId="167" fontId="47" fillId="64" borderId="22" xfId="0" applyNumberFormat="1" applyFont="1" applyFill="1" applyBorder="1" applyAlignment="1">
      <alignment horizontal="left"/>
    </xf>
    <xf numFmtId="49" fontId="47" fillId="4" borderId="41" xfId="61" applyNumberFormat="1" applyFont="1" applyFill="1" applyBorder="1" applyAlignment="1">
      <alignment horizontal="center"/>
    </xf>
    <xf numFmtId="0" fontId="61" fillId="4" borderId="22" xfId="0" applyFont="1" applyFill="1" applyBorder="1" applyAlignment="1">
      <alignment horizontal="left"/>
    </xf>
    <xf numFmtId="0" fontId="60" fillId="0" borderId="22" xfId="7" applyFont="1" applyBorder="1"/>
    <xf numFmtId="49" fontId="47" fillId="4" borderId="1" xfId="61" applyNumberFormat="1" applyFont="1" applyFill="1" applyBorder="1" applyAlignment="1">
      <alignment horizontal="center"/>
    </xf>
    <xf numFmtId="167" fontId="47" fillId="64" borderId="47" xfId="0" applyNumberFormat="1" applyFont="1" applyFill="1" applyBorder="1" applyAlignment="1">
      <alignment horizontal="left"/>
    </xf>
    <xf numFmtId="0" fontId="59" fillId="0" borderId="22" xfId="0" applyFont="1" applyBorder="1" applyAlignment="1" applyProtection="1">
      <alignment wrapText="1"/>
      <protection locked="0"/>
    </xf>
    <xf numFmtId="0" fontId="59" fillId="0" borderId="0" xfId="0" applyFont="1" applyBorder="1" applyAlignment="1">
      <alignment horizontal="left"/>
    </xf>
    <xf numFmtId="0" fontId="59" fillId="0" borderId="47" xfId="0" applyFont="1" applyFill="1" applyBorder="1" applyAlignment="1">
      <alignment horizontal="left"/>
    </xf>
    <xf numFmtId="0" fontId="38" fillId="50" borderId="61" xfId="61" applyFont="1" applyFill="1" applyBorder="1" applyAlignment="1">
      <alignment horizontal="center" wrapText="1"/>
    </xf>
    <xf numFmtId="49" fontId="39" fillId="4" borderId="53" xfId="0" applyNumberFormat="1" applyFont="1" applyFill="1" applyBorder="1" applyAlignment="1">
      <alignment horizontal="center"/>
    </xf>
    <xf numFmtId="0" fontId="62" fillId="4" borderId="22" xfId="7" applyNumberFormat="1" applyFont="1" applyFill="1" applyBorder="1" applyAlignment="1">
      <alignment vertical="top"/>
    </xf>
    <xf numFmtId="0" fontId="41" fillId="4" borderId="22" xfId="7" applyNumberFormat="1" applyFont="1" applyFill="1" applyBorder="1" applyAlignment="1">
      <alignment vertical="top" wrapText="1"/>
    </xf>
    <xf numFmtId="0" fontId="41" fillId="4" borderId="22" xfId="68" applyFont="1" applyFill="1" applyBorder="1" applyAlignment="1">
      <alignment vertical="top" wrapText="1"/>
    </xf>
    <xf numFmtId="0" fontId="40" fillId="64" borderId="22" xfId="7" applyFont="1" applyFill="1" applyBorder="1" applyAlignment="1"/>
    <xf numFmtId="0" fontId="40" fillId="4" borderId="22" xfId="7" applyFont="1" applyFill="1" applyBorder="1"/>
    <xf numFmtId="0" fontId="40" fillId="39" borderId="22" xfId="7" applyFont="1" applyFill="1" applyBorder="1" applyAlignment="1"/>
    <xf numFmtId="0" fontId="63" fillId="39" borderId="22" xfId="7" applyFont="1" applyFill="1" applyBorder="1"/>
    <xf numFmtId="0" fontId="40" fillId="39" borderId="22" xfId="7" applyFont="1" applyFill="1" applyBorder="1"/>
    <xf numFmtId="0" fontId="5" fillId="0" borderId="56" xfId="0" applyFont="1" applyFill="1" applyBorder="1"/>
    <xf numFmtId="0" fontId="0" fillId="0" borderId="56" xfId="0" applyFill="1" applyBorder="1"/>
    <xf numFmtId="0" fontId="64" fillId="4" borderId="22" xfId="7" applyFont="1" applyFill="1" applyBorder="1" applyAlignment="1">
      <alignment vertical="center"/>
    </xf>
    <xf numFmtId="0" fontId="63" fillId="4" borderId="22" xfId="7" applyFont="1" applyFill="1" applyBorder="1"/>
    <xf numFmtId="0" fontId="41" fillId="4" borderId="62" xfId="7" applyNumberFormat="1" applyFont="1" applyFill="1" applyBorder="1" applyAlignment="1">
      <alignment vertical="top" wrapText="1"/>
    </xf>
    <xf numFmtId="0" fontId="40" fillId="4" borderId="63" xfId="7" applyFont="1" applyFill="1" applyBorder="1"/>
    <xf numFmtId="0" fontId="0" fillId="4" borderId="48" xfId="0" applyFont="1" applyFill="1" applyBorder="1" applyAlignment="1" applyProtection="1">
      <alignment horizontal="left" vertical="center" wrapText="1"/>
      <protection locked="0"/>
    </xf>
    <xf numFmtId="0" fontId="0" fillId="4" borderId="47" xfId="0" applyFont="1" applyFill="1" applyBorder="1" applyAlignment="1" applyProtection="1">
      <alignment horizontal="left" vertical="center" wrapText="1"/>
      <protection locked="0"/>
    </xf>
    <xf numFmtId="0" fontId="0" fillId="4" borderId="22" xfId="0" applyFont="1" applyFill="1" applyBorder="1" applyAlignment="1" applyProtection="1">
      <alignment horizontal="left" vertical="center" wrapText="1"/>
      <protection locked="0"/>
    </xf>
    <xf numFmtId="0" fontId="0" fillId="4" borderId="22" xfId="0" applyFont="1" applyFill="1" applyBorder="1" applyAlignment="1">
      <alignment horizontal="left" vertical="center"/>
    </xf>
    <xf numFmtId="0" fontId="0" fillId="54" borderId="0" xfId="0" applyFill="1"/>
    <xf numFmtId="49" fontId="39" fillId="54" borderId="22" xfId="0" applyNumberFormat="1" applyFont="1" applyFill="1" applyBorder="1" applyAlignment="1">
      <alignment horizontal="center" vertical="top"/>
    </xf>
    <xf numFmtId="49" fontId="2" fillId="4" borderId="22" xfId="61" quotePrefix="1" applyNumberFormat="1" applyFont="1" applyFill="1" applyBorder="1" applyAlignment="1"/>
    <xf numFmtId="0" fontId="0" fillId="4" borderId="61" xfId="0" applyFont="1" applyFill="1" applyBorder="1" applyAlignment="1">
      <alignment vertical="center"/>
    </xf>
    <xf numFmtId="0" fontId="0" fillId="4" borderId="61" xfId="0" applyFont="1" applyFill="1" applyBorder="1" applyAlignment="1">
      <alignment vertical="center" wrapText="1"/>
    </xf>
    <xf numFmtId="0" fontId="0" fillId="4" borderId="61" xfId="0" applyFont="1" applyFill="1" applyBorder="1" applyAlignment="1">
      <alignment horizontal="left" vertical="top" wrapText="1"/>
    </xf>
    <xf numFmtId="0" fontId="0" fillId="4" borderId="61" xfId="0" applyFont="1" applyFill="1" applyBorder="1" applyAlignment="1">
      <alignment horizontal="left" vertical="center"/>
    </xf>
    <xf numFmtId="0" fontId="2" fillId="4" borderId="22" xfId="0" applyFont="1" applyFill="1" applyBorder="1" applyAlignment="1" applyProtection="1">
      <alignment wrapText="1"/>
    </xf>
    <xf numFmtId="0" fontId="0" fillId="4" borderId="47" xfId="0" applyFont="1" applyFill="1" applyBorder="1" applyAlignment="1">
      <alignment horizontal="left" vertical="center"/>
    </xf>
    <xf numFmtId="0" fontId="0" fillId="4" borderId="22" xfId="0" applyFont="1" applyFill="1" applyBorder="1" applyAlignment="1">
      <alignment horizontal="left" vertical="center" wrapText="1"/>
    </xf>
    <xf numFmtId="0" fontId="7" fillId="4" borderId="22" xfId="0" applyFont="1" applyFill="1" applyBorder="1" applyAlignment="1">
      <alignment horizontal="left" vertical="center"/>
    </xf>
    <xf numFmtId="0" fontId="0" fillId="53" borderId="22" xfId="0" applyFont="1" applyFill="1" applyBorder="1" applyAlignment="1">
      <alignment horizontal="left" vertical="center"/>
    </xf>
    <xf numFmtId="0" fontId="24" fillId="4" borderId="22" xfId="0" applyFont="1" applyFill="1" applyBorder="1" applyAlignment="1">
      <alignment horizontal="left" vertical="center" wrapText="1"/>
    </xf>
    <xf numFmtId="0" fontId="2" fillId="4" borderId="22" xfId="0" applyFont="1" applyFill="1" applyBorder="1" applyAlignment="1" applyProtection="1">
      <alignment horizontal="left" wrapText="1"/>
    </xf>
    <xf numFmtId="0" fontId="0" fillId="53" borderId="22" xfId="0" applyFont="1" applyFill="1" applyBorder="1" applyAlignment="1" applyProtection="1">
      <alignment horizontal="left" vertical="center" wrapText="1"/>
      <protection locked="0"/>
    </xf>
    <xf numFmtId="0" fontId="7" fillId="4" borderId="22" xfId="67" applyFont="1" applyFill="1" applyBorder="1" applyAlignment="1" applyProtection="1">
      <alignment horizontal="left" vertical="center" wrapText="1"/>
    </xf>
    <xf numFmtId="49" fontId="2" fillId="64" borderId="22" xfId="61" quotePrefix="1" applyNumberFormat="1" applyFont="1" applyFill="1" applyBorder="1" applyAlignment="1"/>
    <xf numFmtId="0" fontId="0" fillId="64" borderId="22" xfId="0" applyFont="1" applyFill="1" applyBorder="1" applyAlignment="1">
      <alignment horizontal="left" vertical="center"/>
    </xf>
    <xf numFmtId="0" fontId="0" fillId="64" borderId="22" xfId="0" applyFont="1" applyFill="1" applyBorder="1" applyAlignment="1" applyProtection="1">
      <alignment horizontal="left" vertical="center" wrapText="1"/>
      <protection locked="0"/>
    </xf>
    <xf numFmtId="0" fontId="37" fillId="51" borderId="0" xfId="61" applyFont="1" applyFill="1" applyAlignment="1">
      <alignment horizontal="left"/>
    </xf>
    <xf numFmtId="0" fontId="4" fillId="51" borderId="0" xfId="61" applyFill="1" applyAlignment="1">
      <alignment horizontal="left"/>
    </xf>
    <xf numFmtId="0" fontId="37" fillId="51" borderId="0" xfId="61" applyFont="1" applyFill="1" applyAlignment="1"/>
    <xf numFmtId="0" fontId="38" fillId="50" borderId="0" xfId="61" applyFont="1" applyFill="1" applyBorder="1" applyAlignment="1">
      <alignment horizontal="center"/>
    </xf>
    <xf numFmtId="0" fontId="62" fillId="53" borderId="22" xfId="7" applyNumberFormat="1" applyFont="1" applyFill="1" applyBorder="1" applyAlignment="1">
      <alignment vertical="top"/>
    </xf>
    <xf numFmtId="0" fontId="40" fillId="53" borderId="22" xfId="7" applyFont="1" applyFill="1" applyBorder="1" applyAlignment="1"/>
    <xf numFmtId="0" fontId="38" fillId="50" borderId="47" xfId="61" applyFont="1" applyFill="1" applyBorder="1" applyAlignment="1">
      <alignment horizontal="center" wrapText="1"/>
    </xf>
    <xf numFmtId="49" fontId="42" fillId="0" borderId="0" xfId="1" quotePrefix="1" applyNumberFormat="1" applyFont="1" applyBorder="1" applyAlignment="1">
      <alignment vertical="top" wrapText="1"/>
    </xf>
    <xf numFmtId="167" fontId="39" fillId="4" borderId="22" xfId="0" applyNumberFormat="1" applyFont="1" applyFill="1" applyBorder="1" applyAlignment="1">
      <alignment horizontal="center"/>
    </xf>
    <xf numFmtId="0" fontId="59" fillId="0" borderId="22" xfId="0" quotePrefix="1" applyFont="1" applyBorder="1" applyAlignment="1">
      <alignment horizontal="left"/>
    </xf>
    <xf numFmtId="0" fontId="59" fillId="53" borderId="22" xfId="0" applyFont="1" applyFill="1" applyBorder="1" applyAlignment="1">
      <alignment horizontal="left"/>
    </xf>
    <xf numFmtId="0" fontId="38" fillId="43" borderId="22" xfId="61" applyFont="1" applyFill="1" applyBorder="1" applyAlignment="1">
      <alignment horizontal="center"/>
    </xf>
    <xf numFmtId="0" fontId="59" fillId="0" borderId="22" xfId="0" applyFont="1" applyBorder="1" applyAlignment="1">
      <alignment horizontal="left" wrapText="1"/>
    </xf>
    <xf numFmtId="0" fontId="59" fillId="4" borderId="22" xfId="0" applyFont="1" applyFill="1" applyBorder="1" applyAlignment="1">
      <alignment horizontal="left"/>
    </xf>
    <xf numFmtId="0" fontId="0" fillId="64" borderId="22" xfId="0" applyFill="1" applyBorder="1" applyAlignment="1">
      <alignment horizontal="center" vertical="top"/>
    </xf>
    <xf numFmtId="167" fontId="39" fillId="53" borderId="22" xfId="0" applyNumberFormat="1" applyFont="1" applyFill="1" applyBorder="1" applyAlignment="1">
      <alignment horizontal="center"/>
    </xf>
    <xf numFmtId="0" fontId="0" fillId="53" borderId="22" xfId="0" applyFill="1" applyBorder="1" applyAlignment="1">
      <alignment horizontal="center" vertical="top"/>
    </xf>
    <xf numFmtId="49" fontId="39" fillId="53" borderId="22" xfId="0" applyNumberFormat="1" applyFont="1" applyFill="1" applyBorder="1" applyAlignment="1">
      <alignment horizontal="center" vertical="top"/>
    </xf>
    <xf numFmtId="0" fontId="0" fillId="53" borderId="22" xfId="0" applyFill="1" applyBorder="1"/>
    <xf numFmtId="0" fontId="2" fillId="64" borderId="22" xfId="0" applyFont="1" applyFill="1" applyBorder="1" applyAlignment="1" applyProtection="1">
      <alignment horizontal="left" wrapText="1"/>
    </xf>
    <xf numFmtId="0" fontId="2" fillId="64" borderId="22" xfId="0" applyFont="1" applyFill="1" applyBorder="1" applyAlignment="1" applyProtection="1">
      <alignment wrapText="1"/>
    </xf>
    <xf numFmtId="49" fontId="39" fillId="64" borderId="22" xfId="0" applyNumberFormat="1" applyFont="1" applyFill="1" applyBorder="1" applyAlignment="1">
      <alignment horizontal="center" vertical="top"/>
    </xf>
    <xf numFmtId="0" fontId="2" fillId="0" borderId="22" xfId="0" applyFont="1" applyFill="1" applyBorder="1" applyAlignment="1" applyProtection="1">
      <alignment horizontal="left" wrapText="1"/>
    </xf>
    <xf numFmtId="0" fontId="2" fillId="0" borderId="22" xfId="0" applyFont="1" applyFill="1" applyBorder="1" applyAlignment="1" applyProtection="1">
      <alignment wrapText="1"/>
    </xf>
    <xf numFmtId="0" fontId="37" fillId="51" borderId="0" xfId="61" applyFont="1" applyFill="1" applyAlignment="1">
      <alignment horizontal="left"/>
    </xf>
    <xf numFmtId="0" fontId="4" fillId="51" borderId="0" xfId="61" applyFill="1" applyAlignment="1">
      <alignment horizontal="left"/>
    </xf>
    <xf numFmtId="0" fontId="37" fillId="51" borderId="0" xfId="61" applyFont="1" applyFill="1" applyAlignment="1"/>
    <xf numFmtId="0" fontId="36" fillId="50" borderId="0" xfId="61" applyFont="1" applyFill="1" applyBorder="1" applyAlignment="1">
      <alignment horizontal="left" vertical="center"/>
    </xf>
    <xf numFmtId="0" fontId="38" fillId="50" borderId="1" xfId="61" applyFont="1" applyFill="1" applyBorder="1" applyAlignment="1">
      <alignment horizontal="center"/>
    </xf>
    <xf numFmtId="0" fontId="0" fillId="53" borderId="0" xfId="0" applyFill="1" applyBorder="1"/>
    <xf numFmtId="0" fontId="59" fillId="54" borderId="22" xfId="0" applyFont="1" applyFill="1" applyBorder="1" applyAlignment="1">
      <alignment horizontal="left"/>
    </xf>
    <xf numFmtId="0" fontId="0" fillId="0" borderId="0" xfId="0" applyBorder="1" applyProtection="1">
      <protection locked="0"/>
    </xf>
    <xf numFmtId="0" fontId="0" fillId="40" borderId="31" xfId="0" applyFill="1" applyBorder="1" applyAlignment="1">
      <alignment vertical="center"/>
    </xf>
    <xf numFmtId="0" fontId="0" fillId="43" borderId="34" xfId="0" applyFill="1" applyBorder="1" applyAlignment="1">
      <alignment vertical="center" wrapText="1"/>
    </xf>
    <xf numFmtId="0" fontId="0" fillId="43" borderId="35" xfId="0" applyFill="1" applyBorder="1" applyAlignment="1">
      <alignment vertical="center" wrapText="1"/>
    </xf>
    <xf numFmtId="0" fontId="0" fillId="40" borderId="36" xfId="0" applyFill="1" applyBorder="1" applyAlignment="1">
      <alignment vertical="center"/>
    </xf>
    <xf numFmtId="0" fontId="9" fillId="4" borderId="1" xfId="0" applyFont="1" applyFill="1" applyBorder="1" applyAlignment="1">
      <alignment horizontal="center"/>
    </xf>
    <xf numFmtId="0" fontId="9" fillId="4" borderId="0" xfId="0" applyFont="1" applyFill="1" applyBorder="1" applyAlignment="1">
      <alignment horizontal="center"/>
    </xf>
    <xf numFmtId="0" fontId="9" fillId="4" borderId="2" xfId="0" applyFont="1" applyFill="1" applyBorder="1" applyAlignment="1">
      <alignment horizontal="center"/>
    </xf>
    <xf numFmtId="0" fontId="36" fillId="50" borderId="41" xfId="61" applyFont="1" applyFill="1" applyBorder="1" applyAlignment="1">
      <alignment horizontal="left" vertical="center" wrapText="1"/>
    </xf>
    <xf numFmtId="0" fontId="4" fillId="0" borderId="42" xfId="61" applyBorder="1" applyAlignment="1">
      <alignment horizontal="left" vertical="center"/>
    </xf>
    <xf numFmtId="0" fontId="4" fillId="0" borderId="32" xfId="61" applyBorder="1" applyAlignment="1">
      <alignment horizontal="left" vertical="center"/>
    </xf>
    <xf numFmtId="0" fontId="37" fillId="51" borderId="0" xfId="61" applyFont="1" applyFill="1" applyAlignment="1">
      <alignment horizontal="left"/>
    </xf>
    <xf numFmtId="0" fontId="4" fillId="51" borderId="0" xfId="61" applyFill="1" applyAlignment="1">
      <alignment horizontal="left"/>
    </xf>
    <xf numFmtId="0" fontId="36" fillId="50" borderId="41" xfId="61" applyFont="1" applyFill="1" applyBorder="1" applyAlignment="1">
      <alignment horizontal="left" vertical="center"/>
    </xf>
    <xf numFmtId="0" fontId="37" fillId="51" borderId="0" xfId="61" applyFont="1" applyFill="1" applyAlignment="1"/>
    <xf numFmtId="0" fontId="36" fillId="50" borderId="44" xfId="61" applyFont="1" applyFill="1" applyBorder="1" applyAlignment="1">
      <alignment horizontal="left" vertical="center"/>
    </xf>
    <xf numFmtId="0" fontId="4" fillId="0" borderId="45" xfId="61" applyBorder="1" applyAlignment="1">
      <alignment horizontal="left" vertical="center"/>
    </xf>
    <xf numFmtId="0" fontId="4" fillId="0" borderId="46" xfId="61" applyBorder="1" applyAlignment="1">
      <alignment horizontal="left" vertical="center"/>
    </xf>
    <xf numFmtId="0" fontId="2" fillId="0" borderId="45" xfId="61" applyFont="1" applyBorder="1" applyAlignment="1">
      <alignment horizontal="left" vertical="center"/>
    </xf>
    <xf numFmtId="0" fontId="2" fillId="0" borderId="42" xfId="61" applyFont="1" applyBorder="1" applyAlignment="1">
      <alignment horizontal="left" vertical="center"/>
    </xf>
    <xf numFmtId="0" fontId="2" fillId="0" borderId="46" xfId="61" applyFont="1" applyBorder="1" applyAlignment="1">
      <alignment horizontal="left" vertical="center"/>
    </xf>
    <xf numFmtId="0" fontId="37" fillId="51" borderId="0" xfId="61" applyFont="1" applyFill="1" applyAlignment="1">
      <alignment horizontal="left" indent="13"/>
    </xf>
    <xf numFmtId="49" fontId="42" fillId="0" borderId="50" xfId="1" quotePrefix="1" applyNumberFormat="1" applyFont="1" applyBorder="1" applyAlignment="1">
      <alignment vertical="top" wrapText="1"/>
    </xf>
    <xf numFmtId="49" fontId="42" fillId="0" borderId="51" xfId="1" quotePrefix="1" applyNumberFormat="1" applyFont="1" applyBorder="1" applyAlignment="1">
      <alignment vertical="top" wrapText="1"/>
    </xf>
    <xf numFmtId="0" fontId="36" fillId="50" borderId="42" xfId="61" applyFont="1" applyFill="1" applyBorder="1" applyAlignment="1">
      <alignment horizontal="left" vertical="center"/>
    </xf>
    <xf numFmtId="0" fontId="0" fillId="4" borderId="22" xfId="0" quotePrefix="1" applyFill="1" applyBorder="1" applyAlignment="1">
      <alignment horizontal="left" vertical="top" wrapText="1"/>
    </xf>
    <xf numFmtId="0" fontId="36" fillId="50" borderId="1" xfId="61" applyFont="1" applyFill="1" applyBorder="1" applyAlignment="1">
      <alignment horizontal="left" vertical="center"/>
    </xf>
    <xf numFmtId="0" fontId="36" fillId="50" borderId="0" xfId="61" applyFont="1" applyFill="1" applyBorder="1" applyAlignment="1">
      <alignment horizontal="left" vertical="center"/>
    </xf>
    <xf numFmtId="0" fontId="38" fillId="50" borderId="1" xfId="61" applyFont="1" applyFill="1" applyBorder="1" applyAlignment="1">
      <alignment horizontal="center"/>
    </xf>
    <xf numFmtId="0" fontId="38" fillId="50" borderId="0" xfId="61" applyFont="1" applyFill="1" applyBorder="1" applyAlignment="1">
      <alignment horizontal="center"/>
    </xf>
    <xf numFmtId="0" fontId="0" fillId="64" borderId="61" xfId="0" applyFont="1" applyFill="1" applyBorder="1" applyAlignment="1">
      <alignment horizontal="center" vertical="center"/>
    </xf>
    <xf numFmtId="0" fontId="0" fillId="64" borderId="47" xfId="0" applyFont="1" applyFill="1" applyBorder="1" applyAlignment="1">
      <alignment horizontal="center" vertical="center"/>
    </xf>
    <xf numFmtId="0" fontId="0" fillId="64" borderId="48" xfId="0" applyFont="1" applyFill="1" applyBorder="1" applyAlignment="1">
      <alignment horizontal="center" vertical="center"/>
    </xf>
    <xf numFmtId="0" fontId="0" fillId="0" borderId="61" xfId="0" applyFont="1" applyFill="1" applyBorder="1" applyAlignment="1" applyProtection="1">
      <alignment horizontal="left" vertical="center" wrapText="1"/>
      <protection locked="0"/>
    </xf>
    <xf numFmtId="0" fontId="0" fillId="0" borderId="47" xfId="0" applyFont="1" applyFill="1" applyBorder="1" applyAlignment="1" applyProtection="1">
      <alignment horizontal="left" vertical="center" wrapText="1"/>
      <protection locked="0"/>
    </xf>
    <xf numFmtId="0" fontId="0" fillId="0" borderId="48" xfId="0" applyFont="1" applyFill="1" applyBorder="1" applyAlignment="1" applyProtection="1">
      <alignment horizontal="left" vertical="center" wrapText="1"/>
      <protection locked="0"/>
    </xf>
    <xf numFmtId="0" fontId="0" fillId="0" borderId="61" xfId="0" applyFont="1" applyBorder="1" applyAlignment="1">
      <alignment horizontal="left" vertical="center"/>
    </xf>
    <xf numFmtId="0" fontId="0" fillId="0" borderId="47" xfId="0" applyFont="1" applyBorder="1" applyAlignment="1">
      <alignment horizontal="left" vertical="center"/>
    </xf>
    <xf numFmtId="0" fontId="0" fillId="0" borderId="48" xfId="0" applyFont="1" applyBorder="1" applyAlignment="1">
      <alignment horizontal="left" vertical="center"/>
    </xf>
    <xf numFmtId="0" fontId="37" fillId="51" borderId="54" xfId="61" applyFont="1" applyFill="1" applyBorder="1" applyAlignment="1"/>
    <xf numFmtId="0" fontId="4" fillId="0" borderId="52" xfId="61" applyBorder="1" applyAlignment="1">
      <alignment horizontal="left" vertical="center"/>
    </xf>
    <xf numFmtId="0" fontId="36" fillId="50" borderId="55" xfId="61" applyFont="1" applyFill="1" applyBorder="1" applyAlignment="1">
      <alignment horizontal="left" vertical="center"/>
    </xf>
    <xf numFmtId="0" fontId="36" fillId="50" borderId="54" xfId="61" applyFont="1" applyFill="1" applyBorder="1" applyAlignment="1">
      <alignment horizontal="left" vertical="center"/>
    </xf>
    <xf numFmtId="0" fontId="4" fillId="0" borderId="54" xfId="61" applyBorder="1" applyAlignment="1">
      <alignment horizontal="left" vertical="center"/>
    </xf>
    <xf numFmtId="49" fontId="39" fillId="4" borderId="64" xfId="0" applyNumberFormat="1" applyFont="1" applyFill="1" applyBorder="1" applyAlignment="1">
      <alignment horizontal="left"/>
    </xf>
    <xf numFmtId="49" fontId="39" fillId="4" borderId="65" xfId="0" applyNumberFormat="1" applyFont="1" applyFill="1" applyBorder="1" applyAlignment="1">
      <alignment horizontal="left"/>
    </xf>
    <xf numFmtId="0" fontId="40" fillId="53" borderId="22" xfId="0" applyFont="1" applyFill="1" applyBorder="1"/>
    <xf numFmtId="49" fontId="39" fillId="4" borderId="0" xfId="0" applyNumberFormat="1" applyFont="1" applyFill="1" applyBorder="1" applyAlignment="1">
      <alignment horizontal="center" vertical="top"/>
    </xf>
    <xf numFmtId="0" fontId="0" fillId="4" borderId="43" xfId="0" applyFont="1" applyFill="1" applyBorder="1" applyAlignment="1">
      <alignment horizontal="left" vertical="top" wrapText="1"/>
    </xf>
  </cellXfs>
  <cellStyles count="69">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Euro" xfId="54"/>
    <cellStyle name="Euro 2" xfId="55"/>
    <cellStyle name="Euro 2 2"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2" xfId="2"/>
    <cellStyle name="Hyperlink 3" xfId="3"/>
    <cellStyle name="Input" xfId="21" builtinId="20" customBuiltin="1"/>
    <cellStyle name="Linked Cell" xfId="24" builtinId="24" customBuiltin="1"/>
    <cellStyle name="Neutral" xfId="20" builtinId="28" customBuiltin="1"/>
    <cellStyle name="Nor}al" xfId="4"/>
    <cellStyle name="Nor}al 2" xfId="5"/>
    <cellStyle name="Normal" xfId="0" builtinId="0"/>
    <cellStyle name="Normal 10" xfId="66"/>
    <cellStyle name="Normal 2" xfId="6"/>
    <cellStyle name="Normal 2 2" xfId="7"/>
    <cellStyle name="Normal 2 2 2" xfId="59"/>
    <cellStyle name="Normal 2 2 3" xfId="62"/>
    <cellStyle name="Normal 2 2 4" xfId="58"/>
    <cellStyle name="Normal 2 3" xfId="61"/>
    <cellStyle name="Normal 2 3 43" xfId="63"/>
    <cellStyle name="Normal 2 4" xfId="57"/>
    <cellStyle name="Normal 275" xfId="65"/>
    <cellStyle name="Normal 286" xfId="64"/>
    <cellStyle name="Normal 3" xfId="1"/>
    <cellStyle name="Normal 4" xfId="12"/>
    <cellStyle name="Normal 4 2" xfId="13"/>
    <cellStyle name="Normal 5" xfId="68"/>
    <cellStyle name="Normal 73" xfId="67"/>
    <cellStyle name="Note" xfId="27" builtinId="10" customBuiltin="1"/>
    <cellStyle name="Output" xfId="22" builtinId="21" customBuiltin="1"/>
    <cellStyle name="Standaard 2" xfId="8"/>
    <cellStyle name="Standaard 2 2" xfId="9"/>
    <cellStyle name="Standaard 3" xfId="10"/>
    <cellStyle name="Standaard 4" xfId="11"/>
    <cellStyle name="Title 2" xfId="60"/>
    <cellStyle name="Total" xfId="29" builtinId="25" customBuiltin="1"/>
    <cellStyle name="Warning Text" xfId="26" builtinId="11" customBuiltin="1"/>
  </cellStyles>
  <dxfs count="7">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theme="5"/>
        </left>
        <right/>
        <top style="thin">
          <color theme="5"/>
        </top>
        <bottom style="thin">
          <color theme="4" tint="0.39997558519241921"/>
        </bottom>
        <vertical/>
        <horizontal/>
      </border>
    </dxf>
    <dxf>
      <font>
        <b val="0"/>
        <i val="0"/>
        <strike val="0"/>
        <condense val="0"/>
        <extend val="0"/>
        <outline val="0"/>
        <shadow val="0"/>
        <u val="none"/>
        <vertAlign val="baseline"/>
        <sz val="9"/>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theme="5"/>
        </left>
        <right/>
        <top style="thin">
          <color theme="5"/>
        </top>
        <bottom style="thin">
          <color theme="4" tint="0.39997558519241921"/>
        </bottom>
        <vertical/>
        <horizontal/>
      </border>
    </dxf>
    <dxf>
      <font>
        <b val="0"/>
        <i val="0"/>
        <strike val="0"/>
        <condense val="0"/>
        <extend val="0"/>
        <outline val="0"/>
        <shadow val="0"/>
        <u val="none"/>
        <vertAlign val="baseline"/>
        <sz val="9"/>
        <color theme="1"/>
        <name val="Calibri"/>
        <scheme val="minor"/>
      </font>
      <numFmt numFmtId="30" formatCode="@"/>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5"/>
        </top>
        <bottom style="thin">
          <color theme="4" tint="0.39997558519241921"/>
        </bottom>
        <vertical/>
        <horizontal/>
      </border>
    </dxf>
    <dxf>
      <border outline="0">
        <top style="thin">
          <color theme="5"/>
        </top>
      </border>
    </dxf>
    <dxf>
      <border outline="0">
        <left style="thin">
          <color theme="5"/>
        </left>
        <right style="thin">
          <color theme="5"/>
        </right>
        <top style="thin">
          <color theme="5"/>
        </top>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2532532</xdr:colOff>
      <xdr:row>2</xdr:row>
      <xdr:rowOff>67235</xdr:rowOff>
    </xdr:from>
    <xdr:to>
      <xdr:col>19</xdr:col>
      <xdr:colOff>1872</xdr:colOff>
      <xdr:row>18</xdr:row>
      <xdr:rowOff>110164</xdr:rowOff>
    </xdr:to>
    <xdr:pic>
      <xdr:nvPicPr>
        <xdr:cNvPr id="2" name="Picture 1">
          <a:extLst>
            <a:ext uri="{FF2B5EF4-FFF2-40B4-BE49-F238E27FC236}">
              <a16:creationId xmlns:a16="http://schemas.microsoft.com/office/drawing/2014/main" id="{47562947-3B21-4980-A9AA-78041C3D3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47679" y="661147"/>
          <a:ext cx="8036486" cy="33033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0</xdr:colOff>
      <xdr:row>8</xdr:row>
      <xdr:rowOff>0</xdr:rowOff>
    </xdr:from>
    <xdr:ext cx="0" cy="228600"/>
    <xdr:pic>
      <xdr:nvPicPr>
        <xdr:cNvPr id="3" name="Picture 2" descr="C:\Users\sansmith\Pictures\Client Logos\Workday_logo.jpg">
          <a:extLst>
            <a:ext uri="{FF2B5EF4-FFF2-40B4-BE49-F238E27FC236}">
              <a16:creationId xmlns:a16="http://schemas.microsoft.com/office/drawing/2014/main" id="{1263838F-DB0F-4EEC-8208-84CF7ACB4A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4" name="Picture 3" descr="C:\Users\sansmith\Pictures\Client Logos\Workday_logo.jpg">
          <a:extLst>
            <a:ext uri="{FF2B5EF4-FFF2-40B4-BE49-F238E27FC236}">
              <a16:creationId xmlns:a16="http://schemas.microsoft.com/office/drawing/2014/main" id="{E9AA0228-572C-440B-B989-E4D8BD7932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5" name="Picture 4" descr="C:\Users\sansmith\Pictures\Client Logos\Workday_logo.jpg">
          <a:extLst>
            <a:ext uri="{FF2B5EF4-FFF2-40B4-BE49-F238E27FC236}">
              <a16:creationId xmlns:a16="http://schemas.microsoft.com/office/drawing/2014/main" id="{2707EC62-22DE-44D2-9E3A-3E88E75D73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6" name="Picture 5" descr="C:\Users\sansmith\Pictures\Client Logos\Workday_logo.jpg">
          <a:extLst>
            <a:ext uri="{FF2B5EF4-FFF2-40B4-BE49-F238E27FC236}">
              <a16:creationId xmlns:a16="http://schemas.microsoft.com/office/drawing/2014/main" id="{62E62E8F-9486-400C-BD77-17DD010701E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28600"/>
    <xdr:pic>
      <xdr:nvPicPr>
        <xdr:cNvPr id="7" name="Picture 6" descr="C:\Users\sansmith\Pictures\Client Logos\Workday_logo.jpg">
          <a:extLst>
            <a:ext uri="{FF2B5EF4-FFF2-40B4-BE49-F238E27FC236}">
              <a16:creationId xmlns:a16="http://schemas.microsoft.com/office/drawing/2014/main" id="{87A8569C-8D00-472B-BBF5-346AE77D46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8" name="Picture 7" descr="C:\Users\sansmith\Pictures\Client Logos\Workday_logo.jpg">
          <a:extLst>
            <a:ext uri="{FF2B5EF4-FFF2-40B4-BE49-F238E27FC236}">
              <a16:creationId xmlns:a16="http://schemas.microsoft.com/office/drawing/2014/main" id="{4933D28F-FBA5-4A2F-BBAA-ABDAD097F40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9" name="Picture 8" descr="C:\Users\sansmith\Pictures\Client Logos\Workday_logo.jpg">
          <a:extLst>
            <a:ext uri="{FF2B5EF4-FFF2-40B4-BE49-F238E27FC236}">
              <a16:creationId xmlns:a16="http://schemas.microsoft.com/office/drawing/2014/main" id="{E3D4EBC1-D551-465F-BE95-BCA398B469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0" name="Picture 9" descr="C:\Users\sansmith\Pictures\Client Logos\Workday_logo.jpg">
          <a:extLst>
            <a:ext uri="{FF2B5EF4-FFF2-40B4-BE49-F238E27FC236}">
              <a16:creationId xmlns:a16="http://schemas.microsoft.com/office/drawing/2014/main" id="{A518C95C-ACDB-468E-A875-EEDE945B42C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28600"/>
    <xdr:pic>
      <xdr:nvPicPr>
        <xdr:cNvPr id="11" name="Picture 10" descr="C:\Users\sansmith\Pictures\Client Logos\Workday_logo.jpg">
          <a:extLst>
            <a:ext uri="{FF2B5EF4-FFF2-40B4-BE49-F238E27FC236}">
              <a16:creationId xmlns:a16="http://schemas.microsoft.com/office/drawing/2014/main" id="{C4862F3A-F37A-436F-BDE0-9F2FB65D09B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2" name="Picture 11" descr="C:\Users\sansmith\Pictures\Client Logos\Workday_logo.jpg">
          <a:extLst>
            <a:ext uri="{FF2B5EF4-FFF2-40B4-BE49-F238E27FC236}">
              <a16:creationId xmlns:a16="http://schemas.microsoft.com/office/drawing/2014/main" id="{CF6D39D9-7C57-4724-AE92-0815A2114B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3" name="Picture 12" descr="C:\Users\sansmith\Pictures\Client Logos\Workday_logo.jpg">
          <a:extLst>
            <a:ext uri="{FF2B5EF4-FFF2-40B4-BE49-F238E27FC236}">
              <a16:creationId xmlns:a16="http://schemas.microsoft.com/office/drawing/2014/main" id="{C59CF3AC-E098-4663-8B35-4F936D19DB0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4" name="Picture 13" descr="C:\Users\sansmith\Pictures\Client Logos\Workday_logo.jpg">
          <a:extLst>
            <a:ext uri="{FF2B5EF4-FFF2-40B4-BE49-F238E27FC236}">
              <a16:creationId xmlns:a16="http://schemas.microsoft.com/office/drawing/2014/main" id="{D8CD58C8-E9C0-404F-A82D-4D1200B3B9F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2639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28600"/>
    <xdr:pic>
      <xdr:nvPicPr>
        <xdr:cNvPr id="15" name="Picture 14" descr="C:\Users\sansmith\Pictures\Client Logos\Workday_logo.jpg">
          <a:extLst>
            <a:ext uri="{FF2B5EF4-FFF2-40B4-BE49-F238E27FC236}">
              <a16:creationId xmlns:a16="http://schemas.microsoft.com/office/drawing/2014/main" id="{8D9BA5DD-F0B4-4ECA-8DC5-71DB03F6DC2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6" name="Picture 15" descr="C:\Users\sansmith\Pictures\Client Logos\Workday_logo.jpg">
          <a:extLst>
            <a:ext uri="{FF2B5EF4-FFF2-40B4-BE49-F238E27FC236}">
              <a16:creationId xmlns:a16="http://schemas.microsoft.com/office/drawing/2014/main" id="{5F361BC3-C5CF-4FFE-B4E6-7B5082639C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7" name="Picture 16" descr="C:\Users\sansmith\Pictures\Client Logos\Workday_logo.jpg">
          <a:extLst>
            <a:ext uri="{FF2B5EF4-FFF2-40B4-BE49-F238E27FC236}">
              <a16:creationId xmlns:a16="http://schemas.microsoft.com/office/drawing/2014/main" id="{33B714A5-1D42-4CBA-8725-187784ECF9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18" name="Picture 17" descr="C:\Users\sansmith\Pictures\Client Logos\Workday_logo.jpg">
          <a:extLst>
            <a:ext uri="{FF2B5EF4-FFF2-40B4-BE49-F238E27FC236}">
              <a16:creationId xmlns:a16="http://schemas.microsoft.com/office/drawing/2014/main" id="{37C40EC7-FC68-4715-8D8E-C1ECCBCF1B2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28600"/>
    <xdr:pic>
      <xdr:nvPicPr>
        <xdr:cNvPr id="19" name="Picture 18" descr="C:\Users\sansmith\Pictures\Client Logos\Workday_logo.jpg">
          <a:extLst>
            <a:ext uri="{FF2B5EF4-FFF2-40B4-BE49-F238E27FC236}">
              <a16:creationId xmlns:a16="http://schemas.microsoft.com/office/drawing/2014/main" id="{2234E92A-D3FF-4F49-9097-6D31A6F69E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20" name="Picture 19" descr="C:\Users\sansmith\Pictures\Client Logos\Workday_logo.jpg">
          <a:extLst>
            <a:ext uri="{FF2B5EF4-FFF2-40B4-BE49-F238E27FC236}">
              <a16:creationId xmlns:a16="http://schemas.microsoft.com/office/drawing/2014/main" id="{4643C0BC-6B83-45E2-8265-DD7AE4C19F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21" name="Picture 20" descr="C:\Users\sansmith\Pictures\Client Logos\Workday_logo.jpg">
          <a:extLst>
            <a:ext uri="{FF2B5EF4-FFF2-40B4-BE49-F238E27FC236}">
              <a16:creationId xmlns:a16="http://schemas.microsoft.com/office/drawing/2014/main" id="{87758CD7-185B-44C5-9D29-7665B79931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22" name="Picture 21" descr="C:\Users\sansmith\Pictures\Client Logos\Workday_logo.jpg">
          <a:extLst>
            <a:ext uri="{FF2B5EF4-FFF2-40B4-BE49-F238E27FC236}">
              <a16:creationId xmlns:a16="http://schemas.microsoft.com/office/drawing/2014/main" id="{803C1E97-FD71-4E9D-B7C5-3EE864136C7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28600"/>
    <xdr:pic>
      <xdr:nvPicPr>
        <xdr:cNvPr id="23" name="Picture 22" descr="C:\Users\sansmith\Pictures\Client Logos\Workday_logo.jpg">
          <a:extLst>
            <a:ext uri="{FF2B5EF4-FFF2-40B4-BE49-F238E27FC236}">
              <a16:creationId xmlns:a16="http://schemas.microsoft.com/office/drawing/2014/main" id="{125CEFF2-CA6D-469A-85CC-BC78B56E0E5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24" name="Picture 23" descr="C:\Users\sansmith\Pictures\Client Logos\Workday_logo.jpg">
          <a:extLst>
            <a:ext uri="{FF2B5EF4-FFF2-40B4-BE49-F238E27FC236}">
              <a16:creationId xmlns:a16="http://schemas.microsoft.com/office/drawing/2014/main" id="{20FC74C4-3989-48E4-AAE5-CA7F272926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25" name="Picture 24" descr="C:\Users\sansmith\Pictures\Client Logos\Workday_logo.jpg">
          <a:extLst>
            <a:ext uri="{FF2B5EF4-FFF2-40B4-BE49-F238E27FC236}">
              <a16:creationId xmlns:a16="http://schemas.microsoft.com/office/drawing/2014/main" id="{9F086E99-F520-4296-8EFB-DF4E8B277F1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0" cy="231775"/>
    <xdr:pic>
      <xdr:nvPicPr>
        <xdr:cNvPr id="26" name="Picture 25" descr="C:\Users\sansmith\Pictures\Client Logos\Workday_logo.jpg">
          <a:extLst>
            <a:ext uri="{FF2B5EF4-FFF2-40B4-BE49-F238E27FC236}">
              <a16:creationId xmlns:a16="http://schemas.microsoft.com/office/drawing/2014/main" id="{179B9E60-40DD-499B-9ABF-0D1D39789D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24150" y="343535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28600"/>
    <xdr:pic>
      <xdr:nvPicPr>
        <xdr:cNvPr id="27" name="Picture 26" descr="C:\Users\sansmith\Pictures\Client Logos\Workday_logo.jpg">
          <a:extLst>
            <a:ext uri="{FF2B5EF4-FFF2-40B4-BE49-F238E27FC236}">
              <a16:creationId xmlns:a16="http://schemas.microsoft.com/office/drawing/2014/main" id="{CCE3AFE1-05D3-4687-BBD4-27B051D1DB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28" name="Picture 27" descr="C:\Users\sansmith\Pictures\Client Logos\Workday_logo.jpg">
          <a:extLst>
            <a:ext uri="{FF2B5EF4-FFF2-40B4-BE49-F238E27FC236}">
              <a16:creationId xmlns:a16="http://schemas.microsoft.com/office/drawing/2014/main" id="{3DA19206-440D-4724-9651-AEA15094B52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29" name="Picture 28" descr="C:\Users\sansmith\Pictures\Client Logos\Workday_logo.jpg">
          <a:extLst>
            <a:ext uri="{FF2B5EF4-FFF2-40B4-BE49-F238E27FC236}">
              <a16:creationId xmlns:a16="http://schemas.microsoft.com/office/drawing/2014/main" id="{13CBE111-FE1B-4B52-8696-975B2D5954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0" name="Picture 29" descr="C:\Users\sansmith\Pictures\Client Logos\Workday_logo.jpg">
          <a:extLst>
            <a:ext uri="{FF2B5EF4-FFF2-40B4-BE49-F238E27FC236}">
              <a16:creationId xmlns:a16="http://schemas.microsoft.com/office/drawing/2014/main" id="{7D4AD427-6BC5-456F-A55E-18179E6286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28600"/>
    <xdr:pic>
      <xdr:nvPicPr>
        <xdr:cNvPr id="31" name="Picture 30" descr="C:\Users\sansmith\Pictures\Client Logos\Workday_logo.jpg">
          <a:extLst>
            <a:ext uri="{FF2B5EF4-FFF2-40B4-BE49-F238E27FC236}">
              <a16:creationId xmlns:a16="http://schemas.microsoft.com/office/drawing/2014/main" id="{690825C9-43B4-446A-AD92-94B99BC4A6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2" name="Picture 31" descr="C:\Users\sansmith\Pictures\Client Logos\Workday_logo.jpg">
          <a:extLst>
            <a:ext uri="{FF2B5EF4-FFF2-40B4-BE49-F238E27FC236}">
              <a16:creationId xmlns:a16="http://schemas.microsoft.com/office/drawing/2014/main" id="{8BF53634-29FA-4555-86F8-7F2E618B2D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3" name="Picture 32" descr="C:\Users\sansmith\Pictures\Client Logos\Workday_logo.jpg">
          <a:extLst>
            <a:ext uri="{FF2B5EF4-FFF2-40B4-BE49-F238E27FC236}">
              <a16:creationId xmlns:a16="http://schemas.microsoft.com/office/drawing/2014/main" id="{811CF863-E259-47BC-96F2-4E7712435C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4" name="Picture 33" descr="C:\Users\sansmith\Pictures\Client Logos\Workday_logo.jpg">
          <a:extLst>
            <a:ext uri="{FF2B5EF4-FFF2-40B4-BE49-F238E27FC236}">
              <a16:creationId xmlns:a16="http://schemas.microsoft.com/office/drawing/2014/main" id="{4CCF4B9D-934B-4DA0-848D-CE466E70BDA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28600"/>
    <xdr:pic>
      <xdr:nvPicPr>
        <xdr:cNvPr id="35" name="Picture 34" descr="C:\Users\sansmith\Pictures\Client Logos\Workday_logo.jpg">
          <a:extLst>
            <a:ext uri="{FF2B5EF4-FFF2-40B4-BE49-F238E27FC236}">
              <a16:creationId xmlns:a16="http://schemas.microsoft.com/office/drawing/2014/main" id="{40C2A708-4598-4FFD-BF8C-16BED0CACF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6" name="Picture 35" descr="C:\Users\sansmith\Pictures\Client Logos\Workday_logo.jpg">
          <a:extLst>
            <a:ext uri="{FF2B5EF4-FFF2-40B4-BE49-F238E27FC236}">
              <a16:creationId xmlns:a16="http://schemas.microsoft.com/office/drawing/2014/main" id="{7B5095B3-EFEC-42B0-A5CC-745A1DA5337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7" name="Picture 36" descr="C:\Users\sansmith\Pictures\Client Logos\Workday_logo.jpg">
          <a:extLst>
            <a:ext uri="{FF2B5EF4-FFF2-40B4-BE49-F238E27FC236}">
              <a16:creationId xmlns:a16="http://schemas.microsoft.com/office/drawing/2014/main" id="{B363F982-6E71-4AD2-A3EA-975CA1E05A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xdr:row>
      <xdr:rowOff>0</xdr:rowOff>
    </xdr:from>
    <xdr:ext cx="0" cy="231775"/>
    <xdr:pic>
      <xdr:nvPicPr>
        <xdr:cNvPr id="38" name="Picture 37" descr="C:\Users\sansmith\Pictures\Client Logos\Workday_logo.jpg">
          <a:extLst>
            <a:ext uri="{FF2B5EF4-FFF2-40B4-BE49-F238E27FC236}">
              <a16:creationId xmlns:a16="http://schemas.microsoft.com/office/drawing/2014/main" id="{2010459F-46FC-4770-BC9C-9F58A1C06C9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906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39" name="Picture 38" descr="C:\Users\sansmith\Pictures\Client Logos\Workday_logo.jpg">
          <a:extLst>
            <a:ext uri="{FF2B5EF4-FFF2-40B4-BE49-F238E27FC236}">
              <a16:creationId xmlns:a16="http://schemas.microsoft.com/office/drawing/2014/main" id="{3444CA87-4AE0-4634-8837-C1AD51EFFB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0" name="Picture 39" descr="C:\Users\sansmith\Pictures\Client Logos\Workday_logo.jpg">
          <a:extLst>
            <a:ext uri="{FF2B5EF4-FFF2-40B4-BE49-F238E27FC236}">
              <a16:creationId xmlns:a16="http://schemas.microsoft.com/office/drawing/2014/main" id="{A3FF00A9-B1BB-4E46-98BF-B363E7A5BA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1" name="Picture 40" descr="C:\Users\sansmith\Pictures\Client Logos\Workday_logo.jpg">
          <a:extLst>
            <a:ext uri="{FF2B5EF4-FFF2-40B4-BE49-F238E27FC236}">
              <a16:creationId xmlns:a16="http://schemas.microsoft.com/office/drawing/2014/main" id="{E7FFDEB3-5B52-498B-888A-13B03255765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2" name="Picture 41" descr="C:\Users\sansmith\Pictures\Client Logos\Workday_logo.jpg">
          <a:extLst>
            <a:ext uri="{FF2B5EF4-FFF2-40B4-BE49-F238E27FC236}">
              <a16:creationId xmlns:a16="http://schemas.microsoft.com/office/drawing/2014/main" id="{151D5146-50E2-43D9-AB4E-E3548FA0FF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43" name="Picture 42" descr="C:\Users\sansmith\Pictures\Client Logos\Workday_logo.jpg">
          <a:extLst>
            <a:ext uri="{FF2B5EF4-FFF2-40B4-BE49-F238E27FC236}">
              <a16:creationId xmlns:a16="http://schemas.microsoft.com/office/drawing/2014/main" id="{6A0515EE-ED0B-4B9B-BCBF-BF85EA81C5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4" name="Picture 43" descr="C:\Users\sansmith\Pictures\Client Logos\Workday_logo.jpg">
          <a:extLst>
            <a:ext uri="{FF2B5EF4-FFF2-40B4-BE49-F238E27FC236}">
              <a16:creationId xmlns:a16="http://schemas.microsoft.com/office/drawing/2014/main" id="{61E03F3C-355F-4814-8B25-C89E43C630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5" name="Picture 44" descr="C:\Users\sansmith\Pictures\Client Logos\Workday_logo.jpg">
          <a:extLst>
            <a:ext uri="{FF2B5EF4-FFF2-40B4-BE49-F238E27FC236}">
              <a16:creationId xmlns:a16="http://schemas.microsoft.com/office/drawing/2014/main" id="{58CF0D75-B45B-410D-A48F-E3D7790A37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6" name="Picture 45" descr="C:\Users\sansmith\Pictures\Client Logos\Workday_logo.jpg">
          <a:extLst>
            <a:ext uri="{FF2B5EF4-FFF2-40B4-BE49-F238E27FC236}">
              <a16:creationId xmlns:a16="http://schemas.microsoft.com/office/drawing/2014/main" id="{CCBE6B9F-1C65-48AA-B5D4-E115B32707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47" name="Picture 46" descr="C:\Users\sansmith\Pictures\Client Logos\Workday_logo.jpg">
          <a:extLst>
            <a:ext uri="{FF2B5EF4-FFF2-40B4-BE49-F238E27FC236}">
              <a16:creationId xmlns:a16="http://schemas.microsoft.com/office/drawing/2014/main" id="{68EC33DF-CB0C-4F2E-BA1A-07A994B968E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8" name="Picture 47" descr="C:\Users\sansmith\Pictures\Client Logos\Workday_logo.jpg">
          <a:extLst>
            <a:ext uri="{FF2B5EF4-FFF2-40B4-BE49-F238E27FC236}">
              <a16:creationId xmlns:a16="http://schemas.microsoft.com/office/drawing/2014/main" id="{B03707DC-752E-416E-8BF4-8322DC6A5B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49" name="Picture 48" descr="C:\Users\sansmith\Pictures\Client Logos\Workday_logo.jpg">
          <a:extLst>
            <a:ext uri="{FF2B5EF4-FFF2-40B4-BE49-F238E27FC236}">
              <a16:creationId xmlns:a16="http://schemas.microsoft.com/office/drawing/2014/main" id="{DCCC2939-FD5A-4B1D-9B05-9674D6A991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0" name="Picture 49" descr="C:\Users\sansmith\Pictures\Client Logos\Workday_logo.jpg">
          <a:extLst>
            <a:ext uri="{FF2B5EF4-FFF2-40B4-BE49-F238E27FC236}">
              <a16:creationId xmlns:a16="http://schemas.microsoft.com/office/drawing/2014/main" id="{EA3A75B8-74E0-4F13-B66C-E694EE4E9BE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309282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51" name="Picture 50" descr="C:\Users\sansmith\Pictures\Client Logos\Workday_logo.jpg">
          <a:extLst>
            <a:ext uri="{FF2B5EF4-FFF2-40B4-BE49-F238E27FC236}">
              <a16:creationId xmlns:a16="http://schemas.microsoft.com/office/drawing/2014/main" id="{D1017CFD-6DCB-4163-94C9-FCFC7240232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2" name="Picture 51" descr="C:\Users\sansmith\Pictures\Client Logos\Workday_logo.jpg">
          <a:extLst>
            <a:ext uri="{FF2B5EF4-FFF2-40B4-BE49-F238E27FC236}">
              <a16:creationId xmlns:a16="http://schemas.microsoft.com/office/drawing/2014/main" id="{4D039DCE-2191-4487-B975-DD6E6A1DCF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3" name="Picture 52" descr="C:\Users\sansmith\Pictures\Client Logos\Workday_logo.jpg">
          <a:extLst>
            <a:ext uri="{FF2B5EF4-FFF2-40B4-BE49-F238E27FC236}">
              <a16:creationId xmlns:a16="http://schemas.microsoft.com/office/drawing/2014/main" id="{E69A0242-22A6-4450-8862-B769AD69663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4" name="Picture 53" descr="C:\Users\sansmith\Pictures\Client Logos\Workday_logo.jpg">
          <a:extLst>
            <a:ext uri="{FF2B5EF4-FFF2-40B4-BE49-F238E27FC236}">
              <a16:creationId xmlns:a16="http://schemas.microsoft.com/office/drawing/2014/main" id="{2AA6AF29-901E-4D2F-BEC0-35C92A3C78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55" name="Picture 54" descr="C:\Users\sansmith\Pictures\Client Logos\Workday_logo.jpg">
          <a:extLst>
            <a:ext uri="{FF2B5EF4-FFF2-40B4-BE49-F238E27FC236}">
              <a16:creationId xmlns:a16="http://schemas.microsoft.com/office/drawing/2014/main" id="{92659433-3A63-4206-8F08-F49396E3CD4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6" name="Picture 55" descr="C:\Users\sansmith\Pictures\Client Logos\Workday_logo.jpg">
          <a:extLst>
            <a:ext uri="{FF2B5EF4-FFF2-40B4-BE49-F238E27FC236}">
              <a16:creationId xmlns:a16="http://schemas.microsoft.com/office/drawing/2014/main" id="{A6A0F6CC-99B6-4550-9899-FE95450731E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7" name="Picture 56" descr="C:\Users\sansmith\Pictures\Client Logos\Workday_logo.jpg">
          <a:extLst>
            <a:ext uri="{FF2B5EF4-FFF2-40B4-BE49-F238E27FC236}">
              <a16:creationId xmlns:a16="http://schemas.microsoft.com/office/drawing/2014/main" id="{70EB7BC2-12C8-400C-B77C-7FD8CFB69E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58" name="Picture 57" descr="C:\Users\sansmith\Pictures\Client Logos\Workday_logo.jpg">
          <a:extLst>
            <a:ext uri="{FF2B5EF4-FFF2-40B4-BE49-F238E27FC236}">
              <a16:creationId xmlns:a16="http://schemas.microsoft.com/office/drawing/2014/main" id="{3010CDB2-1CAA-4809-8C75-2F6BE3F89B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59" name="Picture 58" descr="C:\Users\sansmith\Pictures\Client Logos\Workday_logo.jpg">
          <a:extLst>
            <a:ext uri="{FF2B5EF4-FFF2-40B4-BE49-F238E27FC236}">
              <a16:creationId xmlns:a16="http://schemas.microsoft.com/office/drawing/2014/main" id="{D945F5E9-210D-41A6-9B3D-656C81E6F8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0" name="Picture 59" descr="C:\Users\sansmith\Pictures\Client Logos\Workday_logo.jpg">
          <a:extLst>
            <a:ext uri="{FF2B5EF4-FFF2-40B4-BE49-F238E27FC236}">
              <a16:creationId xmlns:a16="http://schemas.microsoft.com/office/drawing/2014/main" id="{D547B1B4-D5E5-4084-853A-D6C6B509DBE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1" name="Picture 60" descr="C:\Users\sansmith\Pictures\Client Logos\Workday_logo.jpg">
          <a:extLst>
            <a:ext uri="{FF2B5EF4-FFF2-40B4-BE49-F238E27FC236}">
              <a16:creationId xmlns:a16="http://schemas.microsoft.com/office/drawing/2014/main" id="{11C69415-81E2-4AEE-837E-55F7BBE374A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1255059</xdr:colOff>
      <xdr:row>6</xdr:row>
      <xdr:rowOff>127000</xdr:rowOff>
    </xdr:from>
    <xdr:ext cx="0" cy="231775"/>
    <xdr:pic>
      <xdr:nvPicPr>
        <xdr:cNvPr id="62" name="Picture 61" descr="C:\Users\sansmith\Pictures\Client Logos\Workday_logo.jpg">
          <a:extLst>
            <a:ext uri="{FF2B5EF4-FFF2-40B4-BE49-F238E27FC236}">
              <a16:creationId xmlns:a16="http://schemas.microsoft.com/office/drawing/2014/main" id="{8CC09561-AA29-46B4-B12C-CD3800F7FA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93353" y="1912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63" name="Picture 62" descr="C:\Users\sansmith\Pictures\Client Logos\Workday_logo.jpg">
          <a:extLst>
            <a:ext uri="{FF2B5EF4-FFF2-40B4-BE49-F238E27FC236}">
              <a16:creationId xmlns:a16="http://schemas.microsoft.com/office/drawing/2014/main" id="{71874B7C-24B2-4B7F-A6D6-F9B6DCE7507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4" name="Picture 63" descr="C:\Users\sansmith\Pictures\Client Logos\Workday_logo.jpg">
          <a:extLst>
            <a:ext uri="{FF2B5EF4-FFF2-40B4-BE49-F238E27FC236}">
              <a16:creationId xmlns:a16="http://schemas.microsoft.com/office/drawing/2014/main" id="{7E27EACB-EE5C-46F9-9A92-609661B84E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5" name="Picture 64" descr="C:\Users\sansmith\Pictures\Client Logos\Workday_logo.jpg">
          <a:extLst>
            <a:ext uri="{FF2B5EF4-FFF2-40B4-BE49-F238E27FC236}">
              <a16:creationId xmlns:a16="http://schemas.microsoft.com/office/drawing/2014/main" id="{9560D23C-CC55-4E3F-9613-CE9B0D116E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6" name="Picture 65" descr="C:\Users\sansmith\Pictures\Client Logos\Workday_logo.jpg">
          <a:extLst>
            <a:ext uri="{FF2B5EF4-FFF2-40B4-BE49-F238E27FC236}">
              <a16:creationId xmlns:a16="http://schemas.microsoft.com/office/drawing/2014/main" id="{A94022AC-B81D-4C35-8F4F-A44DFEC11ED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67" name="Picture 66" descr="C:\Users\sansmith\Pictures\Client Logos\Workday_logo.jpg">
          <a:extLst>
            <a:ext uri="{FF2B5EF4-FFF2-40B4-BE49-F238E27FC236}">
              <a16:creationId xmlns:a16="http://schemas.microsoft.com/office/drawing/2014/main" id="{F4E8EEA3-6329-4443-8DC2-0D7B53E8EF6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8" name="Picture 67" descr="C:\Users\sansmith\Pictures\Client Logos\Workday_logo.jpg">
          <a:extLst>
            <a:ext uri="{FF2B5EF4-FFF2-40B4-BE49-F238E27FC236}">
              <a16:creationId xmlns:a16="http://schemas.microsoft.com/office/drawing/2014/main" id="{01BE5A46-94BE-4F75-BAD6-220BE6DE14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69" name="Picture 68" descr="C:\Users\sansmith\Pictures\Client Logos\Workday_logo.jpg">
          <a:extLst>
            <a:ext uri="{FF2B5EF4-FFF2-40B4-BE49-F238E27FC236}">
              <a16:creationId xmlns:a16="http://schemas.microsoft.com/office/drawing/2014/main" id="{FBD82EA3-623D-4ABA-BFC7-3A7E68437F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0" name="Picture 69" descr="C:\Users\sansmith\Pictures\Client Logos\Workday_logo.jpg">
          <a:extLst>
            <a:ext uri="{FF2B5EF4-FFF2-40B4-BE49-F238E27FC236}">
              <a16:creationId xmlns:a16="http://schemas.microsoft.com/office/drawing/2014/main" id="{7D68DE70-21D8-47E8-92D7-4B00EE07CD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71" name="Picture 70" descr="C:\Users\sansmith\Pictures\Client Logos\Workday_logo.jpg">
          <a:extLst>
            <a:ext uri="{FF2B5EF4-FFF2-40B4-BE49-F238E27FC236}">
              <a16:creationId xmlns:a16="http://schemas.microsoft.com/office/drawing/2014/main" id="{E122F862-5C14-4899-AE7C-2B177BAC06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2" name="Picture 71" descr="C:\Users\sansmith\Pictures\Client Logos\Workday_logo.jpg">
          <a:extLst>
            <a:ext uri="{FF2B5EF4-FFF2-40B4-BE49-F238E27FC236}">
              <a16:creationId xmlns:a16="http://schemas.microsoft.com/office/drawing/2014/main" id="{326F9AD2-E5A5-4E96-8CAF-4286F96EB8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3" name="Picture 72" descr="C:\Users\sansmith\Pictures\Client Logos\Workday_logo.jpg">
          <a:extLst>
            <a:ext uri="{FF2B5EF4-FFF2-40B4-BE49-F238E27FC236}">
              <a16:creationId xmlns:a16="http://schemas.microsoft.com/office/drawing/2014/main" id="{ABC7D66C-BE6D-4EB5-8ECF-0D14AFC795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4" name="Picture 73" descr="C:\Users\sansmith\Pictures\Client Logos\Workday_logo.jpg">
          <a:extLst>
            <a:ext uri="{FF2B5EF4-FFF2-40B4-BE49-F238E27FC236}">
              <a16:creationId xmlns:a16="http://schemas.microsoft.com/office/drawing/2014/main" id="{DBA226CA-4F74-4EC2-B565-636A1D23976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75" name="Picture 74" descr="C:\Users\sansmith\Pictures\Client Logos\Workday_logo.jpg">
          <a:extLst>
            <a:ext uri="{FF2B5EF4-FFF2-40B4-BE49-F238E27FC236}">
              <a16:creationId xmlns:a16="http://schemas.microsoft.com/office/drawing/2014/main" id="{D0BFE4C3-310C-4491-B8D3-C993E50884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6" name="Picture 75" descr="C:\Users\sansmith\Pictures\Client Logos\Workday_logo.jpg">
          <a:extLst>
            <a:ext uri="{FF2B5EF4-FFF2-40B4-BE49-F238E27FC236}">
              <a16:creationId xmlns:a16="http://schemas.microsoft.com/office/drawing/2014/main" id="{4A6C57C0-6943-4A7B-B22D-C2CAEDC2D84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7" name="Picture 76" descr="C:\Users\sansmith\Pictures\Client Logos\Workday_logo.jpg">
          <a:extLst>
            <a:ext uri="{FF2B5EF4-FFF2-40B4-BE49-F238E27FC236}">
              <a16:creationId xmlns:a16="http://schemas.microsoft.com/office/drawing/2014/main" id="{AA5D9099-FFE7-436B-BD5B-E1A2D9D99B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78" name="Picture 77" descr="C:\Users\sansmith\Pictures\Client Logos\Workday_logo.jpg">
          <a:extLst>
            <a:ext uri="{FF2B5EF4-FFF2-40B4-BE49-F238E27FC236}">
              <a16:creationId xmlns:a16="http://schemas.microsoft.com/office/drawing/2014/main" id="{E6751302-5986-4788-B2D8-5B8A38DFEDC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79" name="Picture 78" descr="C:\Users\sansmith\Pictures\Client Logos\Workday_logo.jpg">
          <a:extLst>
            <a:ext uri="{FF2B5EF4-FFF2-40B4-BE49-F238E27FC236}">
              <a16:creationId xmlns:a16="http://schemas.microsoft.com/office/drawing/2014/main" id="{8ACC5974-0352-4B72-8C1A-4A5B8CB7FE0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80" name="Picture 79" descr="C:\Users\sansmith\Pictures\Client Logos\Workday_logo.jpg">
          <a:extLst>
            <a:ext uri="{FF2B5EF4-FFF2-40B4-BE49-F238E27FC236}">
              <a16:creationId xmlns:a16="http://schemas.microsoft.com/office/drawing/2014/main" id="{D83D089A-199C-4671-9B74-16A55ECD14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81" name="Picture 80" descr="C:\Users\sansmith\Pictures\Client Logos\Workday_logo.jpg">
          <a:extLst>
            <a:ext uri="{FF2B5EF4-FFF2-40B4-BE49-F238E27FC236}">
              <a16:creationId xmlns:a16="http://schemas.microsoft.com/office/drawing/2014/main" id="{291E427A-9BB4-4802-AFAD-332552307B1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82" name="Picture 81" descr="C:\Users\sansmith\Pictures\Client Logos\Workday_logo.jpg">
          <a:extLst>
            <a:ext uri="{FF2B5EF4-FFF2-40B4-BE49-F238E27FC236}">
              <a16:creationId xmlns:a16="http://schemas.microsoft.com/office/drawing/2014/main" id="{85ECEEB2-9A9A-417A-90C2-190BBA9ED4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28600"/>
    <xdr:pic>
      <xdr:nvPicPr>
        <xdr:cNvPr id="83" name="Picture 82" descr="C:\Users\sansmith\Pictures\Client Logos\Workday_logo.jpg">
          <a:extLst>
            <a:ext uri="{FF2B5EF4-FFF2-40B4-BE49-F238E27FC236}">
              <a16:creationId xmlns:a16="http://schemas.microsoft.com/office/drawing/2014/main" id="{E85DC111-E4A1-40B9-A62D-CB3787CFA5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84" name="Picture 83" descr="C:\Users\sansmith\Pictures\Client Logos\Workday_logo.jpg">
          <a:extLst>
            <a:ext uri="{FF2B5EF4-FFF2-40B4-BE49-F238E27FC236}">
              <a16:creationId xmlns:a16="http://schemas.microsoft.com/office/drawing/2014/main" id="{A77C70BC-E557-44CA-A2A0-D71F8794F3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xdr:row>
      <xdr:rowOff>0</xdr:rowOff>
    </xdr:from>
    <xdr:ext cx="0" cy="231775"/>
    <xdr:pic>
      <xdr:nvPicPr>
        <xdr:cNvPr id="85" name="Picture 84" descr="C:\Users\sansmith\Pictures\Client Logos\Workday_logo.jpg">
          <a:extLst>
            <a:ext uri="{FF2B5EF4-FFF2-40B4-BE49-F238E27FC236}">
              <a16:creationId xmlns:a16="http://schemas.microsoft.com/office/drawing/2014/main" id="{B41DB2C4-2804-4D9B-B1C2-64CA67D59D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1337236</xdr:colOff>
      <xdr:row>7</xdr:row>
      <xdr:rowOff>0</xdr:rowOff>
    </xdr:from>
    <xdr:ext cx="0" cy="231775"/>
    <xdr:pic>
      <xdr:nvPicPr>
        <xdr:cNvPr id="86" name="Picture 85" descr="C:\Users\sansmith\Pictures\Client Logos\Workday_logo.jpg">
          <a:extLst>
            <a:ext uri="{FF2B5EF4-FFF2-40B4-BE49-F238E27FC236}">
              <a16:creationId xmlns:a16="http://schemas.microsoft.com/office/drawing/2014/main" id="{FBF9F261-DD78-4BB5-8AE4-74C96224DE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75530" y="214405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28600"/>
    <xdr:pic>
      <xdr:nvPicPr>
        <xdr:cNvPr id="87" name="Picture 86" descr="C:\Users\sansmith\Pictures\Client Logos\Workday_logo.jpg">
          <a:extLst>
            <a:ext uri="{FF2B5EF4-FFF2-40B4-BE49-F238E27FC236}">
              <a16:creationId xmlns:a16="http://schemas.microsoft.com/office/drawing/2014/main" id="{DB0C69D4-C5CE-4EA1-B873-812D6CF5D08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88" name="Picture 87" descr="C:\Users\sansmith\Pictures\Client Logos\Workday_logo.jpg">
          <a:extLst>
            <a:ext uri="{FF2B5EF4-FFF2-40B4-BE49-F238E27FC236}">
              <a16:creationId xmlns:a16="http://schemas.microsoft.com/office/drawing/2014/main" id="{546AAFEE-0D51-4087-885C-9F2A93CA59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89" name="Picture 88" descr="C:\Users\sansmith\Pictures\Client Logos\Workday_logo.jpg">
          <a:extLst>
            <a:ext uri="{FF2B5EF4-FFF2-40B4-BE49-F238E27FC236}">
              <a16:creationId xmlns:a16="http://schemas.microsoft.com/office/drawing/2014/main" id="{267574FB-4F3D-41F4-A0E8-3044B7FCF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0" name="Picture 89" descr="C:\Users\sansmith\Pictures\Client Logos\Workday_logo.jpg">
          <a:extLst>
            <a:ext uri="{FF2B5EF4-FFF2-40B4-BE49-F238E27FC236}">
              <a16:creationId xmlns:a16="http://schemas.microsoft.com/office/drawing/2014/main" id="{4B69364E-E8A6-4E62-B0F3-D907516261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28600"/>
    <xdr:pic>
      <xdr:nvPicPr>
        <xdr:cNvPr id="91" name="Picture 90" descr="C:\Users\sansmith\Pictures\Client Logos\Workday_logo.jpg">
          <a:extLst>
            <a:ext uri="{FF2B5EF4-FFF2-40B4-BE49-F238E27FC236}">
              <a16:creationId xmlns:a16="http://schemas.microsoft.com/office/drawing/2014/main" id="{7B936671-D004-4A83-9F55-BBDB5EA251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2" name="Picture 91" descr="C:\Users\sansmith\Pictures\Client Logos\Workday_logo.jpg">
          <a:extLst>
            <a:ext uri="{FF2B5EF4-FFF2-40B4-BE49-F238E27FC236}">
              <a16:creationId xmlns:a16="http://schemas.microsoft.com/office/drawing/2014/main" id="{5577B1CA-8FBC-4270-A7B1-0277D656E98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3" name="Picture 92" descr="C:\Users\sansmith\Pictures\Client Logos\Workday_logo.jpg">
          <a:extLst>
            <a:ext uri="{FF2B5EF4-FFF2-40B4-BE49-F238E27FC236}">
              <a16:creationId xmlns:a16="http://schemas.microsoft.com/office/drawing/2014/main" id="{A6D08DFB-711A-4798-BE9A-5434CFF81E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4" name="Picture 93" descr="C:\Users\sansmith\Pictures\Client Logos\Workday_logo.jpg">
          <a:extLst>
            <a:ext uri="{FF2B5EF4-FFF2-40B4-BE49-F238E27FC236}">
              <a16:creationId xmlns:a16="http://schemas.microsoft.com/office/drawing/2014/main" id="{84011422-0431-45D8-8B0B-B7761D10E3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28600"/>
    <xdr:pic>
      <xdr:nvPicPr>
        <xdr:cNvPr id="95" name="Picture 94" descr="C:\Users\sansmith\Pictures\Client Logos\Workday_logo.jpg">
          <a:extLst>
            <a:ext uri="{FF2B5EF4-FFF2-40B4-BE49-F238E27FC236}">
              <a16:creationId xmlns:a16="http://schemas.microsoft.com/office/drawing/2014/main" id="{036F44AC-2AC0-4E1B-8303-8C3048DBA8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6" name="Picture 95" descr="C:\Users\sansmith\Pictures\Client Logos\Workday_logo.jpg">
          <a:extLst>
            <a:ext uri="{FF2B5EF4-FFF2-40B4-BE49-F238E27FC236}">
              <a16:creationId xmlns:a16="http://schemas.microsoft.com/office/drawing/2014/main" id="{D52F7653-CE8B-42ED-A4AD-6A3E20F9F9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7" name="Picture 96" descr="C:\Users\sansmith\Pictures\Client Logos\Workday_logo.jpg">
          <a:extLst>
            <a:ext uri="{FF2B5EF4-FFF2-40B4-BE49-F238E27FC236}">
              <a16:creationId xmlns:a16="http://schemas.microsoft.com/office/drawing/2014/main" id="{1E29D5E8-26EE-4A90-A6C9-59E4E90B5D7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98" name="Picture 97" descr="C:\Users\sansmith\Pictures\Client Logos\Workday_logo.jpg">
          <a:extLst>
            <a:ext uri="{FF2B5EF4-FFF2-40B4-BE49-F238E27FC236}">
              <a16:creationId xmlns:a16="http://schemas.microsoft.com/office/drawing/2014/main" id="{6AE6CE70-C3D6-431A-A712-CDC49A3A31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28600"/>
    <xdr:pic>
      <xdr:nvPicPr>
        <xdr:cNvPr id="99" name="Picture 98" descr="C:\Users\sansmith\Pictures\Client Logos\Workday_logo.jpg">
          <a:extLst>
            <a:ext uri="{FF2B5EF4-FFF2-40B4-BE49-F238E27FC236}">
              <a16:creationId xmlns:a16="http://schemas.microsoft.com/office/drawing/2014/main" id="{D6E07C65-6F2D-411E-91F1-C679459A90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0" name="Picture 99" descr="C:\Users\sansmith\Pictures\Client Logos\Workday_logo.jpg">
          <a:extLst>
            <a:ext uri="{FF2B5EF4-FFF2-40B4-BE49-F238E27FC236}">
              <a16:creationId xmlns:a16="http://schemas.microsoft.com/office/drawing/2014/main" id="{28303615-6383-48B2-B478-E6C5C455CB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1" name="Picture 100" descr="C:\Users\sansmith\Pictures\Client Logos\Workday_logo.jpg">
          <a:extLst>
            <a:ext uri="{FF2B5EF4-FFF2-40B4-BE49-F238E27FC236}">
              <a16:creationId xmlns:a16="http://schemas.microsoft.com/office/drawing/2014/main" id="{AE8FEFDC-FE92-4D3D-AAFD-BE1FF96FC8E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2" name="Picture 101" descr="C:\Users\sansmith\Pictures\Client Logos\Workday_logo.jpg">
          <a:extLst>
            <a:ext uri="{FF2B5EF4-FFF2-40B4-BE49-F238E27FC236}">
              <a16:creationId xmlns:a16="http://schemas.microsoft.com/office/drawing/2014/main" id="{2E4B694D-B96D-4C01-A6F8-7DFC797B96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28600"/>
    <xdr:pic>
      <xdr:nvPicPr>
        <xdr:cNvPr id="103" name="Picture 102" descr="C:\Users\sansmith\Pictures\Client Logos\Workday_logo.jpg">
          <a:extLst>
            <a:ext uri="{FF2B5EF4-FFF2-40B4-BE49-F238E27FC236}">
              <a16:creationId xmlns:a16="http://schemas.microsoft.com/office/drawing/2014/main" id="{AFBB9C6C-5DC2-4588-915E-F4F0B4AE11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4" name="Picture 103" descr="C:\Users\sansmith\Pictures\Client Logos\Workday_logo.jpg">
          <a:extLst>
            <a:ext uri="{FF2B5EF4-FFF2-40B4-BE49-F238E27FC236}">
              <a16:creationId xmlns:a16="http://schemas.microsoft.com/office/drawing/2014/main" id="{EBAC1216-BF4D-45BF-89C0-C32B625E6D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5" name="Picture 104" descr="C:\Users\sansmith\Pictures\Client Logos\Workday_logo.jpg">
          <a:extLst>
            <a:ext uri="{FF2B5EF4-FFF2-40B4-BE49-F238E27FC236}">
              <a16:creationId xmlns:a16="http://schemas.microsoft.com/office/drawing/2014/main" id="{5FA2DEBF-ACD4-47EE-A9AD-91C5E391A26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6" name="Picture 105" descr="C:\Users\sansmith\Pictures\Client Logos\Workday_logo.jpg">
          <a:extLst>
            <a:ext uri="{FF2B5EF4-FFF2-40B4-BE49-F238E27FC236}">
              <a16:creationId xmlns:a16="http://schemas.microsoft.com/office/drawing/2014/main" id="{1EFFE4E1-E33F-4E3A-BBE8-7B2E0D426C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28600"/>
    <xdr:pic>
      <xdr:nvPicPr>
        <xdr:cNvPr id="107" name="Picture 106" descr="C:\Users\sansmith\Pictures\Client Logos\Workday_logo.jpg">
          <a:extLst>
            <a:ext uri="{FF2B5EF4-FFF2-40B4-BE49-F238E27FC236}">
              <a16:creationId xmlns:a16="http://schemas.microsoft.com/office/drawing/2014/main" id="{AFB4650D-8160-4D75-B8D6-D59F1A0121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8" name="Picture 107" descr="C:\Users\sansmith\Pictures\Client Logos\Workday_logo.jpg">
          <a:extLst>
            <a:ext uri="{FF2B5EF4-FFF2-40B4-BE49-F238E27FC236}">
              <a16:creationId xmlns:a16="http://schemas.microsoft.com/office/drawing/2014/main" id="{684C5A97-5525-42D2-B18C-6FC9ABBBCF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09" name="Picture 108" descr="C:\Users\sansmith\Pictures\Client Logos\Workday_logo.jpg">
          <a:extLst>
            <a:ext uri="{FF2B5EF4-FFF2-40B4-BE49-F238E27FC236}">
              <a16:creationId xmlns:a16="http://schemas.microsoft.com/office/drawing/2014/main" id="{E43A39F1-4918-4ED8-829B-C91978C79B5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xdr:row>
      <xdr:rowOff>0</xdr:rowOff>
    </xdr:from>
    <xdr:ext cx="0" cy="231775"/>
    <xdr:pic>
      <xdr:nvPicPr>
        <xdr:cNvPr id="110" name="Picture 109" descr="C:\Users\sansmith\Pictures\Client Logos\Workday_logo.jpg">
          <a:extLst>
            <a:ext uri="{FF2B5EF4-FFF2-40B4-BE49-F238E27FC236}">
              <a16:creationId xmlns:a16="http://schemas.microsoft.com/office/drawing/2014/main" id="{D8AE9696-5C95-4351-BC9E-954A9E16A5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28600"/>
    <xdr:pic>
      <xdr:nvPicPr>
        <xdr:cNvPr id="111" name="Picture 110" descr="C:\Users\sansmith\Pictures\Client Logos\Workday_logo.jpg">
          <a:extLst>
            <a:ext uri="{FF2B5EF4-FFF2-40B4-BE49-F238E27FC236}">
              <a16:creationId xmlns:a16="http://schemas.microsoft.com/office/drawing/2014/main" id="{26599CC2-BB15-413F-B908-8929CF5C04A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12" name="Picture 111" descr="C:\Users\sansmith\Pictures\Client Logos\Workday_logo.jpg">
          <a:extLst>
            <a:ext uri="{FF2B5EF4-FFF2-40B4-BE49-F238E27FC236}">
              <a16:creationId xmlns:a16="http://schemas.microsoft.com/office/drawing/2014/main" id="{1AE8F996-2CC3-48D9-AEF2-C6E7C64B60B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13" name="Picture 112" descr="C:\Users\sansmith\Pictures\Client Logos\Workday_logo.jpg">
          <a:extLst>
            <a:ext uri="{FF2B5EF4-FFF2-40B4-BE49-F238E27FC236}">
              <a16:creationId xmlns:a16="http://schemas.microsoft.com/office/drawing/2014/main" id="{508C99C0-4BF3-4C21-88B2-E9C878ED08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14" name="Picture 113" descr="C:\Users\sansmith\Pictures\Client Logos\Workday_logo.jpg">
          <a:extLst>
            <a:ext uri="{FF2B5EF4-FFF2-40B4-BE49-F238E27FC236}">
              <a16:creationId xmlns:a16="http://schemas.microsoft.com/office/drawing/2014/main" id="{25A51094-7407-4DF1-9E7B-6A3B0572C3F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28600"/>
    <xdr:pic>
      <xdr:nvPicPr>
        <xdr:cNvPr id="115" name="Picture 114" descr="C:\Users\sansmith\Pictures\Client Logos\Workday_logo.jpg">
          <a:extLst>
            <a:ext uri="{FF2B5EF4-FFF2-40B4-BE49-F238E27FC236}">
              <a16:creationId xmlns:a16="http://schemas.microsoft.com/office/drawing/2014/main" id="{16CDDF93-3CF3-4438-AF7D-2AAE9D5D3A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16" name="Picture 115" descr="C:\Users\sansmith\Pictures\Client Logos\Workday_logo.jpg">
          <a:extLst>
            <a:ext uri="{FF2B5EF4-FFF2-40B4-BE49-F238E27FC236}">
              <a16:creationId xmlns:a16="http://schemas.microsoft.com/office/drawing/2014/main" id="{7DCDB31A-1EA2-42FF-8A00-3C2DA52E68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17" name="Picture 116" descr="C:\Users\sansmith\Pictures\Client Logos\Workday_logo.jpg">
          <a:extLst>
            <a:ext uri="{FF2B5EF4-FFF2-40B4-BE49-F238E27FC236}">
              <a16:creationId xmlns:a16="http://schemas.microsoft.com/office/drawing/2014/main" id="{E91DCB1A-C34E-4709-AE28-DF91FA89D5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18" name="Picture 117" descr="C:\Users\sansmith\Pictures\Client Logos\Workday_logo.jpg">
          <a:extLst>
            <a:ext uri="{FF2B5EF4-FFF2-40B4-BE49-F238E27FC236}">
              <a16:creationId xmlns:a16="http://schemas.microsoft.com/office/drawing/2014/main" id="{CD9AEFC9-09AE-4EB5-B2AA-A2E70DF907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28600"/>
    <xdr:pic>
      <xdr:nvPicPr>
        <xdr:cNvPr id="119" name="Picture 118" descr="C:\Users\sansmith\Pictures\Client Logos\Workday_logo.jpg">
          <a:extLst>
            <a:ext uri="{FF2B5EF4-FFF2-40B4-BE49-F238E27FC236}">
              <a16:creationId xmlns:a16="http://schemas.microsoft.com/office/drawing/2014/main" id="{884BC5C6-328B-4537-B8A0-4882FB80A9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20" name="Picture 119" descr="C:\Users\sansmith\Pictures\Client Logos\Workday_logo.jpg">
          <a:extLst>
            <a:ext uri="{FF2B5EF4-FFF2-40B4-BE49-F238E27FC236}">
              <a16:creationId xmlns:a16="http://schemas.microsoft.com/office/drawing/2014/main" id="{AA5EDEB0-BE03-439E-BBA6-C7C5826AB58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21" name="Picture 120" descr="C:\Users\sansmith\Pictures\Client Logos\Workday_logo.jpg">
          <a:extLst>
            <a:ext uri="{FF2B5EF4-FFF2-40B4-BE49-F238E27FC236}">
              <a16:creationId xmlns:a16="http://schemas.microsoft.com/office/drawing/2014/main" id="{D152CD0D-D1D2-4A61-8D88-D319748E45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0" cy="231775"/>
    <xdr:pic>
      <xdr:nvPicPr>
        <xdr:cNvPr id="122" name="Picture 121" descr="C:\Users\sansmith\Pictures\Client Logos\Workday_logo.jpg">
          <a:extLst>
            <a:ext uri="{FF2B5EF4-FFF2-40B4-BE49-F238E27FC236}">
              <a16:creationId xmlns:a16="http://schemas.microsoft.com/office/drawing/2014/main" id="{EB3DA1AF-43EE-4F7B-AE12-F5D6654F69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28600"/>
    <xdr:pic>
      <xdr:nvPicPr>
        <xdr:cNvPr id="123" name="Picture 122" descr="C:\Users\sansmith\Pictures\Client Logos\Workday_logo.jpg">
          <a:extLst>
            <a:ext uri="{FF2B5EF4-FFF2-40B4-BE49-F238E27FC236}">
              <a16:creationId xmlns:a16="http://schemas.microsoft.com/office/drawing/2014/main" id="{8FE9E1ED-32C8-48E0-9DBB-15382C45984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24" name="Picture 123" descr="C:\Users\sansmith\Pictures\Client Logos\Workday_logo.jpg">
          <a:extLst>
            <a:ext uri="{FF2B5EF4-FFF2-40B4-BE49-F238E27FC236}">
              <a16:creationId xmlns:a16="http://schemas.microsoft.com/office/drawing/2014/main" id="{9035188B-71EC-4E83-B874-63E1AD11FB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25" name="Picture 124" descr="C:\Users\sansmith\Pictures\Client Logos\Workday_logo.jpg">
          <a:extLst>
            <a:ext uri="{FF2B5EF4-FFF2-40B4-BE49-F238E27FC236}">
              <a16:creationId xmlns:a16="http://schemas.microsoft.com/office/drawing/2014/main" id="{05F40072-22C4-4430-8F2B-84D14FDAFA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26" name="Picture 125" descr="C:\Users\sansmith\Pictures\Client Logos\Workday_logo.jpg">
          <a:extLst>
            <a:ext uri="{FF2B5EF4-FFF2-40B4-BE49-F238E27FC236}">
              <a16:creationId xmlns:a16="http://schemas.microsoft.com/office/drawing/2014/main" id="{0770A9EC-6037-4C7D-81A5-BA45D34A4D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28600"/>
    <xdr:pic>
      <xdr:nvPicPr>
        <xdr:cNvPr id="127" name="Picture 126" descr="C:\Users\sansmith\Pictures\Client Logos\Workday_logo.jpg">
          <a:extLst>
            <a:ext uri="{FF2B5EF4-FFF2-40B4-BE49-F238E27FC236}">
              <a16:creationId xmlns:a16="http://schemas.microsoft.com/office/drawing/2014/main" id="{20714765-6928-419C-B600-7A4C8E0F31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28" name="Picture 127" descr="C:\Users\sansmith\Pictures\Client Logos\Workday_logo.jpg">
          <a:extLst>
            <a:ext uri="{FF2B5EF4-FFF2-40B4-BE49-F238E27FC236}">
              <a16:creationId xmlns:a16="http://schemas.microsoft.com/office/drawing/2014/main" id="{CF118A57-71F7-4CC8-9274-AA63A41DB63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29" name="Picture 128" descr="C:\Users\sansmith\Pictures\Client Logos\Workday_logo.jpg">
          <a:extLst>
            <a:ext uri="{FF2B5EF4-FFF2-40B4-BE49-F238E27FC236}">
              <a16:creationId xmlns:a16="http://schemas.microsoft.com/office/drawing/2014/main" id="{EEC7CA1E-460C-4D66-8476-26AE4BDF4D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30" name="Picture 129" descr="C:\Users\sansmith\Pictures\Client Logos\Workday_logo.jpg">
          <a:extLst>
            <a:ext uri="{FF2B5EF4-FFF2-40B4-BE49-F238E27FC236}">
              <a16:creationId xmlns:a16="http://schemas.microsoft.com/office/drawing/2014/main" id="{385C0064-E45D-4ADA-A549-A265959414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28600"/>
    <xdr:pic>
      <xdr:nvPicPr>
        <xdr:cNvPr id="131" name="Picture 130" descr="C:\Users\sansmith\Pictures\Client Logos\Workday_logo.jpg">
          <a:extLst>
            <a:ext uri="{FF2B5EF4-FFF2-40B4-BE49-F238E27FC236}">
              <a16:creationId xmlns:a16="http://schemas.microsoft.com/office/drawing/2014/main" id="{05A09C48-36B3-4F2F-8491-199CCE48A6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32" name="Picture 131" descr="C:\Users\sansmith\Pictures\Client Logos\Workday_logo.jpg">
          <a:extLst>
            <a:ext uri="{FF2B5EF4-FFF2-40B4-BE49-F238E27FC236}">
              <a16:creationId xmlns:a16="http://schemas.microsoft.com/office/drawing/2014/main" id="{F72AC8C8-C3B4-490D-A797-3C0375F8D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33" name="Picture 132" descr="C:\Users\sansmith\Pictures\Client Logos\Workday_logo.jpg">
          <a:extLst>
            <a:ext uri="{FF2B5EF4-FFF2-40B4-BE49-F238E27FC236}">
              <a16:creationId xmlns:a16="http://schemas.microsoft.com/office/drawing/2014/main" id="{678A8F21-EA05-4D03-A740-6C670966E80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10</xdr:row>
      <xdr:rowOff>0</xdr:rowOff>
    </xdr:from>
    <xdr:ext cx="0" cy="231775"/>
    <xdr:pic>
      <xdr:nvPicPr>
        <xdr:cNvPr id="134" name="Picture 133" descr="C:\Users\sansmith\Pictures\Client Logos\Workday_logo.jpg">
          <a:extLst>
            <a:ext uri="{FF2B5EF4-FFF2-40B4-BE49-F238E27FC236}">
              <a16:creationId xmlns:a16="http://schemas.microsoft.com/office/drawing/2014/main" id="{7C09688E-FEC9-4007-824A-DEFB2E750D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28600"/>
    <xdr:pic>
      <xdr:nvPicPr>
        <xdr:cNvPr id="135" name="Picture 134" descr="C:\Users\sansmith\Pictures\Client Logos\Workday_logo.jpg">
          <a:extLst>
            <a:ext uri="{FF2B5EF4-FFF2-40B4-BE49-F238E27FC236}">
              <a16:creationId xmlns:a16="http://schemas.microsoft.com/office/drawing/2014/main" id="{8418F31C-10E6-4EB1-AE6D-1F410B0503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36" name="Picture 135" descr="C:\Users\sansmith\Pictures\Client Logos\Workday_logo.jpg">
          <a:extLst>
            <a:ext uri="{FF2B5EF4-FFF2-40B4-BE49-F238E27FC236}">
              <a16:creationId xmlns:a16="http://schemas.microsoft.com/office/drawing/2014/main" id="{D2366E0C-9790-4B89-9BB1-7630E48D60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37" name="Picture 136" descr="C:\Users\sansmith\Pictures\Client Logos\Workday_logo.jpg">
          <a:extLst>
            <a:ext uri="{FF2B5EF4-FFF2-40B4-BE49-F238E27FC236}">
              <a16:creationId xmlns:a16="http://schemas.microsoft.com/office/drawing/2014/main" id="{660C0854-307A-4120-9B8E-FF995236EB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38" name="Picture 137" descr="C:\Users\sansmith\Pictures\Client Logos\Workday_logo.jpg">
          <a:extLst>
            <a:ext uri="{FF2B5EF4-FFF2-40B4-BE49-F238E27FC236}">
              <a16:creationId xmlns:a16="http://schemas.microsoft.com/office/drawing/2014/main" id="{2CB5C79B-534A-4CB6-828C-66CB519642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28600"/>
    <xdr:pic>
      <xdr:nvPicPr>
        <xdr:cNvPr id="139" name="Picture 138" descr="C:\Users\sansmith\Pictures\Client Logos\Workday_logo.jpg">
          <a:extLst>
            <a:ext uri="{FF2B5EF4-FFF2-40B4-BE49-F238E27FC236}">
              <a16:creationId xmlns:a16="http://schemas.microsoft.com/office/drawing/2014/main" id="{8F3260C7-754A-4235-B55F-D8C6EACB12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0" name="Picture 139" descr="C:\Users\sansmith\Pictures\Client Logos\Workday_logo.jpg">
          <a:extLst>
            <a:ext uri="{FF2B5EF4-FFF2-40B4-BE49-F238E27FC236}">
              <a16:creationId xmlns:a16="http://schemas.microsoft.com/office/drawing/2014/main" id="{FCAA31D3-8591-44BA-98BF-28DF3CF14FE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1" name="Picture 140" descr="C:\Users\sansmith\Pictures\Client Logos\Workday_logo.jpg">
          <a:extLst>
            <a:ext uri="{FF2B5EF4-FFF2-40B4-BE49-F238E27FC236}">
              <a16:creationId xmlns:a16="http://schemas.microsoft.com/office/drawing/2014/main" id="{B0E0D6AA-5B7C-4807-ABE2-C1AF98F034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2" name="Picture 141" descr="C:\Users\sansmith\Pictures\Client Logos\Workday_logo.jpg">
          <a:extLst>
            <a:ext uri="{FF2B5EF4-FFF2-40B4-BE49-F238E27FC236}">
              <a16:creationId xmlns:a16="http://schemas.microsoft.com/office/drawing/2014/main" id="{335E3394-050D-47CD-9087-E1250AAD4F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28600"/>
    <xdr:pic>
      <xdr:nvPicPr>
        <xdr:cNvPr id="143" name="Picture 142" descr="C:\Users\sansmith\Pictures\Client Logos\Workday_logo.jpg">
          <a:extLst>
            <a:ext uri="{FF2B5EF4-FFF2-40B4-BE49-F238E27FC236}">
              <a16:creationId xmlns:a16="http://schemas.microsoft.com/office/drawing/2014/main" id="{F8BE4218-EB64-4ED9-B54A-64100475DE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4" name="Picture 143" descr="C:\Users\sansmith\Pictures\Client Logos\Workday_logo.jpg">
          <a:extLst>
            <a:ext uri="{FF2B5EF4-FFF2-40B4-BE49-F238E27FC236}">
              <a16:creationId xmlns:a16="http://schemas.microsoft.com/office/drawing/2014/main" id="{4E5075DB-707E-41EA-A127-07E46558BC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5" name="Picture 144" descr="C:\Users\sansmith\Pictures\Client Logos\Workday_logo.jpg">
          <a:extLst>
            <a:ext uri="{FF2B5EF4-FFF2-40B4-BE49-F238E27FC236}">
              <a16:creationId xmlns:a16="http://schemas.microsoft.com/office/drawing/2014/main" id="{4B8520EE-A3E8-4590-999D-1A12931A7EB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6" name="Picture 145" descr="C:\Users\sansmith\Pictures\Client Logos\Workday_logo.jpg">
          <a:extLst>
            <a:ext uri="{FF2B5EF4-FFF2-40B4-BE49-F238E27FC236}">
              <a16:creationId xmlns:a16="http://schemas.microsoft.com/office/drawing/2014/main" id="{D00A889B-BAA0-433F-A870-34A90164B0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28600"/>
    <xdr:pic>
      <xdr:nvPicPr>
        <xdr:cNvPr id="147" name="Picture 146" descr="C:\Users\sansmith\Pictures\Client Logos\Workday_logo.jpg">
          <a:extLst>
            <a:ext uri="{FF2B5EF4-FFF2-40B4-BE49-F238E27FC236}">
              <a16:creationId xmlns:a16="http://schemas.microsoft.com/office/drawing/2014/main" id="{B5C0E642-F7A4-41D6-9D2D-F9F48E82DD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8" name="Picture 147" descr="C:\Users\sansmith\Pictures\Client Logos\Workday_logo.jpg">
          <a:extLst>
            <a:ext uri="{FF2B5EF4-FFF2-40B4-BE49-F238E27FC236}">
              <a16:creationId xmlns:a16="http://schemas.microsoft.com/office/drawing/2014/main" id="{E0969771-DCEF-489E-90F1-B5D04E6B12C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49" name="Picture 148" descr="C:\Users\sansmith\Pictures\Client Logos\Workday_logo.jpg">
          <a:extLst>
            <a:ext uri="{FF2B5EF4-FFF2-40B4-BE49-F238E27FC236}">
              <a16:creationId xmlns:a16="http://schemas.microsoft.com/office/drawing/2014/main" id="{7B1CE930-C251-4C45-8CEB-D9BE2AE7139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0" name="Picture 149" descr="C:\Users\sansmith\Pictures\Client Logos\Workday_logo.jpg">
          <a:extLst>
            <a:ext uri="{FF2B5EF4-FFF2-40B4-BE49-F238E27FC236}">
              <a16:creationId xmlns:a16="http://schemas.microsoft.com/office/drawing/2014/main" id="{F50C3FEA-C3ED-4958-BCFB-1BFE3CE3C4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28600"/>
    <xdr:pic>
      <xdr:nvPicPr>
        <xdr:cNvPr id="151" name="Picture 150" descr="C:\Users\sansmith\Pictures\Client Logos\Workday_logo.jpg">
          <a:extLst>
            <a:ext uri="{FF2B5EF4-FFF2-40B4-BE49-F238E27FC236}">
              <a16:creationId xmlns:a16="http://schemas.microsoft.com/office/drawing/2014/main" id="{673F08EC-6EFA-4156-89DD-27E244724B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2" name="Picture 151" descr="C:\Users\sansmith\Pictures\Client Logos\Workday_logo.jpg">
          <a:extLst>
            <a:ext uri="{FF2B5EF4-FFF2-40B4-BE49-F238E27FC236}">
              <a16:creationId xmlns:a16="http://schemas.microsoft.com/office/drawing/2014/main" id="{E61BE6B6-C133-46BE-8832-DDC127335D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3" name="Picture 152" descr="C:\Users\sansmith\Pictures\Client Logos\Workday_logo.jpg">
          <a:extLst>
            <a:ext uri="{FF2B5EF4-FFF2-40B4-BE49-F238E27FC236}">
              <a16:creationId xmlns:a16="http://schemas.microsoft.com/office/drawing/2014/main" id="{5822D1BD-3390-477B-A5E1-F8D571879E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4" name="Picture 153" descr="C:\Users\sansmith\Pictures\Client Logos\Workday_logo.jpg">
          <a:extLst>
            <a:ext uri="{FF2B5EF4-FFF2-40B4-BE49-F238E27FC236}">
              <a16:creationId xmlns:a16="http://schemas.microsoft.com/office/drawing/2014/main" id="{10F0E1EA-ACE5-49E0-85A1-34F567EE4C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28600"/>
    <xdr:pic>
      <xdr:nvPicPr>
        <xdr:cNvPr id="155" name="Picture 154" descr="C:\Users\sansmith\Pictures\Client Logos\Workday_logo.jpg">
          <a:extLst>
            <a:ext uri="{FF2B5EF4-FFF2-40B4-BE49-F238E27FC236}">
              <a16:creationId xmlns:a16="http://schemas.microsoft.com/office/drawing/2014/main" id="{C6B41987-2480-40C7-BF24-962D3C78DA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6" name="Picture 155" descr="C:\Users\sansmith\Pictures\Client Logos\Workday_logo.jpg">
          <a:extLst>
            <a:ext uri="{FF2B5EF4-FFF2-40B4-BE49-F238E27FC236}">
              <a16:creationId xmlns:a16="http://schemas.microsoft.com/office/drawing/2014/main" id="{E1CB7FBE-075E-438C-8408-2E638A0C0E3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7" name="Picture 156" descr="C:\Users\sansmith\Pictures\Client Logos\Workday_logo.jpg">
          <a:extLst>
            <a:ext uri="{FF2B5EF4-FFF2-40B4-BE49-F238E27FC236}">
              <a16:creationId xmlns:a16="http://schemas.microsoft.com/office/drawing/2014/main" id="{3F95B475-1692-4B4C-9734-81076F52F8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8</xdr:row>
      <xdr:rowOff>0</xdr:rowOff>
    </xdr:from>
    <xdr:ext cx="0" cy="231775"/>
    <xdr:pic>
      <xdr:nvPicPr>
        <xdr:cNvPr id="158" name="Picture 157" descr="C:\Users\sansmith\Pictures\Client Logos\Workday_logo.jpg">
          <a:extLst>
            <a:ext uri="{FF2B5EF4-FFF2-40B4-BE49-F238E27FC236}">
              <a16:creationId xmlns:a16="http://schemas.microsoft.com/office/drawing/2014/main" id="{D3B4D6EC-A851-4ADD-B42C-BBBD3A450DE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34576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28600"/>
    <xdr:pic>
      <xdr:nvPicPr>
        <xdr:cNvPr id="159" name="Picture 158" descr="C:\Users\sansmith\Pictures\Client Logos\Workday_logo.jpg">
          <a:extLst>
            <a:ext uri="{FF2B5EF4-FFF2-40B4-BE49-F238E27FC236}">
              <a16:creationId xmlns:a16="http://schemas.microsoft.com/office/drawing/2014/main" id="{B0C155E4-8AAE-45B0-B932-6766BE1D78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0" name="Picture 159" descr="C:\Users\sansmith\Pictures\Client Logos\Workday_logo.jpg">
          <a:extLst>
            <a:ext uri="{FF2B5EF4-FFF2-40B4-BE49-F238E27FC236}">
              <a16:creationId xmlns:a16="http://schemas.microsoft.com/office/drawing/2014/main" id="{DF4852DB-6C09-4F38-84EB-03E9CA7F2DE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1" name="Picture 160" descr="C:\Users\sansmith\Pictures\Client Logos\Workday_logo.jpg">
          <a:extLst>
            <a:ext uri="{FF2B5EF4-FFF2-40B4-BE49-F238E27FC236}">
              <a16:creationId xmlns:a16="http://schemas.microsoft.com/office/drawing/2014/main" id="{2C3B398F-9962-40B2-AF0E-1D6CF00BBA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2" name="Picture 161" descr="C:\Users\sansmith\Pictures\Client Logos\Workday_logo.jpg">
          <a:extLst>
            <a:ext uri="{FF2B5EF4-FFF2-40B4-BE49-F238E27FC236}">
              <a16:creationId xmlns:a16="http://schemas.microsoft.com/office/drawing/2014/main" id="{9DCB3B3F-00D4-4A4B-8FC7-250E0D43174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28600"/>
    <xdr:pic>
      <xdr:nvPicPr>
        <xdr:cNvPr id="163" name="Picture 162" descr="C:\Users\sansmith\Pictures\Client Logos\Workday_logo.jpg">
          <a:extLst>
            <a:ext uri="{FF2B5EF4-FFF2-40B4-BE49-F238E27FC236}">
              <a16:creationId xmlns:a16="http://schemas.microsoft.com/office/drawing/2014/main" id="{D78288F3-7ACA-4A27-A5F7-39ECFAFC90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4" name="Picture 163" descr="C:\Users\sansmith\Pictures\Client Logos\Workday_logo.jpg">
          <a:extLst>
            <a:ext uri="{FF2B5EF4-FFF2-40B4-BE49-F238E27FC236}">
              <a16:creationId xmlns:a16="http://schemas.microsoft.com/office/drawing/2014/main" id="{3EBF4ABD-741E-41A9-93B9-C90594DA73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5" name="Picture 164" descr="C:\Users\sansmith\Pictures\Client Logos\Workday_logo.jpg">
          <a:extLst>
            <a:ext uri="{FF2B5EF4-FFF2-40B4-BE49-F238E27FC236}">
              <a16:creationId xmlns:a16="http://schemas.microsoft.com/office/drawing/2014/main" id="{621A7D4F-D45D-4CE7-A576-F3D4F6D63F4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6" name="Picture 165" descr="C:\Users\sansmith\Pictures\Client Logos\Workday_logo.jpg">
          <a:extLst>
            <a:ext uri="{FF2B5EF4-FFF2-40B4-BE49-F238E27FC236}">
              <a16:creationId xmlns:a16="http://schemas.microsoft.com/office/drawing/2014/main" id="{80A95C82-743D-4665-9B2B-67B7F573894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28600"/>
    <xdr:pic>
      <xdr:nvPicPr>
        <xdr:cNvPr id="167" name="Picture 166" descr="C:\Users\sansmith\Pictures\Client Logos\Workday_logo.jpg">
          <a:extLst>
            <a:ext uri="{FF2B5EF4-FFF2-40B4-BE49-F238E27FC236}">
              <a16:creationId xmlns:a16="http://schemas.microsoft.com/office/drawing/2014/main" id="{53A0260B-53A6-4BBE-9194-19D21E7310D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8" name="Picture 167" descr="C:\Users\sansmith\Pictures\Client Logos\Workday_logo.jpg">
          <a:extLst>
            <a:ext uri="{FF2B5EF4-FFF2-40B4-BE49-F238E27FC236}">
              <a16:creationId xmlns:a16="http://schemas.microsoft.com/office/drawing/2014/main" id="{34722735-78C9-4173-BA6E-25F031BB4D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69" name="Picture 168" descr="C:\Users\sansmith\Pictures\Client Logos\Workday_logo.jpg">
          <a:extLst>
            <a:ext uri="{FF2B5EF4-FFF2-40B4-BE49-F238E27FC236}">
              <a16:creationId xmlns:a16="http://schemas.microsoft.com/office/drawing/2014/main" id="{2224D0EA-C6A6-494F-ADFD-6E0BCEA71A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5</xdr:row>
      <xdr:rowOff>0</xdr:rowOff>
    </xdr:from>
    <xdr:ext cx="0" cy="231775"/>
    <xdr:pic>
      <xdr:nvPicPr>
        <xdr:cNvPr id="170" name="Picture 169" descr="C:\Users\sansmith\Pictures\Client Logos\Workday_logo.jpg">
          <a:extLst>
            <a:ext uri="{FF2B5EF4-FFF2-40B4-BE49-F238E27FC236}">
              <a16:creationId xmlns:a16="http://schemas.microsoft.com/office/drawing/2014/main" id="{8693CBFA-8121-4F17-AD3B-A0E9438CE7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22517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71" name="Picture 170" descr="C:\Users\sansmith\Pictures\Client Logos\Workday_logo.jpg">
          <a:extLst>
            <a:ext uri="{FF2B5EF4-FFF2-40B4-BE49-F238E27FC236}">
              <a16:creationId xmlns:a16="http://schemas.microsoft.com/office/drawing/2014/main" id="{5B83A939-E91E-4A1D-8B6A-A33B838BBE2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72" name="Picture 171" descr="C:\Users\sansmith\Pictures\Client Logos\Workday_logo.jpg">
          <a:extLst>
            <a:ext uri="{FF2B5EF4-FFF2-40B4-BE49-F238E27FC236}">
              <a16:creationId xmlns:a16="http://schemas.microsoft.com/office/drawing/2014/main" id="{679A2EC2-1629-4782-B10A-B3E3F7D8C7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73" name="Picture 172" descr="C:\Users\sansmith\Pictures\Client Logos\Workday_logo.jpg">
          <a:extLst>
            <a:ext uri="{FF2B5EF4-FFF2-40B4-BE49-F238E27FC236}">
              <a16:creationId xmlns:a16="http://schemas.microsoft.com/office/drawing/2014/main" id="{4D362996-3055-4266-8718-DB23D22525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74" name="Picture 173" descr="C:\Users\sansmith\Pictures\Client Logos\Workday_logo.jpg">
          <a:extLst>
            <a:ext uri="{FF2B5EF4-FFF2-40B4-BE49-F238E27FC236}">
              <a16:creationId xmlns:a16="http://schemas.microsoft.com/office/drawing/2014/main" id="{E580D888-0722-4281-845B-9B37CF4CE54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75" name="Picture 174" descr="C:\Users\sansmith\Pictures\Client Logos\Workday_logo.jpg">
          <a:extLst>
            <a:ext uri="{FF2B5EF4-FFF2-40B4-BE49-F238E27FC236}">
              <a16:creationId xmlns:a16="http://schemas.microsoft.com/office/drawing/2014/main" id="{4BB88CF7-3B90-491B-BAA1-DFC8E248734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76" name="Picture 175" descr="C:\Users\sansmith\Pictures\Client Logos\Workday_logo.jpg">
          <a:extLst>
            <a:ext uri="{FF2B5EF4-FFF2-40B4-BE49-F238E27FC236}">
              <a16:creationId xmlns:a16="http://schemas.microsoft.com/office/drawing/2014/main" id="{2614BA0F-9B4E-4F19-8001-044E8102968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77" name="Picture 176" descr="C:\Users\sansmith\Pictures\Client Logos\Workday_logo.jpg">
          <a:extLst>
            <a:ext uri="{FF2B5EF4-FFF2-40B4-BE49-F238E27FC236}">
              <a16:creationId xmlns:a16="http://schemas.microsoft.com/office/drawing/2014/main" id="{77D31926-AD6D-430D-8A68-78800BD276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78" name="Picture 177" descr="C:\Users\sansmith\Pictures\Client Logos\Workday_logo.jpg">
          <a:extLst>
            <a:ext uri="{FF2B5EF4-FFF2-40B4-BE49-F238E27FC236}">
              <a16:creationId xmlns:a16="http://schemas.microsoft.com/office/drawing/2014/main" id="{E72EA7E7-8DB1-4DB2-ADB7-1FED0FA1B2E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79" name="Picture 178" descr="C:\Users\sansmith\Pictures\Client Logos\Workday_logo.jpg">
          <a:extLst>
            <a:ext uri="{FF2B5EF4-FFF2-40B4-BE49-F238E27FC236}">
              <a16:creationId xmlns:a16="http://schemas.microsoft.com/office/drawing/2014/main" id="{B8ECEFFA-6320-4695-9457-0DA64EA9B48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0" name="Picture 179" descr="C:\Users\sansmith\Pictures\Client Logos\Workday_logo.jpg">
          <a:extLst>
            <a:ext uri="{FF2B5EF4-FFF2-40B4-BE49-F238E27FC236}">
              <a16:creationId xmlns:a16="http://schemas.microsoft.com/office/drawing/2014/main" id="{477C0190-BD1C-4C51-B48D-6B7E5CCF10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1" name="Picture 180" descr="C:\Users\sansmith\Pictures\Client Logos\Workday_logo.jpg">
          <a:extLst>
            <a:ext uri="{FF2B5EF4-FFF2-40B4-BE49-F238E27FC236}">
              <a16:creationId xmlns:a16="http://schemas.microsoft.com/office/drawing/2014/main" id="{CEEF6BAF-2D54-40F2-889E-E289926638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2" name="Picture 181" descr="C:\Users\sansmith\Pictures\Client Logos\Workday_logo.jpg">
          <a:extLst>
            <a:ext uri="{FF2B5EF4-FFF2-40B4-BE49-F238E27FC236}">
              <a16:creationId xmlns:a16="http://schemas.microsoft.com/office/drawing/2014/main" id="{738A48DE-B5AE-4273-ADE5-C11C7B2A51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41194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83" name="Picture 182" descr="C:\Users\sansmith\Pictures\Client Logos\Workday_logo.jpg">
          <a:extLst>
            <a:ext uri="{FF2B5EF4-FFF2-40B4-BE49-F238E27FC236}">
              <a16:creationId xmlns:a16="http://schemas.microsoft.com/office/drawing/2014/main" id="{3EA67EB2-2C3C-46CA-BF1A-8AA50B33C3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4" name="Picture 183" descr="C:\Users\sansmith\Pictures\Client Logos\Workday_logo.jpg">
          <a:extLst>
            <a:ext uri="{FF2B5EF4-FFF2-40B4-BE49-F238E27FC236}">
              <a16:creationId xmlns:a16="http://schemas.microsoft.com/office/drawing/2014/main" id="{54800FAE-ADB9-41F0-883E-49755CCEA45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5" name="Picture 184" descr="C:\Users\sansmith\Pictures\Client Logos\Workday_logo.jpg">
          <a:extLst>
            <a:ext uri="{FF2B5EF4-FFF2-40B4-BE49-F238E27FC236}">
              <a16:creationId xmlns:a16="http://schemas.microsoft.com/office/drawing/2014/main" id="{104E96FC-1C16-470F-BE81-2D104112AE6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6" name="Picture 185" descr="C:\Users\sansmith\Pictures\Client Logos\Workday_logo.jpg">
          <a:extLst>
            <a:ext uri="{FF2B5EF4-FFF2-40B4-BE49-F238E27FC236}">
              <a16:creationId xmlns:a16="http://schemas.microsoft.com/office/drawing/2014/main" id="{629F82B4-A334-46CB-A5AF-70DBD7DDD9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87" name="Picture 186" descr="C:\Users\sansmith\Pictures\Client Logos\Workday_logo.jpg">
          <a:extLst>
            <a:ext uri="{FF2B5EF4-FFF2-40B4-BE49-F238E27FC236}">
              <a16:creationId xmlns:a16="http://schemas.microsoft.com/office/drawing/2014/main" id="{85DFD73C-61DB-4A13-93D0-B31B67F9B8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8" name="Picture 187" descr="C:\Users\sansmith\Pictures\Client Logos\Workday_logo.jpg">
          <a:extLst>
            <a:ext uri="{FF2B5EF4-FFF2-40B4-BE49-F238E27FC236}">
              <a16:creationId xmlns:a16="http://schemas.microsoft.com/office/drawing/2014/main" id="{B692BE8C-E853-4C82-9C74-0A9A3E7C77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89" name="Picture 188" descr="C:\Users\sansmith\Pictures\Client Logos\Workday_logo.jpg">
          <a:extLst>
            <a:ext uri="{FF2B5EF4-FFF2-40B4-BE49-F238E27FC236}">
              <a16:creationId xmlns:a16="http://schemas.microsoft.com/office/drawing/2014/main" id="{9C1A7940-4B38-43F4-A206-0FF20E54092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0" name="Picture 189" descr="C:\Users\sansmith\Pictures\Client Logos\Workday_logo.jpg">
          <a:extLst>
            <a:ext uri="{FF2B5EF4-FFF2-40B4-BE49-F238E27FC236}">
              <a16:creationId xmlns:a16="http://schemas.microsoft.com/office/drawing/2014/main" id="{4A39EAC0-9359-4C66-821D-F80CCE519D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91" name="Picture 190" descr="C:\Users\sansmith\Pictures\Client Logos\Workday_logo.jpg">
          <a:extLst>
            <a:ext uri="{FF2B5EF4-FFF2-40B4-BE49-F238E27FC236}">
              <a16:creationId xmlns:a16="http://schemas.microsoft.com/office/drawing/2014/main" id="{4DEF2832-C2E7-4494-AE89-F15F32844C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2" name="Picture 191" descr="C:\Users\sansmith\Pictures\Client Logos\Workday_logo.jpg">
          <a:extLst>
            <a:ext uri="{FF2B5EF4-FFF2-40B4-BE49-F238E27FC236}">
              <a16:creationId xmlns:a16="http://schemas.microsoft.com/office/drawing/2014/main" id="{CD6A2846-7FBF-42B8-87BB-A3DE1CD7ED1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3" name="Picture 192" descr="C:\Users\sansmith\Pictures\Client Logos\Workday_logo.jpg">
          <a:extLst>
            <a:ext uri="{FF2B5EF4-FFF2-40B4-BE49-F238E27FC236}">
              <a16:creationId xmlns:a16="http://schemas.microsoft.com/office/drawing/2014/main" id="{DEFE4C96-961D-4134-9E36-AFF7C43105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4" name="Picture 193" descr="C:\Users\sansmith\Pictures\Client Logos\Workday_logo.jpg">
          <a:extLst>
            <a:ext uri="{FF2B5EF4-FFF2-40B4-BE49-F238E27FC236}">
              <a16:creationId xmlns:a16="http://schemas.microsoft.com/office/drawing/2014/main" id="{BAC42657-618B-4761-85CD-210B4B23B21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598706"/>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95" name="Picture 194" descr="C:\Users\sansmith\Pictures\Client Logos\Workday_logo.jpg">
          <a:extLst>
            <a:ext uri="{FF2B5EF4-FFF2-40B4-BE49-F238E27FC236}">
              <a16:creationId xmlns:a16="http://schemas.microsoft.com/office/drawing/2014/main" id="{A157AAFE-31BB-467F-8AF8-23652C509FE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6" name="Picture 195" descr="C:\Users\sansmith\Pictures\Client Logos\Workday_logo.jpg">
          <a:extLst>
            <a:ext uri="{FF2B5EF4-FFF2-40B4-BE49-F238E27FC236}">
              <a16:creationId xmlns:a16="http://schemas.microsoft.com/office/drawing/2014/main" id="{2F75A21B-CB9D-4A41-8F90-E4FD6B063DA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7" name="Picture 196" descr="C:\Users\sansmith\Pictures\Client Logos\Workday_logo.jpg">
          <a:extLst>
            <a:ext uri="{FF2B5EF4-FFF2-40B4-BE49-F238E27FC236}">
              <a16:creationId xmlns:a16="http://schemas.microsoft.com/office/drawing/2014/main" id="{813B2CCF-C8B6-4E54-8CE5-D823E5846B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198" name="Picture 197" descr="C:\Users\sansmith\Pictures\Client Logos\Workday_logo.jpg">
          <a:extLst>
            <a:ext uri="{FF2B5EF4-FFF2-40B4-BE49-F238E27FC236}">
              <a16:creationId xmlns:a16="http://schemas.microsoft.com/office/drawing/2014/main" id="{6A901593-356C-4808-8E92-12B72ACB30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199" name="Picture 198" descr="C:\Users\sansmith\Pictures\Client Logos\Workday_logo.jpg">
          <a:extLst>
            <a:ext uri="{FF2B5EF4-FFF2-40B4-BE49-F238E27FC236}">
              <a16:creationId xmlns:a16="http://schemas.microsoft.com/office/drawing/2014/main" id="{23E5E3C4-13F1-4B4C-94F9-414886A3C3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0" name="Picture 199" descr="C:\Users\sansmith\Pictures\Client Logos\Workday_logo.jpg">
          <a:extLst>
            <a:ext uri="{FF2B5EF4-FFF2-40B4-BE49-F238E27FC236}">
              <a16:creationId xmlns:a16="http://schemas.microsoft.com/office/drawing/2014/main" id="{662EF46A-861A-42F1-B259-23065E5801B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1" name="Picture 200" descr="C:\Users\sansmith\Pictures\Client Logos\Workday_logo.jpg">
          <a:extLst>
            <a:ext uri="{FF2B5EF4-FFF2-40B4-BE49-F238E27FC236}">
              <a16:creationId xmlns:a16="http://schemas.microsoft.com/office/drawing/2014/main" id="{9E25DF54-9589-444F-AB3D-E8BD27BBD2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2" name="Picture 201" descr="C:\Users\sansmith\Pictures\Client Logos\Workday_logo.jpg">
          <a:extLst>
            <a:ext uri="{FF2B5EF4-FFF2-40B4-BE49-F238E27FC236}">
              <a16:creationId xmlns:a16="http://schemas.microsoft.com/office/drawing/2014/main" id="{ED1BA031-BD69-4692-B82D-CA993586F70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03" name="Picture 202" descr="C:\Users\sansmith\Pictures\Client Logos\Workday_logo.jpg">
          <a:extLst>
            <a:ext uri="{FF2B5EF4-FFF2-40B4-BE49-F238E27FC236}">
              <a16:creationId xmlns:a16="http://schemas.microsoft.com/office/drawing/2014/main" id="{7B7AB016-C3F4-466A-A6C1-67B79F865A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4" name="Picture 203" descr="C:\Users\sansmith\Pictures\Client Logos\Workday_logo.jpg">
          <a:extLst>
            <a:ext uri="{FF2B5EF4-FFF2-40B4-BE49-F238E27FC236}">
              <a16:creationId xmlns:a16="http://schemas.microsoft.com/office/drawing/2014/main" id="{95698346-8282-4F52-BF72-FCE89F2A5C7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5" name="Picture 204" descr="C:\Users\sansmith\Pictures\Client Logos\Workday_logo.jpg">
          <a:extLst>
            <a:ext uri="{FF2B5EF4-FFF2-40B4-BE49-F238E27FC236}">
              <a16:creationId xmlns:a16="http://schemas.microsoft.com/office/drawing/2014/main" id="{A0975677-AEA9-48F9-B028-FB113E48FF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6" name="Picture 205" descr="C:\Users\sansmith\Pictures\Client Logos\Workday_logo.jpg">
          <a:extLst>
            <a:ext uri="{FF2B5EF4-FFF2-40B4-BE49-F238E27FC236}">
              <a16:creationId xmlns:a16="http://schemas.microsoft.com/office/drawing/2014/main" id="{9767B2BC-E4DA-4911-B722-E6691FF8BC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07" name="Picture 206" descr="C:\Users\sansmith\Pictures\Client Logos\Workday_logo.jpg">
          <a:extLst>
            <a:ext uri="{FF2B5EF4-FFF2-40B4-BE49-F238E27FC236}">
              <a16:creationId xmlns:a16="http://schemas.microsoft.com/office/drawing/2014/main" id="{E52DC591-ED98-49DB-B88A-2BDCF327BDD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8" name="Picture 207" descr="C:\Users\sansmith\Pictures\Client Logos\Workday_logo.jpg">
          <a:extLst>
            <a:ext uri="{FF2B5EF4-FFF2-40B4-BE49-F238E27FC236}">
              <a16:creationId xmlns:a16="http://schemas.microsoft.com/office/drawing/2014/main" id="{5C1C5614-130B-4590-8E7B-43CE89FC1F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09" name="Picture 208" descr="C:\Users\sansmith\Pictures\Client Logos\Workday_logo.jpg">
          <a:extLst>
            <a:ext uri="{FF2B5EF4-FFF2-40B4-BE49-F238E27FC236}">
              <a16:creationId xmlns:a16="http://schemas.microsoft.com/office/drawing/2014/main" id="{8EC21A93-DB56-4746-9A97-4FC7A9E162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0" name="Picture 209" descr="C:\Users\sansmith\Pictures\Client Logos\Workday_logo.jpg">
          <a:extLst>
            <a:ext uri="{FF2B5EF4-FFF2-40B4-BE49-F238E27FC236}">
              <a16:creationId xmlns:a16="http://schemas.microsoft.com/office/drawing/2014/main" id="{5268C991-5E0D-4E16-B41C-CBD8D7EA9D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11" name="Picture 210" descr="C:\Users\sansmith\Pictures\Client Logos\Workday_logo.jpg">
          <a:extLst>
            <a:ext uri="{FF2B5EF4-FFF2-40B4-BE49-F238E27FC236}">
              <a16:creationId xmlns:a16="http://schemas.microsoft.com/office/drawing/2014/main" id="{7D2A0F5E-11F9-4275-B2F3-F8A19FC12A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2" name="Picture 211" descr="C:\Users\sansmith\Pictures\Client Logos\Workday_logo.jpg">
          <a:extLst>
            <a:ext uri="{FF2B5EF4-FFF2-40B4-BE49-F238E27FC236}">
              <a16:creationId xmlns:a16="http://schemas.microsoft.com/office/drawing/2014/main" id="{C8C9B77B-27AB-42B3-9CB8-1070B51580D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3" name="Picture 212" descr="C:\Users\sansmith\Pictures\Client Logos\Workday_logo.jpg">
          <a:extLst>
            <a:ext uri="{FF2B5EF4-FFF2-40B4-BE49-F238E27FC236}">
              <a16:creationId xmlns:a16="http://schemas.microsoft.com/office/drawing/2014/main" id="{21A35DF0-BE3A-4D12-9B85-54614CDAA1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4" name="Picture 213" descr="C:\Users\sansmith\Pictures\Client Logos\Workday_logo.jpg">
          <a:extLst>
            <a:ext uri="{FF2B5EF4-FFF2-40B4-BE49-F238E27FC236}">
              <a16:creationId xmlns:a16="http://schemas.microsoft.com/office/drawing/2014/main" id="{0FF5EBCE-B28E-4350-A05E-ECE31F954B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15" name="Picture 214" descr="C:\Users\sansmith\Pictures\Client Logos\Workday_logo.jpg">
          <a:extLst>
            <a:ext uri="{FF2B5EF4-FFF2-40B4-BE49-F238E27FC236}">
              <a16:creationId xmlns:a16="http://schemas.microsoft.com/office/drawing/2014/main" id="{864BC38D-E2CD-44C0-9FD7-F3EAABCB5A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6" name="Picture 215" descr="C:\Users\sansmith\Pictures\Client Logos\Workday_logo.jpg">
          <a:extLst>
            <a:ext uri="{FF2B5EF4-FFF2-40B4-BE49-F238E27FC236}">
              <a16:creationId xmlns:a16="http://schemas.microsoft.com/office/drawing/2014/main" id="{17A6A2BF-C484-43A8-BA9E-A77AB699F6D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7" name="Picture 216" descr="C:\Users\sansmith\Pictures\Client Logos\Workday_logo.jpg">
          <a:extLst>
            <a:ext uri="{FF2B5EF4-FFF2-40B4-BE49-F238E27FC236}">
              <a16:creationId xmlns:a16="http://schemas.microsoft.com/office/drawing/2014/main" id="{8C708024-3E84-410A-B898-69565C9C9A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18" name="Picture 217" descr="C:\Users\sansmith\Pictures\Client Logos\Workday_logo.jpg">
          <a:extLst>
            <a:ext uri="{FF2B5EF4-FFF2-40B4-BE49-F238E27FC236}">
              <a16:creationId xmlns:a16="http://schemas.microsoft.com/office/drawing/2014/main" id="{AE9475E1-1E99-4F5A-8788-6FFD0FB9E0D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7854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28600"/>
    <xdr:pic>
      <xdr:nvPicPr>
        <xdr:cNvPr id="219" name="Picture 218" descr="C:\Users\sansmith\Pictures\Client Logos\Workday_logo.jpg">
          <a:extLst>
            <a:ext uri="{FF2B5EF4-FFF2-40B4-BE49-F238E27FC236}">
              <a16:creationId xmlns:a16="http://schemas.microsoft.com/office/drawing/2014/main" id="{91677A16-A8DC-485B-9CF7-187DA70EEF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0" name="Picture 219" descr="C:\Users\sansmith\Pictures\Client Logos\Workday_logo.jpg">
          <a:extLst>
            <a:ext uri="{FF2B5EF4-FFF2-40B4-BE49-F238E27FC236}">
              <a16:creationId xmlns:a16="http://schemas.microsoft.com/office/drawing/2014/main" id="{BD250191-690B-4CA7-B48A-9A4E930A52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1" name="Picture 220" descr="C:\Users\sansmith\Pictures\Client Logos\Workday_logo.jpg">
          <a:extLst>
            <a:ext uri="{FF2B5EF4-FFF2-40B4-BE49-F238E27FC236}">
              <a16:creationId xmlns:a16="http://schemas.microsoft.com/office/drawing/2014/main" id="{61A899BD-397A-442D-A459-350BC7D978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2" name="Picture 221" descr="C:\Users\sansmith\Pictures\Client Logos\Workday_logo.jpg">
          <a:extLst>
            <a:ext uri="{FF2B5EF4-FFF2-40B4-BE49-F238E27FC236}">
              <a16:creationId xmlns:a16="http://schemas.microsoft.com/office/drawing/2014/main" id="{FD7380F9-FD6C-467D-8F37-533D3B2D97E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28600"/>
    <xdr:pic>
      <xdr:nvPicPr>
        <xdr:cNvPr id="223" name="Picture 222" descr="C:\Users\sansmith\Pictures\Client Logos\Workday_logo.jpg">
          <a:extLst>
            <a:ext uri="{FF2B5EF4-FFF2-40B4-BE49-F238E27FC236}">
              <a16:creationId xmlns:a16="http://schemas.microsoft.com/office/drawing/2014/main" id="{828382E6-9E35-4F70-9184-BFF94DA2E1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4" name="Picture 223" descr="C:\Users\sansmith\Pictures\Client Logos\Workday_logo.jpg">
          <a:extLst>
            <a:ext uri="{FF2B5EF4-FFF2-40B4-BE49-F238E27FC236}">
              <a16:creationId xmlns:a16="http://schemas.microsoft.com/office/drawing/2014/main" id="{646F560D-D8BA-419B-B664-ED160087CC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5" name="Picture 224" descr="C:\Users\sansmith\Pictures\Client Logos\Workday_logo.jpg">
          <a:extLst>
            <a:ext uri="{FF2B5EF4-FFF2-40B4-BE49-F238E27FC236}">
              <a16:creationId xmlns:a16="http://schemas.microsoft.com/office/drawing/2014/main" id="{B2318314-E498-48EC-BCC8-D6FBDC4F1B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6" name="Picture 225" descr="C:\Users\sansmith\Pictures\Client Logos\Workday_logo.jpg">
          <a:extLst>
            <a:ext uri="{FF2B5EF4-FFF2-40B4-BE49-F238E27FC236}">
              <a16:creationId xmlns:a16="http://schemas.microsoft.com/office/drawing/2014/main" id="{289FAC3F-8C75-4BC9-819A-5D705379D1C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28600"/>
    <xdr:pic>
      <xdr:nvPicPr>
        <xdr:cNvPr id="227" name="Picture 226" descr="C:\Users\sansmith\Pictures\Client Logos\Workday_logo.jpg">
          <a:extLst>
            <a:ext uri="{FF2B5EF4-FFF2-40B4-BE49-F238E27FC236}">
              <a16:creationId xmlns:a16="http://schemas.microsoft.com/office/drawing/2014/main" id="{AE401836-719E-42FB-B9B4-EA549B9F78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8" name="Picture 227" descr="C:\Users\sansmith\Pictures\Client Logos\Workday_logo.jpg">
          <a:extLst>
            <a:ext uri="{FF2B5EF4-FFF2-40B4-BE49-F238E27FC236}">
              <a16:creationId xmlns:a16="http://schemas.microsoft.com/office/drawing/2014/main" id="{A380A969-050B-4CF8-860C-3DAA895FAB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29" name="Picture 228" descr="C:\Users\sansmith\Pictures\Client Logos\Workday_logo.jpg">
          <a:extLst>
            <a:ext uri="{FF2B5EF4-FFF2-40B4-BE49-F238E27FC236}">
              <a16:creationId xmlns:a16="http://schemas.microsoft.com/office/drawing/2014/main" id="{3B3F7718-16E0-4FF4-9E4E-6AF21B6CAB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0" name="Picture 229" descr="C:\Users\sansmith\Pictures\Client Logos\Workday_logo.jpg">
          <a:extLst>
            <a:ext uri="{FF2B5EF4-FFF2-40B4-BE49-F238E27FC236}">
              <a16:creationId xmlns:a16="http://schemas.microsoft.com/office/drawing/2014/main" id="{587F1614-3884-48C3-8B58-6940858FF2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1972235"/>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28600"/>
    <xdr:pic>
      <xdr:nvPicPr>
        <xdr:cNvPr id="231" name="Picture 230" descr="C:\Users\sansmith\Pictures\Client Logos\Workday_logo.jpg">
          <a:extLst>
            <a:ext uri="{FF2B5EF4-FFF2-40B4-BE49-F238E27FC236}">
              <a16:creationId xmlns:a16="http://schemas.microsoft.com/office/drawing/2014/main" id="{A3B78FDF-9B28-4DEE-BD59-7CEF3B4444A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2" name="Picture 231" descr="C:\Users\sansmith\Pictures\Client Logos\Workday_logo.jpg">
          <a:extLst>
            <a:ext uri="{FF2B5EF4-FFF2-40B4-BE49-F238E27FC236}">
              <a16:creationId xmlns:a16="http://schemas.microsoft.com/office/drawing/2014/main" id="{DEDE8212-8E2F-492C-9312-82F4506FBB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3" name="Picture 232" descr="C:\Users\sansmith\Pictures\Client Logos\Workday_logo.jpg">
          <a:extLst>
            <a:ext uri="{FF2B5EF4-FFF2-40B4-BE49-F238E27FC236}">
              <a16:creationId xmlns:a16="http://schemas.microsoft.com/office/drawing/2014/main" id="{6919D5BE-7107-4EBE-A807-2F9E50C368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4" name="Picture 233" descr="C:\Users\sansmith\Pictures\Client Logos\Workday_logo.jpg">
          <a:extLst>
            <a:ext uri="{FF2B5EF4-FFF2-40B4-BE49-F238E27FC236}">
              <a16:creationId xmlns:a16="http://schemas.microsoft.com/office/drawing/2014/main" id="{8426A219-3F41-41E6-9271-57C5BA8D0F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28600"/>
    <xdr:pic>
      <xdr:nvPicPr>
        <xdr:cNvPr id="235" name="Picture 234" descr="C:\Users\sansmith\Pictures\Client Logos\Workday_logo.jpg">
          <a:extLst>
            <a:ext uri="{FF2B5EF4-FFF2-40B4-BE49-F238E27FC236}">
              <a16:creationId xmlns:a16="http://schemas.microsoft.com/office/drawing/2014/main" id="{3AEE04D2-3576-4DA7-8AAE-ED4DE566CE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6" name="Picture 235" descr="C:\Users\sansmith\Pictures\Client Logos\Workday_logo.jpg">
          <a:extLst>
            <a:ext uri="{FF2B5EF4-FFF2-40B4-BE49-F238E27FC236}">
              <a16:creationId xmlns:a16="http://schemas.microsoft.com/office/drawing/2014/main" id="{6B52D97B-6686-4D29-9189-7D2CFFB4D97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7" name="Picture 236" descr="C:\Users\sansmith\Pictures\Client Logos\Workday_logo.jpg">
          <a:extLst>
            <a:ext uri="{FF2B5EF4-FFF2-40B4-BE49-F238E27FC236}">
              <a16:creationId xmlns:a16="http://schemas.microsoft.com/office/drawing/2014/main" id="{4D548AF6-A2CA-4288-901C-EADFB6C89D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38" name="Picture 237" descr="C:\Users\sansmith\Pictures\Client Logos\Workday_logo.jpg">
          <a:extLst>
            <a:ext uri="{FF2B5EF4-FFF2-40B4-BE49-F238E27FC236}">
              <a16:creationId xmlns:a16="http://schemas.microsoft.com/office/drawing/2014/main" id="{2F6A1053-16C0-4C85-A919-59469725BE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28600"/>
    <xdr:pic>
      <xdr:nvPicPr>
        <xdr:cNvPr id="239" name="Picture 238" descr="C:\Users\sansmith\Pictures\Client Logos\Workday_logo.jpg">
          <a:extLst>
            <a:ext uri="{FF2B5EF4-FFF2-40B4-BE49-F238E27FC236}">
              <a16:creationId xmlns:a16="http://schemas.microsoft.com/office/drawing/2014/main" id="{09B18E1E-E352-43CB-B9B7-5390122197A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40" name="Picture 239" descr="C:\Users\sansmith\Pictures\Client Logos\Workday_logo.jpg">
          <a:extLst>
            <a:ext uri="{FF2B5EF4-FFF2-40B4-BE49-F238E27FC236}">
              <a16:creationId xmlns:a16="http://schemas.microsoft.com/office/drawing/2014/main" id="{C86381F3-E9A8-48FA-BDA0-D50A8B1878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41" name="Picture 240" descr="C:\Users\sansmith\Pictures\Client Logos\Workday_logo.jpg">
          <a:extLst>
            <a:ext uri="{FF2B5EF4-FFF2-40B4-BE49-F238E27FC236}">
              <a16:creationId xmlns:a16="http://schemas.microsoft.com/office/drawing/2014/main" id="{CE2846AD-F446-4F50-A3D9-F0857EAF04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7</xdr:row>
      <xdr:rowOff>0</xdr:rowOff>
    </xdr:from>
    <xdr:ext cx="0" cy="231775"/>
    <xdr:pic>
      <xdr:nvPicPr>
        <xdr:cNvPr id="242" name="Picture 241" descr="C:\Users\sansmith\Pictures\Client Logos\Workday_logo.jpg">
          <a:extLst>
            <a:ext uri="{FF2B5EF4-FFF2-40B4-BE49-F238E27FC236}">
              <a16:creationId xmlns:a16="http://schemas.microsoft.com/office/drawing/2014/main" id="{96AB0513-E9BC-4F37-AE75-18734AA4423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159000"/>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28600"/>
    <xdr:pic>
      <xdr:nvPicPr>
        <xdr:cNvPr id="243" name="Picture 242" descr="C:\Users\sansmith\Pictures\Client Logos\Workday_logo.jpg">
          <a:extLst>
            <a:ext uri="{FF2B5EF4-FFF2-40B4-BE49-F238E27FC236}">
              <a16:creationId xmlns:a16="http://schemas.microsoft.com/office/drawing/2014/main" id="{62229770-CD15-4C36-B4D7-BBB6201E468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44" name="Picture 243" descr="C:\Users\sansmith\Pictures\Client Logos\Workday_logo.jpg">
          <a:extLst>
            <a:ext uri="{FF2B5EF4-FFF2-40B4-BE49-F238E27FC236}">
              <a16:creationId xmlns:a16="http://schemas.microsoft.com/office/drawing/2014/main" id="{33D6E388-5395-4FDD-86AF-9620A1DE24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45" name="Picture 244" descr="C:\Users\sansmith\Pictures\Client Logos\Workday_logo.jpg">
          <a:extLst>
            <a:ext uri="{FF2B5EF4-FFF2-40B4-BE49-F238E27FC236}">
              <a16:creationId xmlns:a16="http://schemas.microsoft.com/office/drawing/2014/main" id="{C9BE7C07-34BE-4F43-AE9B-0503FBA4DD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46" name="Picture 245" descr="C:\Users\sansmith\Pictures\Client Logos\Workday_logo.jpg">
          <a:extLst>
            <a:ext uri="{FF2B5EF4-FFF2-40B4-BE49-F238E27FC236}">
              <a16:creationId xmlns:a16="http://schemas.microsoft.com/office/drawing/2014/main" id="{1201F2C9-15B6-4456-8A0D-102EF2BE6E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28600"/>
    <xdr:pic>
      <xdr:nvPicPr>
        <xdr:cNvPr id="247" name="Picture 246" descr="C:\Users\sansmith\Pictures\Client Logos\Workday_logo.jpg">
          <a:extLst>
            <a:ext uri="{FF2B5EF4-FFF2-40B4-BE49-F238E27FC236}">
              <a16:creationId xmlns:a16="http://schemas.microsoft.com/office/drawing/2014/main" id="{C4982F7D-C027-4B9E-A777-AAD8878B6C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48" name="Picture 247" descr="C:\Users\sansmith\Pictures\Client Logos\Workday_logo.jpg">
          <a:extLst>
            <a:ext uri="{FF2B5EF4-FFF2-40B4-BE49-F238E27FC236}">
              <a16:creationId xmlns:a16="http://schemas.microsoft.com/office/drawing/2014/main" id="{F80D414A-6177-4320-8F4A-4FDA4CE9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49" name="Picture 248" descr="C:\Users\sansmith\Pictures\Client Logos\Workday_logo.jpg">
          <a:extLst>
            <a:ext uri="{FF2B5EF4-FFF2-40B4-BE49-F238E27FC236}">
              <a16:creationId xmlns:a16="http://schemas.microsoft.com/office/drawing/2014/main" id="{36E58F8A-1096-4C86-8ABC-A7721E0DECE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50" name="Picture 249" descr="C:\Users\sansmith\Pictures\Client Logos\Workday_logo.jpg">
          <a:extLst>
            <a:ext uri="{FF2B5EF4-FFF2-40B4-BE49-F238E27FC236}">
              <a16:creationId xmlns:a16="http://schemas.microsoft.com/office/drawing/2014/main" id="{4A6C0CF7-4812-47E9-96B2-6AE0829340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28600"/>
    <xdr:pic>
      <xdr:nvPicPr>
        <xdr:cNvPr id="251" name="Picture 250" descr="C:\Users\sansmith\Pictures\Client Logos\Workday_logo.jpg">
          <a:extLst>
            <a:ext uri="{FF2B5EF4-FFF2-40B4-BE49-F238E27FC236}">
              <a16:creationId xmlns:a16="http://schemas.microsoft.com/office/drawing/2014/main" id="{3116EC17-9C6C-47B9-942F-A2CDF93772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52" name="Picture 251" descr="C:\Users\sansmith\Pictures\Client Logos\Workday_logo.jpg">
          <a:extLst>
            <a:ext uri="{FF2B5EF4-FFF2-40B4-BE49-F238E27FC236}">
              <a16:creationId xmlns:a16="http://schemas.microsoft.com/office/drawing/2014/main" id="{9C2D5847-5F6C-417C-A9AB-B4B3BE704F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53" name="Picture 252" descr="C:\Users\sansmith\Pictures\Client Logos\Workday_logo.jpg">
          <a:extLst>
            <a:ext uri="{FF2B5EF4-FFF2-40B4-BE49-F238E27FC236}">
              <a16:creationId xmlns:a16="http://schemas.microsoft.com/office/drawing/2014/main" id="{42B94353-98EE-43BC-8A37-164449CCDC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9</xdr:row>
      <xdr:rowOff>0</xdr:rowOff>
    </xdr:from>
    <xdr:ext cx="0" cy="231775"/>
    <xdr:pic>
      <xdr:nvPicPr>
        <xdr:cNvPr id="254" name="Picture 253" descr="C:\Users\sansmith\Pictures\Client Logos\Workday_logo.jpg">
          <a:extLst>
            <a:ext uri="{FF2B5EF4-FFF2-40B4-BE49-F238E27FC236}">
              <a16:creationId xmlns:a16="http://schemas.microsoft.com/office/drawing/2014/main" id="{4BB5CF99-EFA1-4A8C-AA1B-62231A4BA17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532529"/>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28600"/>
    <xdr:pic>
      <xdr:nvPicPr>
        <xdr:cNvPr id="255" name="Picture 254" descr="C:\Users\sansmith\Pictures\Client Logos\Workday_logo.jpg">
          <a:extLst>
            <a:ext uri="{FF2B5EF4-FFF2-40B4-BE49-F238E27FC236}">
              <a16:creationId xmlns:a16="http://schemas.microsoft.com/office/drawing/2014/main" id="{ADF0BF21-06F1-4174-BFE2-D8185F1B58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56" name="Picture 255" descr="C:\Users\sansmith\Pictures\Client Logos\Workday_logo.jpg">
          <a:extLst>
            <a:ext uri="{FF2B5EF4-FFF2-40B4-BE49-F238E27FC236}">
              <a16:creationId xmlns:a16="http://schemas.microsoft.com/office/drawing/2014/main" id="{2514ACE8-9EB5-43AF-A459-67E17970764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57" name="Picture 256" descr="C:\Users\sansmith\Pictures\Client Logos\Workday_logo.jpg">
          <a:extLst>
            <a:ext uri="{FF2B5EF4-FFF2-40B4-BE49-F238E27FC236}">
              <a16:creationId xmlns:a16="http://schemas.microsoft.com/office/drawing/2014/main" id="{674F123D-D098-4DF9-AA4C-58D54568D6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58" name="Picture 257" descr="C:\Users\sansmith\Pictures\Client Logos\Workday_logo.jpg">
          <a:extLst>
            <a:ext uri="{FF2B5EF4-FFF2-40B4-BE49-F238E27FC236}">
              <a16:creationId xmlns:a16="http://schemas.microsoft.com/office/drawing/2014/main" id="{69B1562C-2FDA-4FE8-A13F-7590923A9F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28600"/>
    <xdr:pic>
      <xdr:nvPicPr>
        <xdr:cNvPr id="259" name="Picture 258" descr="C:\Users\sansmith\Pictures\Client Logos\Workday_logo.jpg">
          <a:extLst>
            <a:ext uri="{FF2B5EF4-FFF2-40B4-BE49-F238E27FC236}">
              <a16:creationId xmlns:a16="http://schemas.microsoft.com/office/drawing/2014/main" id="{5CE244D4-1A49-4C18-ADE9-C34665F2FF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60" name="Picture 259" descr="C:\Users\sansmith\Pictures\Client Logos\Workday_logo.jpg">
          <a:extLst>
            <a:ext uri="{FF2B5EF4-FFF2-40B4-BE49-F238E27FC236}">
              <a16:creationId xmlns:a16="http://schemas.microsoft.com/office/drawing/2014/main" id="{A96D6A83-4AA0-4CAE-8ECC-3D173FDA2D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61" name="Picture 260" descr="C:\Users\sansmith\Pictures\Client Logos\Workday_logo.jpg">
          <a:extLst>
            <a:ext uri="{FF2B5EF4-FFF2-40B4-BE49-F238E27FC236}">
              <a16:creationId xmlns:a16="http://schemas.microsoft.com/office/drawing/2014/main" id="{032AF2B0-3960-49CC-BB56-48EAB8E4F8E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62" name="Picture 261" descr="C:\Users\sansmith\Pictures\Client Logos\Workday_logo.jpg">
          <a:extLst>
            <a:ext uri="{FF2B5EF4-FFF2-40B4-BE49-F238E27FC236}">
              <a16:creationId xmlns:a16="http://schemas.microsoft.com/office/drawing/2014/main" id="{995D90AF-1EB3-4E87-A9DC-7BEDD40FDF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28600"/>
    <xdr:pic>
      <xdr:nvPicPr>
        <xdr:cNvPr id="263" name="Picture 262" descr="C:\Users\sansmith\Pictures\Client Logos\Workday_logo.jpg">
          <a:extLst>
            <a:ext uri="{FF2B5EF4-FFF2-40B4-BE49-F238E27FC236}">
              <a16:creationId xmlns:a16="http://schemas.microsoft.com/office/drawing/2014/main" id="{F9590254-2743-46FC-88FA-A3678398DA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64" name="Picture 263" descr="C:\Users\sansmith\Pictures\Client Logos\Workday_logo.jpg">
          <a:extLst>
            <a:ext uri="{FF2B5EF4-FFF2-40B4-BE49-F238E27FC236}">
              <a16:creationId xmlns:a16="http://schemas.microsoft.com/office/drawing/2014/main" id="{A757CB25-AE45-42E7-98F5-F015F4A2C1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65" name="Picture 264" descr="C:\Users\sansmith\Pictures\Client Logos\Workday_logo.jpg">
          <a:extLst>
            <a:ext uri="{FF2B5EF4-FFF2-40B4-BE49-F238E27FC236}">
              <a16:creationId xmlns:a16="http://schemas.microsoft.com/office/drawing/2014/main" id="{4B300F91-7E25-4EC5-AC8B-E54910D9DE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10</xdr:row>
      <xdr:rowOff>0</xdr:rowOff>
    </xdr:from>
    <xdr:ext cx="0" cy="231775"/>
    <xdr:pic>
      <xdr:nvPicPr>
        <xdr:cNvPr id="266" name="Picture 265" descr="C:\Users\sansmith\Pictures\Client Logos\Workday_logo.jpg">
          <a:extLst>
            <a:ext uri="{FF2B5EF4-FFF2-40B4-BE49-F238E27FC236}">
              <a16:creationId xmlns:a16="http://schemas.microsoft.com/office/drawing/2014/main" id="{D3E741C0-112A-44C1-ADE9-633FE5456E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2891" y="2719294"/>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67" name="Picture 266" descr="C:\Users\sansmith\Pictures\Client Logos\Workday_logo.jpg">
          <a:extLst>
            <a:ext uri="{FF2B5EF4-FFF2-40B4-BE49-F238E27FC236}">
              <a16:creationId xmlns:a16="http://schemas.microsoft.com/office/drawing/2014/main" id="{E8B1EED1-5C10-458F-9CFE-BD6096334A9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68" name="Picture 267" descr="C:\Users\sansmith\Pictures\Client Logos\Workday_logo.jpg">
          <a:extLst>
            <a:ext uri="{FF2B5EF4-FFF2-40B4-BE49-F238E27FC236}">
              <a16:creationId xmlns:a16="http://schemas.microsoft.com/office/drawing/2014/main" id="{3C9180C2-14FA-4942-AC29-B521D510BCE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69" name="Picture 268" descr="C:\Users\sansmith\Pictures\Client Logos\Workday_logo.jpg">
          <a:extLst>
            <a:ext uri="{FF2B5EF4-FFF2-40B4-BE49-F238E27FC236}">
              <a16:creationId xmlns:a16="http://schemas.microsoft.com/office/drawing/2014/main" id="{EB46FBF7-E15D-40D0-B9CC-3C0B7D3F23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0" name="Picture 269" descr="C:\Users\sansmith\Pictures\Client Logos\Workday_logo.jpg">
          <a:extLst>
            <a:ext uri="{FF2B5EF4-FFF2-40B4-BE49-F238E27FC236}">
              <a16:creationId xmlns:a16="http://schemas.microsoft.com/office/drawing/2014/main" id="{FF2D08D3-0DC4-4509-BD8C-199D7551E87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71" name="Picture 270" descr="C:\Users\sansmith\Pictures\Client Logos\Workday_logo.jpg">
          <a:extLst>
            <a:ext uri="{FF2B5EF4-FFF2-40B4-BE49-F238E27FC236}">
              <a16:creationId xmlns:a16="http://schemas.microsoft.com/office/drawing/2014/main" id="{81AB7C6E-7746-4F9E-8605-BCDBD8ADA59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2" name="Picture 271" descr="C:\Users\sansmith\Pictures\Client Logos\Workday_logo.jpg">
          <a:extLst>
            <a:ext uri="{FF2B5EF4-FFF2-40B4-BE49-F238E27FC236}">
              <a16:creationId xmlns:a16="http://schemas.microsoft.com/office/drawing/2014/main" id="{209D46A5-65E1-4A02-94C5-3FF0537EF2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3" name="Picture 272" descr="C:\Users\sansmith\Pictures\Client Logos\Workday_logo.jpg">
          <a:extLst>
            <a:ext uri="{FF2B5EF4-FFF2-40B4-BE49-F238E27FC236}">
              <a16:creationId xmlns:a16="http://schemas.microsoft.com/office/drawing/2014/main" id="{885EE64D-7C51-470F-BECB-895673745E0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4" name="Picture 273" descr="C:\Users\sansmith\Pictures\Client Logos\Workday_logo.jpg">
          <a:extLst>
            <a:ext uri="{FF2B5EF4-FFF2-40B4-BE49-F238E27FC236}">
              <a16:creationId xmlns:a16="http://schemas.microsoft.com/office/drawing/2014/main" id="{6DFEB25A-7827-4864-996E-BC2F17EA8A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75" name="Picture 274" descr="C:\Users\sansmith\Pictures\Client Logos\Workday_logo.jpg">
          <a:extLst>
            <a:ext uri="{FF2B5EF4-FFF2-40B4-BE49-F238E27FC236}">
              <a16:creationId xmlns:a16="http://schemas.microsoft.com/office/drawing/2014/main" id="{07F48CA2-57DB-4CAE-9ABE-AB4D016313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6" name="Picture 275" descr="C:\Users\sansmith\Pictures\Client Logos\Workday_logo.jpg">
          <a:extLst>
            <a:ext uri="{FF2B5EF4-FFF2-40B4-BE49-F238E27FC236}">
              <a16:creationId xmlns:a16="http://schemas.microsoft.com/office/drawing/2014/main" id="{B8F00BAF-8515-4AA2-AB19-4424A2B1EFC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7" name="Picture 276" descr="C:\Users\sansmith\Pictures\Client Logos\Workday_logo.jpg">
          <a:extLst>
            <a:ext uri="{FF2B5EF4-FFF2-40B4-BE49-F238E27FC236}">
              <a16:creationId xmlns:a16="http://schemas.microsoft.com/office/drawing/2014/main" id="{D144B8F6-0EE1-4F7E-9448-AB736DA6B5E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78" name="Picture 277" descr="C:\Users\sansmith\Pictures\Client Logos\Workday_logo.jpg">
          <a:extLst>
            <a:ext uri="{FF2B5EF4-FFF2-40B4-BE49-F238E27FC236}">
              <a16:creationId xmlns:a16="http://schemas.microsoft.com/office/drawing/2014/main" id="{2D6A2AF4-C847-458A-95FF-1935810DA1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79" name="Picture 278" descr="C:\Users\sansmith\Pictures\Client Logos\Workday_logo.jpg">
          <a:extLst>
            <a:ext uri="{FF2B5EF4-FFF2-40B4-BE49-F238E27FC236}">
              <a16:creationId xmlns:a16="http://schemas.microsoft.com/office/drawing/2014/main" id="{BC8079DD-4814-4D88-AACF-ECB09EF052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0" name="Picture 279" descr="C:\Users\sansmith\Pictures\Client Logos\Workday_logo.jpg">
          <a:extLst>
            <a:ext uri="{FF2B5EF4-FFF2-40B4-BE49-F238E27FC236}">
              <a16:creationId xmlns:a16="http://schemas.microsoft.com/office/drawing/2014/main" id="{38CDEF4F-B8A3-4441-A3B9-2390407ACF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1" name="Picture 280" descr="C:\Users\sansmith\Pictures\Client Logos\Workday_logo.jpg">
          <a:extLst>
            <a:ext uri="{FF2B5EF4-FFF2-40B4-BE49-F238E27FC236}">
              <a16:creationId xmlns:a16="http://schemas.microsoft.com/office/drawing/2014/main" id="{1896B116-9A04-4F22-A003-9A8D50B9F1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2" name="Picture 281" descr="C:\Users\sansmith\Pictures\Client Logos\Workday_logo.jpg">
          <a:extLst>
            <a:ext uri="{FF2B5EF4-FFF2-40B4-BE49-F238E27FC236}">
              <a16:creationId xmlns:a16="http://schemas.microsoft.com/office/drawing/2014/main" id="{D548794B-61C9-4D70-9BD1-45CD494F25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83" name="Picture 282" descr="C:\Users\sansmith\Pictures\Client Logos\Workday_logo.jpg">
          <a:extLst>
            <a:ext uri="{FF2B5EF4-FFF2-40B4-BE49-F238E27FC236}">
              <a16:creationId xmlns:a16="http://schemas.microsoft.com/office/drawing/2014/main" id="{1F377D46-077B-4075-AF6F-2EAC5C9012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4" name="Picture 283" descr="C:\Users\sansmith\Pictures\Client Logos\Workday_logo.jpg">
          <a:extLst>
            <a:ext uri="{FF2B5EF4-FFF2-40B4-BE49-F238E27FC236}">
              <a16:creationId xmlns:a16="http://schemas.microsoft.com/office/drawing/2014/main" id="{040F85D8-FD8E-4B70-8253-18FF0F71DF9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5" name="Picture 284" descr="C:\Users\sansmith\Pictures\Client Logos\Workday_logo.jpg">
          <a:extLst>
            <a:ext uri="{FF2B5EF4-FFF2-40B4-BE49-F238E27FC236}">
              <a16:creationId xmlns:a16="http://schemas.microsoft.com/office/drawing/2014/main" id="{DF545B37-7320-4CCA-8B11-8C5BC4E224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6" name="Picture 285" descr="C:\Users\sansmith\Pictures\Client Logos\Workday_logo.jpg">
          <a:extLst>
            <a:ext uri="{FF2B5EF4-FFF2-40B4-BE49-F238E27FC236}">
              <a16:creationId xmlns:a16="http://schemas.microsoft.com/office/drawing/2014/main" id="{A0C437F9-FAA0-4BE5-8A8A-AEF2925BB41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87" name="Picture 286" descr="C:\Users\sansmith\Pictures\Client Logos\Workday_logo.jpg">
          <a:extLst>
            <a:ext uri="{FF2B5EF4-FFF2-40B4-BE49-F238E27FC236}">
              <a16:creationId xmlns:a16="http://schemas.microsoft.com/office/drawing/2014/main" id="{8EFBF2FF-1F9E-4BD5-870B-564285A306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8" name="Picture 287" descr="C:\Users\sansmith\Pictures\Client Logos\Workday_logo.jpg">
          <a:extLst>
            <a:ext uri="{FF2B5EF4-FFF2-40B4-BE49-F238E27FC236}">
              <a16:creationId xmlns:a16="http://schemas.microsoft.com/office/drawing/2014/main" id="{AA1FD7BF-DA3B-4844-A22E-ED6732FB892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89" name="Picture 288" descr="C:\Users\sansmith\Pictures\Client Logos\Workday_logo.jpg">
          <a:extLst>
            <a:ext uri="{FF2B5EF4-FFF2-40B4-BE49-F238E27FC236}">
              <a16:creationId xmlns:a16="http://schemas.microsoft.com/office/drawing/2014/main" id="{11512EAB-F05D-4F6A-BF1E-ED326BF0131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0" name="Picture 289" descr="C:\Users\sansmith\Pictures\Client Logos\Workday_logo.jpg">
          <a:extLst>
            <a:ext uri="{FF2B5EF4-FFF2-40B4-BE49-F238E27FC236}">
              <a16:creationId xmlns:a16="http://schemas.microsoft.com/office/drawing/2014/main" id="{985FF0A4-DF0D-4EF3-B66A-639B2CECC8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91" name="Picture 290" descr="C:\Users\sansmith\Pictures\Client Logos\Workday_logo.jpg">
          <a:extLst>
            <a:ext uri="{FF2B5EF4-FFF2-40B4-BE49-F238E27FC236}">
              <a16:creationId xmlns:a16="http://schemas.microsoft.com/office/drawing/2014/main" id="{387CEE01-85E9-4BF9-BF46-88BF9B4478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2" name="Picture 291" descr="C:\Users\sansmith\Pictures\Client Logos\Workday_logo.jpg">
          <a:extLst>
            <a:ext uri="{FF2B5EF4-FFF2-40B4-BE49-F238E27FC236}">
              <a16:creationId xmlns:a16="http://schemas.microsoft.com/office/drawing/2014/main" id="{95722946-2601-4320-9739-B8837EBB4C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3" name="Picture 292" descr="C:\Users\sansmith\Pictures\Client Logos\Workday_logo.jpg">
          <a:extLst>
            <a:ext uri="{FF2B5EF4-FFF2-40B4-BE49-F238E27FC236}">
              <a16:creationId xmlns:a16="http://schemas.microsoft.com/office/drawing/2014/main" id="{996893A2-639D-4370-B144-D0B15FCFD31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4" name="Picture 293" descr="C:\Users\sansmith\Pictures\Client Logos\Workday_logo.jpg">
          <a:extLst>
            <a:ext uri="{FF2B5EF4-FFF2-40B4-BE49-F238E27FC236}">
              <a16:creationId xmlns:a16="http://schemas.microsoft.com/office/drawing/2014/main" id="{064189AC-E146-4FF6-8287-3B31C6B20C1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95" name="Picture 294" descr="C:\Users\sansmith\Pictures\Client Logos\Workday_logo.jpg">
          <a:extLst>
            <a:ext uri="{FF2B5EF4-FFF2-40B4-BE49-F238E27FC236}">
              <a16:creationId xmlns:a16="http://schemas.microsoft.com/office/drawing/2014/main" id="{25C87980-4E5D-495D-BFD6-758061761B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6" name="Picture 295" descr="C:\Users\sansmith\Pictures\Client Logos\Workday_logo.jpg">
          <a:extLst>
            <a:ext uri="{FF2B5EF4-FFF2-40B4-BE49-F238E27FC236}">
              <a16:creationId xmlns:a16="http://schemas.microsoft.com/office/drawing/2014/main" id="{28D0B613-45FD-44C3-A542-D8851A5521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7" name="Picture 296" descr="C:\Users\sansmith\Pictures\Client Logos\Workday_logo.jpg">
          <a:extLst>
            <a:ext uri="{FF2B5EF4-FFF2-40B4-BE49-F238E27FC236}">
              <a16:creationId xmlns:a16="http://schemas.microsoft.com/office/drawing/2014/main" id="{01CBB4D4-800F-4B1A-83A9-2C0CBDF98BC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298" name="Picture 297" descr="C:\Users\sansmith\Pictures\Client Logos\Workday_logo.jpg">
          <a:extLst>
            <a:ext uri="{FF2B5EF4-FFF2-40B4-BE49-F238E27FC236}">
              <a16:creationId xmlns:a16="http://schemas.microsoft.com/office/drawing/2014/main" id="{A3B0EEFE-33FF-4658-B480-64987F9F6C7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299" name="Picture 298" descr="C:\Users\sansmith\Pictures\Client Logos\Workday_logo.jpg">
          <a:extLst>
            <a:ext uri="{FF2B5EF4-FFF2-40B4-BE49-F238E27FC236}">
              <a16:creationId xmlns:a16="http://schemas.microsoft.com/office/drawing/2014/main" id="{3B3E508F-6815-4549-B8E1-7AF27985248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0" name="Picture 299" descr="C:\Users\sansmith\Pictures\Client Logos\Workday_logo.jpg">
          <a:extLst>
            <a:ext uri="{FF2B5EF4-FFF2-40B4-BE49-F238E27FC236}">
              <a16:creationId xmlns:a16="http://schemas.microsoft.com/office/drawing/2014/main" id="{2BCACF8D-421C-4098-B413-1DAD959CA1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1" name="Picture 300" descr="C:\Users\sansmith\Pictures\Client Logos\Workday_logo.jpg">
          <a:extLst>
            <a:ext uri="{FF2B5EF4-FFF2-40B4-BE49-F238E27FC236}">
              <a16:creationId xmlns:a16="http://schemas.microsoft.com/office/drawing/2014/main" id="{2A25E8D6-54E8-418D-90D7-E4D27E0E54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2" name="Picture 301" descr="C:\Users\sansmith\Pictures\Client Logos\Workday_logo.jpg">
          <a:extLst>
            <a:ext uri="{FF2B5EF4-FFF2-40B4-BE49-F238E27FC236}">
              <a16:creationId xmlns:a16="http://schemas.microsoft.com/office/drawing/2014/main" id="{BBE79CB2-ECCE-4A2B-9D53-B6FC141177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03" name="Picture 302" descr="C:\Users\sansmith\Pictures\Client Logos\Workday_logo.jpg">
          <a:extLst>
            <a:ext uri="{FF2B5EF4-FFF2-40B4-BE49-F238E27FC236}">
              <a16:creationId xmlns:a16="http://schemas.microsoft.com/office/drawing/2014/main" id="{F4090EEF-FAA2-456A-BCF9-67F9061747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4" name="Picture 303" descr="C:\Users\sansmith\Pictures\Client Logos\Workday_logo.jpg">
          <a:extLst>
            <a:ext uri="{FF2B5EF4-FFF2-40B4-BE49-F238E27FC236}">
              <a16:creationId xmlns:a16="http://schemas.microsoft.com/office/drawing/2014/main" id="{E713942C-811C-4717-A577-3654654EC6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5" name="Picture 304" descr="C:\Users\sansmith\Pictures\Client Logos\Workday_logo.jpg">
          <a:extLst>
            <a:ext uri="{FF2B5EF4-FFF2-40B4-BE49-F238E27FC236}">
              <a16:creationId xmlns:a16="http://schemas.microsoft.com/office/drawing/2014/main" id="{442EC6C1-A7D0-4E04-8493-5BA7E141DAC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6" name="Picture 305" descr="C:\Users\sansmith\Pictures\Client Logos\Workday_logo.jpg">
          <a:extLst>
            <a:ext uri="{FF2B5EF4-FFF2-40B4-BE49-F238E27FC236}">
              <a16:creationId xmlns:a16="http://schemas.microsoft.com/office/drawing/2014/main" id="{B6051CEA-C59E-408A-8700-12551650F3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07" name="Picture 306" descr="C:\Users\sansmith\Pictures\Client Logos\Workday_logo.jpg">
          <a:extLst>
            <a:ext uri="{FF2B5EF4-FFF2-40B4-BE49-F238E27FC236}">
              <a16:creationId xmlns:a16="http://schemas.microsoft.com/office/drawing/2014/main" id="{32B079A4-BB01-46FD-BF83-45B91381CD2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8" name="Picture 307" descr="C:\Users\sansmith\Pictures\Client Logos\Workday_logo.jpg">
          <a:extLst>
            <a:ext uri="{FF2B5EF4-FFF2-40B4-BE49-F238E27FC236}">
              <a16:creationId xmlns:a16="http://schemas.microsoft.com/office/drawing/2014/main" id="{18E34C4E-26BC-4003-81F7-4A0D511B27D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09" name="Picture 308" descr="C:\Users\sansmith\Pictures\Client Logos\Workday_logo.jpg">
          <a:extLst>
            <a:ext uri="{FF2B5EF4-FFF2-40B4-BE49-F238E27FC236}">
              <a16:creationId xmlns:a16="http://schemas.microsoft.com/office/drawing/2014/main" id="{5C40C592-79F3-43D9-8133-20BCE19F72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0" name="Picture 309" descr="C:\Users\sansmith\Pictures\Client Logos\Workday_logo.jpg">
          <a:extLst>
            <a:ext uri="{FF2B5EF4-FFF2-40B4-BE49-F238E27FC236}">
              <a16:creationId xmlns:a16="http://schemas.microsoft.com/office/drawing/2014/main" id="{F1835686-B782-4E35-80A0-0AD69B6BACF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11" name="Picture 310" descr="C:\Users\sansmith\Pictures\Client Logos\Workday_logo.jpg">
          <a:extLst>
            <a:ext uri="{FF2B5EF4-FFF2-40B4-BE49-F238E27FC236}">
              <a16:creationId xmlns:a16="http://schemas.microsoft.com/office/drawing/2014/main" id="{4AC3053C-2E1B-4E98-8215-3A9ECE79741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2" name="Picture 311" descr="C:\Users\sansmith\Pictures\Client Logos\Workday_logo.jpg">
          <a:extLst>
            <a:ext uri="{FF2B5EF4-FFF2-40B4-BE49-F238E27FC236}">
              <a16:creationId xmlns:a16="http://schemas.microsoft.com/office/drawing/2014/main" id="{CE34DCA2-CC19-40FD-84DA-15EA0A5337A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3" name="Picture 312" descr="C:\Users\sansmith\Pictures\Client Logos\Workday_logo.jpg">
          <a:extLst>
            <a:ext uri="{FF2B5EF4-FFF2-40B4-BE49-F238E27FC236}">
              <a16:creationId xmlns:a16="http://schemas.microsoft.com/office/drawing/2014/main" id="{D2F0140C-FE30-4746-83BD-6E34259E18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4" name="Picture 313" descr="C:\Users\sansmith\Pictures\Client Logos\Workday_logo.jpg">
          <a:extLst>
            <a:ext uri="{FF2B5EF4-FFF2-40B4-BE49-F238E27FC236}">
              <a16:creationId xmlns:a16="http://schemas.microsoft.com/office/drawing/2014/main" id="{8CF7F0A8-1C39-4D1A-8CD3-FB275383A2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15" name="Picture 314" descr="C:\Users\sansmith\Pictures\Client Logos\Workday_logo.jpg">
          <a:extLst>
            <a:ext uri="{FF2B5EF4-FFF2-40B4-BE49-F238E27FC236}">
              <a16:creationId xmlns:a16="http://schemas.microsoft.com/office/drawing/2014/main" id="{243C275B-0C3F-4DF4-A979-174E4E5309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6" name="Picture 315" descr="C:\Users\sansmith\Pictures\Client Logos\Workday_logo.jpg">
          <a:extLst>
            <a:ext uri="{FF2B5EF4-FFF2-40B4-BE49-F238E27FC236}">
              <a16:creationId xmlns:a16="http://schemas.microsoft.com/office/drawing/2014/main" id="{95E15127-5073-43D8-B5A5-7B154D660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7" name="Picture 316" descr="C:\Users\sansmith\Pictures\Client Logos\Workday_logo.jpg">
          <a:extLst>
            <a:ext uri="{FF2B5EF4-FFF2-40B4-BE49-F238E27FC236}">
              <a16:creationId xmlns:a16="http://schemas.microsoft.com/office/drawing/2014/main" id="{5346C1DE-038B-4035-A978-51569194E6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18" name="Picture 317" descr="C:\Users\sansmith\Pictures\Client Logos\Workday_logo.jpg">
          <a:extLst>
            <a:ext uri="{FF2B5EF4-FFF2-40B4-BE49-F238E27FC236}">
              <a16:creationId xmlns:a16="http://schemas.microsoft.com/office/drawing/2014/main" id="{DBCA6B50-CED7-49DC-87E8-9EE639B162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19" name="Picture 318" descr="C:\Users\sansmith\Pictures\Client Logos\Workday_logo.jpg">
          <a:extLst>
            <a:ext uri="{FF2B5EF4-FFF2-40B4-BE49-F238E27FC236}">
              <a16:creationId xmlns:a16="http://schemas.microsoft.com/office/drawing/2014/main" id="{E4D02B34-CF64-4BC5-BEAB-97F638A85A1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0" name="Picture 319" descr="C:\Users\sansmith\Pictures\Client Logos\Workday_logo.jpg">
          <a:extLst>
            <a:ext uri="{FF2B5EF4-FFF2-40B4-BE49-F238E27FC236}">
              <a16:creationId xmlns:a16="http://schemas.microsoft.com/office/drawing/2014/main" id="{E5F8F4EB-744C-4641-9CAC-3D8A3DE62C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1" name="Picture 320" descr="C:\Users\sansmith\Pictures\Client Logos\Workday_logo.jpg">
          <a:extLst>
            <a:ext uri="{FF2B5EF4-FFF2-40B4-BE49-F238E27FC236}">
              <a16:creationId xmlns:a16="http://schemas.microsoft.com/office/drawing/2014/main" id="{1613E971-8E45-44AC-8FF5-EA72528A2E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2" name="Picture 321" descr="C:\Users\sansmith\Pictures\Client Logos\Workday_logo.jpg">
          <a:extLst>
            <a:ext uri="{FF2B5EF4-FFF2-40B4-BE49-F238E27FC236}">
              <a16:creationId xmlns:a16="http://schemas.microsoft.com/office/drawing/2014/main" id="{00604029-E1C4-4A80-AF7F-61D171BC5C9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23" name="Picture 322" descr="C:\Users\sansmith\Pictures\Client Logos\Workday_logo.jpg">
          <a:extLst>
            <a:ext uri="{FF2B5EF4-FFF2-40B4-BE49-F238E27FC236}">
              <a16:creationId xmlns:a16="http://schemas.microsoft.com/office/drawing/2014/main" id="{497003FB-14F3-4A99-99F7-603C1A12D4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4" name="Picture 323" descr="C:\Users\sansmith\Pictures\Client Logos\Workday_logo.jpg">
          <a:extLst>
            <a:ext uri="{FF2B5EF4-FFF2-40B4-BE49-F238E27FC236}">
              <a16:creationId xmlns:a16="http://schemas.microsoft.com/office/drawing/2014/main" id="{975ECBB0-902C-40C8-B3EB-A9B890C914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5" name="Picture 324" descr="C:\Users\sansmith\Pictures\Client Logos\Workday_logo.jpg">
          <a:extLst>
            <a:ext uri="{FF2B5EF4-FFF2-40B4-BE49-F238E27FC236}">
              <a16:creationId xmlns:a16="http://schemas.microsoft.com/office/drawing/2014/main" id="{865A1AB7-902C-4FD4-811C-FB67701FAF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6" name="Picture 325" descr="C:\Users\sansmith\Pictures\Client Logos\Workday_logo.jpg">
          <a:extLst>
            <a:ext uri="{FF2B5EF4-FFF2-40B4-BE49-F238E27FC236}">
              <a16:creationId xmlns:a16="http://schemas.microsoft.com/office/drawing/2014/main" id="{68E45739-6100-4104-9474-8007D734B94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406071"/>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27" name="Picture 326" descr="C:\Users\sansmith\Pictures\Client Logos\Workday_logo.jpg">
          <a:extLst>
            <a:ext uri="{FF2B5EF4-FFF2-40B4-BE49-F238E27FC236}">
              <a16:creationId xmlns:a16="http://schemas.microsoft.com/office/drawing/2014/main" id="{BD97F6AD-8811-435F-9C81-1234C8E28E5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8" name="Picture 327" descr="C:\Users\sansmith\Pictures\Client Logos\Workday_logo.jpg">
          <a:extLst>
            <a:ext uri="{FF2B5EF4-FFF2-40B4-BE49-F238E27FC236}">
              <a16:creationId xmlns:a16="http://schemas.microsoft.com/office/drawing/2014/main" id="{177DADB4-03D2-4F95-BB5A-997D75135E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29" name="Picture 328" descr="C:\Users\sansmith\Pictures\Client Logos\Workday_logo.jpg">
          <a:extLst>
            <a:ext uri="{FF2B5EF4-FFF2-40B4-BE49-F238E27FC236}">
              <a16:creationId xmlns:a16="http://schemas.microsoft.com/office/drawing/2014/main" id="{C1191B74-955B-4644-8731-55F3F20D85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0" name="Picture 329" descr="C:\Users\sansmith\Pictures\Client Logos\Workday_logo.jpg">
          <a:extLst>
            <a:ext uri="{FF2B5EF4-FFF2-40B4-BE49-F238E27FC236}">
              <a16:creationId xmlns:a16="http://schemas.microsoft.com/office/drawing/2014/main" id="{92DC5E69-B08B-4812-B8CE-634921BE06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31" name="Picture 330" descr="C:\Users\sansmith\Pictures\Client Logos\Workday_logo.jpg">
          <a:extLst>
            <a:ext uri="{FF2B5EF4-FFF2-40B4-BE49-F238E27FC236}">
              <a16:creationId xmlns:a16="http://schemas.microsoft.com/office/drawing/2014/main" id="{134FC720-B1C6-46A8-AC21-B69C8875571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2" name="Picture 331" descr="C:\Users\sansmith\Pictures\Client Logos\Workday_logo.jpg">
          <a:extLst>
            <a:ext uri="{FF2B5EF4-FFF2-40B4-BE49-F238E27FC236}">
              <a16:creationId xmlns:a16="http://schemas.microsoft.com/office/drawing/2014/main" id="{626EA64A-D5BE-45A8-BDB4-231B9063CD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3" name="Picture 332" descr="C:\Users\sansmith\Pictures\Client Logos\Workday_logo.jpg">
          <a:extLst>
            <a:ext uri="{FF2B5EF4-FFF2-40B4-BE49-F238E27FC236}">
              <a16:creationId xmlns:a16="http://schemas.microsoft.com/office/drawing/2014/main" id="{D3CA3DDA-799C-45AA-885B-BC75B60168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4" name="Picture 333" descr="C:\Users\sansmith\Pictures\Client Logos\Workday_logo.jpg">
          <a:extLst>
            <a:ext uri="{FF2B5EF4-FFF2-40B4-BE49-F238E27FC236}">
              <a16:creationId xmlns:a16="http://schemas.microsoft.com/office/drawing/2014/main" id="{AD03619F-538F-4BB1-8F4F-220E43401F8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28600"/>
    <xdr:pic>
      <xdr:nvPicPr>
        <xdr:cNvPr id="335" name="Picture 334" descr="C:\Users\sansmith\Pictures\Client Logos\Workday_logo.jpg">
          <a:extLst>
            <a:ext uri="{FF2B5EF4-FFF2-40B4-BE49-F238E27FC236}">
              <a16:creationId xmlns:a16="http://schemas.microsoft.com/office/drawing/2014/main" id="{CB9B3F88-6FA1-4682-94F4-2958A7749F4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6" name="Picture 335" descr="C:\Users\sansmith\Pictures\Client Logos\Workday_logo.jpg">
          <a:extLst>
            <a:ext uri="{FF2B5EF4-FFF2-40B4-BE49-F238E27FC236}">
              <a16:creationId xmlns:a16="http://schemas.microsoft.com/office/drawing/2014/main" id="{B8950F8C-F6BE-41AB-AF3B-12B54BE805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7" name="Picture 336" descr="C:\Users\sansmith\Pictures\Client Logos\Workday_logo.jpg">
          <a:extLst>
            <a:ext uri="{FF2B5EF4-FFF2-40B4-BE49-F238E27FC236}">
              <a16:creationId xmlns:a16="http://schemas.microsoft.com/office/drawing/2014/main" id="{4B2BD946-9846-45E2-8AD5-78ED44718A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1504950</xdr:colOff>
      <xdr:row>6</xdr:row>
      <xdr:rowOff>0</xdr:rowOff>
    </xdr:from>
    <xdr:ext cx="0" cy="231775"/>
    <xdr:pic>
      <xdr:nvPicPr>
        <xdr:cNvPr id="338" name="Picture 337" descr="C:\Users\sansmith\Pictures\Client Logos\Workday_logo.jpg">
          <a:extLst>
            <a:ext uri="{FF2B5EF4-FFF2-40B4-BE49-F238E27FC236}">
              <a16:creationId xmlns:a16="http://schemas.microsoft.com/office/drawing/2014/main" id="{A2E43881-77AE-47F8-AD45-DB7896E08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6093" y="1224643"/>
          <a:ext cx="0" cy="231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15</xdr:col>
      <xdr:colOff>8165</xdr:colOff>
      <xdr:row>0</xdr:row>
      <xdr:rowOff>255814</xdr:rowOff>
    </xdr:from>
    <xdr:to>
      <xdr:col>25</xdr:col>
      <xdr:colOff>319767</xdr:colOff>
      <xdr:row>38</xdr:row>
      <xdr:rowOff>97064</xdr:rowOff>
    </xdr:to>
    <xdr:pic>
      <xdr:nvPicPr>
        <xdr:cNvPr id="2" name="Picture 1">
          <a:extLst>
            <a:ext uri="{FF2B5EF4-FFF2-40B4-BE49-F238E27FC236}">
              <a16:creationId xmlns:a16="http://schemas.microsoft.com/office/drawing/2014/main" id="{666DF0C1-BD55-4115-B89A-A81CF0842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03794" y="255814"/>
          <a:ext cx="8181974" cy="7744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495688</xdr:colOff>
      <xdr:row>1</xdr:row>
      <xdr:rowOff>9719</xdr:rowOff>
    </xdr:from>
    <xdr:to>
      <xdr:col>16</xdr:col>
      <xdr:colOff>44125</xdr:colOff>
      <xdr:row>9</xdr:row>
      <xdr:rowOff>3952</xdr:rowOff>
    </xdr:to>
    <xdr:pic>
      <xdr:nvPicPr>
        <xdr:cNvPr id="2" name="Picture 1">
          <a:extLst>
            <a:ext uri="{FF2B5EF4-FFF2-40B4-BE49-F238E27FC236}">
              <a16:creationId xmlns:a16="http://schemas.microsoft.com/office/drawing/2014/main" id="{4DA1DA25-48CD-4258-8648-8F017FBE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6173" y="262423"/>
          <a:ext cx="5059330" cy="1601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1159899</xdr:colOff>
      <xdr:row>9</xdr:row>
      <xdr:rowOff>38408</xdr:rowOff>
    </xdr:from>
    <xdr:to>
      <xdr:col>6</xdr:col>
      <xdr:colOff>2340795</xdr:colOff>
      <xdr:row>14</xdr:row>
      <xdr:rowOff>37793</xdr:rowOff>
    </xdr:to>
    <xdr:pic>
      <xdr:nvPicPr>
        <xdr:cNvPr id="2" name="Picture 1">
          <a:extLst>
            <a:ext uri="{FF2B5EF4-FFF2-40B4-BE49-F238E27FC236}">
              <a16:creationId xmlns:a16="http://schemas.microsoft.com/office/drawing/2014/main" id="{7191F05A-A3A2-4924-B5B4-5B3E8E3C5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5020" y="1825626"/>
          <a:ext cx="5559323" cy="9211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C3:E34" totalsRowShown="0" headerRowBorderDxfId="6" tableBorderDxfId="5" totalsRowBorderDxfId="4">
  <autoFilter ref="C3:E34"/>
  <tableColumns count="3">
    <tableColumn id="1" name="Version" dataDxfId="3"/>
    <tableColumn id="2" name="Comments" dataDxfId="2"/>
    <tableColumn id="3" name="Owner" dataDxfId="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F40"/>
  <sheetViews>
    <sheetView topLeftCell="A19" zoomScale="90" zoomScaleNormal="90" workbookViewId="0">
      <selection activeCell="D16" sqref="D16"/>
    </sheetView>
  </sheetViews>
  <sheetFormatPr defaultColWidth="8.90625" defaultRowHeight="14.5"/>
  <cols>
    <col min="1" max="1" width="8.90625" style="77"/>
    <col min="2" max="2" width="23.6328125" style="77" bestFit="1" customWidth="1"/>
    <col min="3" max="3" width="31.90625" style="77" customWidth="1"/>
    <col min="4" max="4" width="69.6328125" style="77" bestFit="1" customWidth="1"/>
    <col min="5" max="5" width="16.6328125" style="77" customWidth="1"/>
    <col min="6" max="6" width="39.6328125" style="77" customWidth="1"/>
    <col min="7" max="16384" width="8.90625" style="77"/>
  </cols>
  <sheetData>
    <row r="2" spans="2:5" ht="15" thickBot="1">
      <c r="B2" s="106" t="s">
        <v>702</v>
      </c>
      <c r="C2" s="107" t="s">
        <v>703</v>
      </c>
      <c r="D2" s="107" t="s">
        <v>704</v>
      </c>
      <c r="E2" s="107" t="s">
        <v>104</v>
      </c>
    </row>
    <row r="3" spans="2:5">
      <c r="C3" s="108" t="s">
        <v>705</v>
      </c>
      <c r="D3" s="109"/>
      <c r="E3" s="110"/>
    </row>
    <row r="4" spans="2:5">
      <c r="C4" s="111" t="s">
        <v>706</v>
      </c>
      <c r="D4" s="112"/>
      <c r="E4" s="113"/>
    </row>
    <row r="5" spans="2:5">
      <c r="C5" s="111" t="s">
        <v>707</v>
      </c>
      <c r="D5" s="112"/>
      <c r="E5" s="113"/>
    </row>
    <row r="6" spans="2:5" ht="15" thickBot="1">
      <c r="C6" s="114" t="s">
        <v>708</v>
      </c>
      <c r="D6" s="115"/>
      <c r="E6" s="116"/>
    </row>
    <row r="8" spans="2:5" ht="15" thickBot="1">
      <c r="B8" s="106" t="s">
        <v>709</v>
      </c>
      <c r="C8" s="107" t="s">
        <v>710</v>
      </c>
      <c r="D8" s="107" t="s">
        <v>739</v>
      </c>
    </row>
    <row r="9" spans="2:5">
      <c r="C9" s="117" t="s">
        <v>711</v>
      </c>
      <c r="D9" s="118" t="s">
        <v>712</v>
      </c>
    </row>
    <row r="10" spans="2:5">
      <c r="C10" s="119" t="s">
        <v>713</v>
      </c>
      <c r="D10" s="120" t="s">
        <v>1343</v>
      </c>
    </row>
    <row r="11" spans="2:5">
      <c r="C11" s="121" t="s">
        <v>740</v>
      </c>
      <c r="D11" s="122" t="s">
        <v>1199</v>
      </c>
    </row>
    <row r="12" spans="2:5">
      <c r="C12" s="121" t="s">
        <v>741</v>
      </c>
      <c r="D12" s="122" t="s">
        <v>1199</v>
      </c>
    </row>
    <row r="13" spans="2:5">
      <c r="C13" s="121" t="s">
        <v>714</v>
      </c>
      <c r="D13" s="122" t="s">
        <v>712</v>
      </c>
    </row>
    <row r="14" spans="2:5">
      <c r="C14" s="121" t="s">
        <v>743</v>
      </c>
      <c r="D14" s="359" t="s">
        <v>712</v>
      </c>
    </row>
    <row r="15" spans="2:5">
      <c r="C15" s="121" t="s">
        <v>715</v>
      </c>
      <c r="D15" s="122" t="s">
        <v>712</v>
      </c>
    </row>
    <row r="16" spans="2:5">
      <c r="C16" s="121" t="s">
        <v>742</v>
      </c>
      <c r="D16" s="359" t="s">
        <v>712</v>
      </c>
    </row>
    <row r="17" spans="2:6">
      <c r="C17" s="123" t="s">
        <v>716</v>
      </c>
      <c r="D17" s="124" t="s">
        <v>712</v>
      </c>
      <c r="F17" s="170"/>
    </row>
    <row r="18" spans="2:6" ht="15" thickBot="1">
      <c r="C18" s="125" t="s">
        <v>717</v>
      </c>
      <c r="D18" s="152" t="s">
        <v>712</v>
      </c>
    </row>
    <row r="20" spans="2:6">
      <c r="B20" s="106" t="s">
        <v>718</v>
      </c>
      <c r="C20" s="107" t="s">
        <v>710</v>
      </c>
      <c r="D20" s="107" t="s">
        <v>719</v>
      </c>
      <c r="E20" s="107" t="s">
        <v>720</v>
      </c>
      <c r="F20" s="107" t="s">
        <v>721</v>
      </c>
    </row>
    <row r="21" spans="2:6">
      <c r="C21" s="516"/>
      <c r="D21" s="126" t="s">
        <v>722</v>
      </c>
      <c r="E21" s="126"/>
      <c r="F21" s="127" t="s">
        <v>723</v>
      </c>
    </row>
    <row r="22" spans="2:6" ht="58">
      <c r="C22" s="516"/>
      <c r="D22" s="126" t="s">
        <v>744</v>
      </c>
      <c r="E22" s="126"/>
      <c r="F22" s="127" t="s">
        <v>724</v>
      </c>
    </row>
    <row r="23" spans="2:6">
      <c r="C23" s="516"/>
      <c r="D23" s="128" t="s">
        <v>725</v>
      </c>
      <c r="E23" s="128"/>
      <c r="F23" s="127" t="s">
        <v>723</v>
      </c>
    </row>
    <row r="24" spans="2:6">
      <c r="C24" s="516"/>
      <c r="D24" s="126" t="s">
        <v>726</v>
      </c>
      <c r="E24" s="126"/>
      <c r="F24" s="127" t="s">
        <v>724</v>
      </c>
    </row>
    <row r="25" spans="2:6">
      <c r="C25" s="516"/>
      <c r="D25" s="128" t="s">
        <v>727</v>
      </c>
      <c r="E25" s="128"/>
      <c r="F25" s="129" t="s">
        <v>728</v>
      </c>
    </row>
    <row r="26" spans="2:6">
      <c r="C26" s="516"/>
      <c r="D26" s="126" t="s">
        <v>729</v>
      </c>
      <c r="E26" s="126"/>
      <c r="F26" s="127" t="s">
        <v>723</v>
      </c>
    </row>
    <row r="27" spans="2:6" ht="15" thickBot="1">
      <c r="C27" s="516"/>
      <c r="D27" s="130" t="s">
        <v>730</v>
      </c>
      <c r="E27" s="130"/>
      <c r="F27" s="131" t="s">
        <v>724</v>
      </c>
    </row>
    <row r="28" spans="2:6">
      <c r="C28" s="517" t="s">
        <v>714</v>
      </c>
      <c r="D28" s="107" t="s">
        <v>719</v>
      </c>
      <c r="E28" s="107" t="s">
        <v>720</v>
      </c>
      <c r="F28" s="107" t="s">
        <v>721</v>
      </c>
    </row>
    <row r="29" spans="2:6">
      <c r="C29" s="518"/>
      <c r="D29" s="126" t="s">
        <v>731</v>
      </c>
      <c r="E29" s="132"/>
      <c r="F29" s="126" t="s">
        <v>724</v>
      </c>
    </row>
    <row r="30" spans="2:6">
      <c r="C30" s="518"/>
      <c r="D30" s="128" t="s">
        <v>732</v>
      </c>
      <c r="E30" s="133"/>
      <c r="F30" s="128" t="s">
        <v>728</v>
      </c>
    </row>
    <row r="31" spans="2:6" ht="29">
      <c r="C31" s="518"/>
      <c r="D31" s="126" t="s">
        <v>733</v>
      </c>
      <c r="E31" s="132"/>
      <c r="F31" s="126" t="s">
        <v>724</v>
      </c>
    </row>
    <row r="32" spans="2:6">
      <c r="C32" s="518"/>
      <c r="D32" s="128" t="s">
        <v>734</v>
      </c>
      <c r="E32" s="133"/>
      <c r="F32" s="128" t="s">
        <v>724</v>
      </c>
    </row>
    <row r="33" spans="2:6" ht="44" thickBot="1">
      <c r="C33" s="518"/>
      <c r="D33" s="134" t="s">
        <v>735</v>
      </c>
      <c r="E33" s="132"/>
      <c r="F33" s="134" t="s">
        <v>724</v>
      </c>
    </row>
    <row r="34" spans="2:6">
      <c r="C34" s="519" t="s">
        <v>736</v>
      </c>
      <c r="D34" s="107" t="s">
        <v>719</v>
      </c>
      <c r="E34" s="107" t="s">
        <v>720</v>
      </c>
      <c r="F34" s="107" t="s">
        <v>721</v>
      </c>
    </row>
    <row r="35" spans="2:6">
      <c r="C35" s="516"/>
      <c r="D35" s="126" t="s">
        <v>731</v>
      </c>
      <c r="E35" s="126"/>
      <c r="F35" s="126" t="s">
        <v>724</v>
      </c>
    </row>
    <row r="36" spans="2:6" ht="44.4" customHeight="1">
      <c r="C36" s="516"/>
      <c r="D36" s="128" t="s">
        <v>745</v>
      </c>
      <c r="E36" s="128"/>
      <c r="F36" s="128" t="s">
        <v>737</v>
      </c>
    </row>
    <row r="38" spans="2:6" ht="15" thickBot="1">
      <c r="B38" s="135" t="s">
        <v>738</v>
      </c>
    </row>
    <row r="39" spans="2:6" ht="15" thickBot="1">
      <c r="C39" s="136" t="s">
        <v>3</v>
      </c>
      <c r="D39" s="137" t="s">
        <v>747</v>
      </c>
      <c r="E39" s="137">
        <v>1</v>
      </c>
      <c r="F39" s="138" t="s">
        <v>746</v>
      </c>
    </row>
    <row r="40" spans="2:6" ht="15" thickBot="1">
      <c r="C40" s="136" t="s">
        <v>616</v>
      </c>
      <c r="D40" s="137" t="s">
        <v>748</v>
      </c>
      <c r="E40" s="137">
        <v>1</v>
      </c>
      <c r="F40" s="138" t="s">
        <v>749</v>
      </c>
    </row>
  </sheetData>
  <mergeCells count="3">
    <mergeCell ref="C21:C27"/>
    <mergeCell ref="C28:C33"/>
    <mergeCell ref="C34:C3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I43"/>
  <sheetViews>
    <sheetView topLeftCell="D7" zoomScaleNormal="100" workbookViewId="0">
      <selection activeCell="F5" sqref="F5"/>
    </sheetView>
  </sheetViews>
  <sheetFormatPr defaultColWidth="9.08984375" defaultRowHeight="14.5"/>
  <cols>
    <col min="1" max="1" width="23" style="77" bestFit="1" customWidth="1"/>
    <col min="2" max="2" width="9.08984375" style="77"/>
    <col min="3" max="3" width="35.36328125" style="77" customWidth="1"/>
    <col min="4" max="4" width="24" style="77" customWidth="1"/>
    <col min="5" max="5" width="10.90625" style="77" bestFit="1" customWidth="1"/>
    <col min="6" max="6" width="14.54296875" style="77" bestFit="1" customWidth="1"/>
    <col min="7" max="7" width="20.08984375" style="77" customWidth="1"/>
    <col min="8" max="8" width="38.1796875" style="170" customWidth="1"/>
    <col min="9" max="9" width="9.08984375" style="77"/>
    <col min="10" max="10" width="19.90625" style="77" bestFit="1" customWidth="1"/>
    <col min="11" max="11" width="9.08984375" style="77"/>
    <col min="12" max="12" width="5.90625" style="77" bestFit="1" customWidth="1"/>
    <col min="13" max="16384" width="9.08984375" style="77"/>
  </cols>
  <sheetData>
    <row r="1" spans="1:9" ht="20">
      <c r="A1" s="530" t="s">
        <v>944</v>
      </c>
      <c r="B1" s="531"/>
      <c r="C1" s="531"/>
      <c r="D1" s="531"/>
      <c r="E1" s="532"/>
      <c r="F1" s="271"/>
    </row>
    <row r="2" spans="1:9" ht="15.5">
      <c r="A2" s="185"/>
      <c r="B2" s="201"/>
      <c r="C2" s="185"/>
      <c r="D2" s="185"/>
      <c r="E2" s="188"/>
      <c r="F2" s="188"/>
    </row>
    <row r="3" spans="1:9" ht="17.5">
      <c r="A3" s="153" t="s">
        <v>945</v>
      </c>
      <c r="B3" s="230"/>
      <c r="C3" s="189"/>
      <c r="D3" s="529" t="s">
        <v>946</v>
      </c>
      <c r="E3" s="529"/>
      <c r="F3" s="510"/>
    </row>
    <row r="4" spans="1:9" ht="15.5">
      <c r="A4" s="185"/>
      <c r="B4" s="201"/>
      <c r="C4" s="185"/>
      <c r="D4" s="185"/>
      <c r="E4" s="188"/>
      <c r="F4" s="188"/>
    </row>
    <row r="5" spans="1:9">
      <c r="A5" s="197" t="s">
        <v>836</v>
      </c>
      <c r="B5" s="203" t="s">
        <v>837</v>
      </c>
      <c r="C5" s="197" t="s">
        <v>1258</v>
      </c>
      <c r="D5" s="197" t="s">
        <v>840</v>
      </c>
      <c r="E5" s="197" t="s">
        <v>841</v>
      </c>
      <c r="F5" s="418" t="s">
        <v>2018</v>
      </c>
      <c r="G5" s="197" t="s">
        <v>578</v>
      </c>
      <c r="H5" s="490" t="s">
        <v>1945</v>
      </c>
    </row>
    <row r="6" spans="1:9" ht="43.5">
      <c r="A6" s="231" t="s">
        <v>124</v>
      </c>
      <c r="B6" s="231" t="s">
        <v>947</v>
      </c>
      <c r="C6" s="146"/>
      <c r="D6" s="174" t="s">
        <v>1535</v>
      </c>
      <c r="E6" s="232" t="s">
        <v>768</v>
      </c>
      <c r="F6" s="371" t="s">
        <v>712</v>
      </c>
      <c r="G6" s="393" t="s">
        <v>1535</v>
      </c>
      <c r="H6" s="170" t="s">
        <v>1951</v>
      </c>
      <c r="I6" s="77" t="s">
        <v>1982</v>
      </c>
    </row>
    <row r="7" spans="1:9">
      <c r="A7" s="231" t="s">
        <v>124</v>
      </c>
      <c r="B7" s="231" t="s">
        <v>948</v>
      </c>
      <c r="C7" s="146"/>
      <c r="D7" s="174" t="s">
        <v>953</v>
      </c>
      <c r="E7" s="232" t="s">
        <v>771</v>
      </c>
      <c r="F7" s="371" t="s">
        <v>712</v>
      </c>
      <c r="G7" s="393" t="s">
        <v>953</v>
      </c>
    </row>
    <row r="8" spans="1:9">
      <c r="A8" s="231" t="s">
        <v>124</v>
      </c>
      <c r="B8" s="231" t="s">
        <v>949</v>
      </c>
      <c r="C8" s="146"/>
      <c r="D8" s="174" t="s">
        <v>1536</v>
      </c>
      <c r="E8" s="232" t="s">
        <v>952</v>
      </c>
      <c r="F8" s="371" t="s">
        <v>712</v>
      </c>
      <c r="G8" s="393" t="s">
        <v>1536</v>
      </c>
    </row>
    <row r="9" spans="1:9">
      <c r="A9" s="231" t="s">
        <v>124</v>
      </c>
      <c r="B9" s="231" t="s">
        <v>951</v>
      </c>
      <c r="C9" s="146"/>
      <c r="D9" s="174" t="s">
        <v>1537</v>
      </c>
      <c r="E9" s="232" t="s">
        <v>950</v>
      </c>
      <c r="F9" s="371" t="s">
        <v>712</v>
      </c>
      <c r="G9" s="393" t="s">
        <v>1537</v>
      </c>
    </row>
    <row r="10" spans="1:9">
      <c r="A10" s="231" t="s">
        <v>124</v>
      </c>
      <c r="B10" s="231" t="s">
        <v>954</v>
      </c>
      <c r="C10" s="146"/>
      <c r="D10" s="174" t="s">
        <v>1538</v>
      </c>
      <c r="E10" s="232" t="s">
        <v>970</v>
      </c>
      <c r="F10" s="371" t="s">
        <v>712</v>
      </c>
      <c r="G10" s="393" t="s">
        <v>1538</v>
      </c>
    </row>
    <row r="11" spans="1:9">
      <c r="A11" s="231" t="s">
        <v>124</v>
      </c>
      <c r="B11" s="231" t="s">
        <v>956</v>
      </c>
      <c r="C11" s="146"/>
      <c r="D11" s="174" t="s">
        <v>1539</v>
      </c>
      <c r="E11" s="232" t="s">
        <v>972</v>
      </c>
      <c r="F11" s="371" t="s">
        <v>712</v>
      </c>
      <c r="G11" s="393" t="s">
        <v>1539</v>
      </c>
      <c r="H11" s="170" t="s">
        <v>1952</v>
      </c>
    </row>
    <row r="12" spans="1:9">
      <c r="A12" s="231" t="s">
        <v>124</v>
      </c>
      <c r="B12" s="231" t="s">
        <v>958</v>
      </c>
      <c r="C12" s="146"/>
      <c r="D12" s="174" t="s">
        <v>1540</v>
      </c>
      <c r="E12" s="232" t="s">
        <v>974</v>
      </c>
      <c r="F12" s="371" t="s">
        <v>712</v>
      </c>
      <c r="G12" s="393" t="s">
        <v>1540</v>
      </c>
      <c r="H12" s="170" t="s">
        <v>1952</v>
      </c>
    </row>
    <row r="13" spans="1:9">
      <c r="A13" s="231" t="s">
        <v>124</v>
      </c>
      <c r="B13" s="231" t="s">
        <v>975</v>
      </c>
      <c r="C13" s="146"/>
      <c r="D13" s="174" t="s">
        <v>1479</v>
      </c>
      <c r="E13" s="232" t="s">
        <v>976</v>
      </c>
      <c r="F13" s="371" t="s">
        <v>712</v>
      </c>
      <c r="G13" s="393" t="s">
        <v>1479</v>
      </c>
      <c r="H13" s="170" t="s">
        <v>1952</v>
      </c>
    </row>
    <row r="14" spans="1:9">
      <c r="A14" s="231" t="s">
        <v>124</v>
      </c>
      <c r="B14" s="231" t="s">
        <v>1389</v>
      </c>
      <c r="C14" s="146"/>
      <c r="D14" s="174" t="s">
        <v>1541</v>
      </c>
      <c r="E14" s="232" t="s">
        <v>977</v>
      </c>
      <c r="F14" s="371" t="s">
        <v>712</v>
      </c>
      <c r="G14" s="393" t="s">
        <v>1541</v>
      </c>
      <c r="H14" s="170" t="s">
        <v>1952</v>
      </c>
    </row>
    <row r="15" spans="1:9">
      <c r="A15" s="231" t="s">
        <v>124</v>
      </c>
      <c r="B15" s="231" t="s">
        <v>1390</v>
      </c>
      <c r="C15" s="146"/>
      <c r="D15" s="174" t="s">
        <v>1542</v>
      </c>
      <c r="E15" s="232" t="s">
        <v>858</v>
      </c>
      <c r="F15" s="371" t="s">
        <v>712</v>
      </c>
      <c r="G15" s="393" t="s">
        <v>1542</v>
      </c>
      <c r="H15" s="170" t="s">
        <v>1952</v>
      </c>
    </row>
    <row r="16" spans="1:9">
      <c r="A16" s="231" t="s">
        <v>124</v>
      </c>
      <c r="B16" s="231" t="s">
        <v>1391</v>
      </c>
      <c r="C16" s="146"/>
      <c r="D16" s="174" t="s">
        <v>1543</v>
      </c>
      <c r="E16" s="232" t="s">
        <v>1372</v>
      </c>
      <c r="F16" s="371" t="s">
        <v>712</v>
      </c>
      <c r="G16" s="393" t="s">
        <v>1543</v>
      </c>
      <c r="H16" s="170" t="s">
        <v>1952</v>
      </c>
    </row>
    <row r="17" spans="1:9">
      <c r="A17" s="231" t="s">
        <v>124</v>
      </c>
      <c r="B17" s="231" t="s">
        <v>1392</v>
      </c>
      <c r="C17" s="146"/>
      <c r="D17" s="174" t="s">
        <v>1544</v>
      </c>
      <c r="E17" s="232" t="s">
        <v>849</v>
      </c>
      <c r="F17" s="371" t="s">
        <v>712</v>
      </c>
      <c r="G17" s="393" t="s">
        <v>1544</v>
      </c>
      <c r="H17" s="170" t="s">
        <v>1952</v>
      </c>
      <c r="I17" s="77" t="s">
        <v>1526</v>
      </c>
    </row>
    <row r="18" spans="1:9">
      <c r="A18" s="231" t="s">
        <v>124</v>
      </c>
      <c r="B18" s="231" t="s">
        <v>1393</v>
      </c>
      <c r="C18" s="146"/>
      <c r="D18" s="174" t="s">
        <v>1545</v>
      </c>
      <c r="E18" s="232" t="s">
        <v>1549</v>
      </c>
      <c r="F18" s="371" t="s">
        <v>712</v>
      </c>
      <c r="G18" s="404" t="s">
        <v>1545</v>
      </c>
      <c r="H18" s="170" t="s">
        <v>1952</v>
      </c>
    </row>
    <row r="19" spans="1:9">
      <c r="A19" s="231" t="s">
        <v>124</v>
      </c>
      <c r="B19" s="231" t="s">
        <v>1394</v>
      </c>
      <c r="C19" s="146"/>
      <c r="D19" s="174" t="s">
        <v>1546</v>
      </c>
      <c r="E19" s="232" t="s">
        <v>1550</v>
      </c>
      <c r="F19" s="371" t="s">
        <v>712</v>
      </c>
      <c r="G19" s="404" t="s">
        <v>1546</v>
      </c>
      <c r="H19" s="170" t="s">
        <v>1952</v>
      </c>
    </row>
    <row r="20" spans="1:9">
      <c r="A20" s="231" t="s">
        <v>124</v>
      </c>
      <c r="B20" s="231" t="s">
        <v>1395</v>
      </c>
      <c r="C20" s="146"/>
      <c r="D20" s="174" t="s">
        <v>1547</v>
      </c>
      <c r="E20" s="232" t="s">
        <v>1551</v>
      </c>
      <c r="F20" s="371" t="s">
        <v>712</v>
      </c>
      <c r="G20" s="404" t="s">
        <v>1547</v>
      </c>
      <c r="H20" s="170" t="s">
        <v>1952</v>
      </c>
    </row>
    <row r="21" spans="1:9">
      <c r="A21" s="231" t="s">
        <v>124</v>
      </c>
      <c r="B21" s="231" t="s">
        <v>1396</v>
      </c>
      <c r="C21" s="146"/>
      <c r="D21" s="174" t="s">
        <v>1548</v>
      </c>
      <c r="E21" s="232" t="s">
        <v>1552</v>
      </c>
      <c r="F21" s="371" t="s">
        <v>712</v>
      </c>
      <c r="G21" s="404" t="s">
        <v>1548</v>
      </c>
      <c r="H21" s="170" t="s">
        <v>1952</v>
      </c>
    </row>
    <row r="22" spans="1:9">
      <c r="A22" s="234"/>
    </row>
    <row r="23" spans="1:9" ht="17.5">
      <c r="A23" s="153" t="s">
        <v>960</v>
      </c>
      <c r="B23" s="230"/>
      <c r="C23" s="189"/>
      <c r="D23" s="529" t="s">
        <v>961</v>
      </c>
      <c r="E23" s="529"/>
      <c r="F23" s="510"/>
    </row>
    <row r="24" spans="1:9" ht="15.5">
      <c r="A24" s="185"/>
      <c r="B24" s="201"/>
      <c r="C24" s="185"/>
      <c r="D24" s="185"/>
      <c r="E24" s="188"/>
      <c r="F24" s="188"/>
    </row>
    <row r="25" spans="1:9">
      <c r="A25" s="197" t="s">
        <v>836</v>
      </c>
      <c r="B25" s="203" t="s">
        <v>837</v>
      </c>
      <c r="C25" s="197" t="s">
        <v>1258</v>
      </c>
      <c r="D25" s="197" t="s">
        <v>840</v>
      </c>
      <c r="E25" s="197" t="s">
        <v>841</v>
      </c>
      <c r="F25" s="418" t="s">
        <v>2018</v>
      </c>
      <c r="G25" s="197" t="s">
        <v>578</v>
      </c>
    </row>
    <row r="26" spans="1:9">
      <c r="A26" s="231" t="s">
        <v>163</v>
      </c>
      <c r="B26" s="231" t="s">
        <v>947</v>
      </c>
      <c r="C26" s="146"/>
      <c r="D26" s="232" t="s">
        <v>1410</v>
      </c>
      <c r="E26" s="232" t="s">
        <v>768</v>
      </c>
      <c r="F26" s="371" t="s">
        <v>712</v>
      </c>
      <c r="G26" s="328" t="s">
        <v>1410</v>
      </c>
    </row>
    <row r="27" spans="1:9">
      <c r="A27" s="231" t="s">
        <v>163</v>
      </c>
      <c r="B27" s="231" t="s">
        <v>948</v>
      </c>
      <c r="C27" s="146"/>
      <c r="D27" s="232" t="s">
        <v>1411</v>
      </c>
      <c r="E27" s="232" t="s">
        <v>771</v>
      </c>
      <c r="F27" s="371" t="s">
        <v>712</v>
      </c>
      <c r="G27" s="328" t="s">
        <v>1411</v>
      </c>
    </row>
    <row r="28" spans="1:9">
      <c r="A28" s="231" t="s">
        <v>163</v>
      </c>
      <c r="B28" s="231" t="s">
        <v>949</v>
      </c>
      <c r="C28" s="146"/>
      <c r="D28" s="232" t="s">
        <v>1412</v>
      </c>
      <c r="E28" s="235" t="s">
        <v>963</v>
      </c>
      <c r="F28" s="371" t="s">
        <v>712</v>
      </c>
      <c r="G28" s="328" t="s">
        <v>1194</v>
      </c>
    </row>
    <row r="29" spans="1:9">
      <c r="A29" s="231" t="s">
        <v>163</v>
      </c>
      <c r="B29" s="231" t="s">
        <v>947</v>
      </c>
      <c r="C29" s="146"/>
      <c r="D29" s="232" t="s">
        <v>1413</v>
      </c>
      <c r="E29" s="235" t="s">
        <v>963</v>
      </c>
      <c r="F29" s="371" t="s">
        <v>712</v>
      </c>
      <c r="G29" s="328" t="s">
        <v>1194</v>
      </c>
    </row>
    <row r="30" spans="1:9">
      <c r="A30" s="231" t="s">
        <v>163</v>
      </c>
      <c r="B30" s="231" t="s">
        <v>948</v>
      </c>
      <c r="C30" s="146"/>
      <c r="D30" s="232" t="s">
        <v>1414</v>
      </c>
      <c r="E30" s="235" t="s">
        <v>963</v>
      </c>
      <c r="F30" s="371" t="s">
        <v>712</v>
      </c>
      <c r="G30" s="328" t="s">
        <v>1194</v>
      </c>
    </row>
    <row r="31" spans="1:9">
      <c r="A31" s="231" t="s">
        <v>163</v>
      </c>
      <c r="B31" s="231" t="s">
        <v>949</v>
      </c>
      <c r="C31" s="146"/>
      <c r="D31" s="232" t="s">
        <v>1415</v>
      </c>
      <c r="E31" s="235" t="s">
        <v>963</v>
      </c>
      <c r="F31" s="371" t="s">
        <v>712</v>
      </c>
      <c r="G31" s="328" t="s">
        <v>1194</v>
      </c>
    </row>
    <row r="32" spans="1:9">
      <c r="C32" s="146"/>
    </row>
    <row r="33" spans="1:9" ht="17.5">
      <c r="A33" s="153" t="s">
        <v>964</v>
      </c>
      <c r="B33" s="230"/>
      <c r="C33" s="189"/>
      <c r="D33" s="529" t="s">
        <v>965</v>
      </c>
      <c r="E33" s="529"/>
      <c r="F33" s="510"/>
    </row>
    <row r="34" spans="1:9" ht="15.5">
      <c r="A34" s="185"/>
      <c r="B34" s="201"/>
      <c r="C34" s="185"/>
      <c r="D34" s="185"/>
      <c r="E34" s="188"/>
      <c r="F34" s="188"/>
    </row>
    <row r="35" spans="1:9">
      <c r="A35" s="197" t="s">
        <v>836</v>
      </c>
      <c r="B35" s="203" t="s">
        <v>837</v>
      </c>
      <c r="C35" s="197" t="s">
        <v>840</v>
      </c>
      <c r="D35" s="197" t="s">
        <v>841</v>
      </c>
      <c r="E35" s="236" t="s">
        <v>842</v>
      </c>
      <c r="F35" s="418" t="s">
        <v>2018</v>
      </c>
    </row>
    <row r="36" spans="1:9">
      <c r="A36" s="237" t="s">
        <v>966</v>
      </c>
      <c r="B36" s="237" t="s">
        <v>947</v>
      </c>
      <c r="C36" s="238" t="s">
        <v>1520</v>
      </c>
      <c r="D36" s="238" t="s">
        <v>393</v>
      </c>
      <c r="E36" s="239" t="s">
        <v>967</v>
      </c>
      <c r="F36" s="371" t="s">
        <v>712</v>
      </c>
      <c r="I36" s="405" t="s">
        <v>1527</v>
      </c>
    </row>
    <row r="37" spans="1:9">
      <c r="A37" s="237" t="s">
        <v>966</v>
      </c>
      <c r="B37" s="237" t="s">
        <v>948</v>
      </c>
      <c r="C37" s="238" t="s">
        <v>1520</v>
      </c>
      <c r="D37" s="238" t="s">
        <v>768</v>
      </c>
      <c r="E37" s="239" t="s">
        <v>968</v>
      </c>
      <c r="F37" s="371" t="s">
        <v>712</v>
      </c>
    </row>
    <row r="38" spans="1:9">
      <c r="A38" s="240" t="s">
        <v>966</v>
      </c>
      <c r="B38" s="240" t="s">
        <v>949</v>
      </c>
      <c r="C38" s="238" t="s">
        <v>1520</v>
      </c>
      <c r="D38" s="241" t="s">
        <v>771</v>
      </c>
      <c r="E38" s="242" t="s">
        <v>971</v>
      </c>
      <c r="F38" s="371" t="s">
        <v>712</v>
      </c>
    </row>
    <row r="39" spans="1:9">
      <c r="A39" s="237" t="s">
        <v>966</v>
      </c>
      <c r="B39" s="237" t="s">
        <v>951</v>
      </c>
      <c r="C39" s="238" t="s">
        <v>1520</v>
      </c>
      <c r="D39" s="238" t="s">
        <v>952</v>
      </c>
      <c r="E39" s="242" t="s">
        <v>969</v>
      </c>
      <c r="F39" s="371" t="s">
        <v>712</v>
      </c>
    </row>
    <row r="40" spans="1:9">
      <c r="A40" s="237" t="s">
        <v>966</v>
      </c>
      <c r="B40" s="237" t="s">
        <v>954</v>
      </c>
      <c r="C40" s="238" t="s">
        <v>1520</v>
      </c>
      <c r="D40" s="238" t="s">
        <v>950</v>
      </c>
      <c r="E40" s="242" t="s">
        <v>1255</v>
      </c>
      <c r="F40" s="371" t="s">
        <v>712</v>
      </c>
    </row>
    <row r="41" spans="1:9">
      <c r="A41" s="237" t="s">
        <v>966</v>
      </c>
      <c r="B41" s="243" t="s">
        <v>956</v>
      </c>
      <c r="C41" s="238" t="s">
        <v>1520</v>
      </c>
      <c r="D41" s="238" t="s">
        <v>970</v>
      </c>
      <c r="E41" s="242" t="s">
        <v>1256</v>
      </c>
      <c r="F41" s="371" t="s">
        <v>712</v>
      </c>
    </row>
    <row r="42" spans="1:9">
      <c r="A42" s="237" t="s">
        <v>966</v>
      </c>
      <c r="B42" s="237" t="s">
        <v>956</v>
      </c>
      <c r="C42" s="238" t="s">
        <v>1520</v>
      </c>
      <c r="D42" s="238" t="s">
        <v>972</v>
      </c>
      <c r="E42" s="242" t="s">
        <v>973</v>
      </c>
      <c r="F42" s="371" t="s">
        <v>712</v>
      </c>
    </row>
    <row r="43" spans="1:9">
      <c r="A43" s="240" t="s">
        <v>966</v>
      </c>
      <c r="B43" s="240" t="s">
        <v>958</v>
      </c>
      <c r="C43" s="238" t="s">
        <v>1520</v>
      </c>
      <c r="D43" s="238" t="s">
        <v>977</v>
      </c>
      <c r="E43" s="242" t="s">
        <v>1257</v>
      </c>
      <c r="F43" s="371" t="s">
        <v>712</v>
      </c>
    </row>
  </sheetData>
  <mergeCells count="4">
    <mergeCell ref="A1:E1"/>
    <mergeCell ref="D3:E3"/>
    <mergeCell ref="D23:E23"/>
    <mergeCell ref="D33:E3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I22"/>
  <sheetViews>
    <sheetView zoomScaleNormal="100" workbookViewId="0">
      <selection activeCell="F5" sqref="F5"/>
    </sheetView>
  </sheetViews>
  <sheetFormatPr defaultColWidth="9.08984375" defaultRowHeight="14.5"/>
  <cols>
    <col min="1" max="1" width="23" style="77" bestFit="1" customWidth="1"/>
    <col min="2" max="2" width="9.08984375" style="77"/>
    <col min="3" max="3" width="36.6328125" style="77" customWidth="1"/>
    <col min="4" max="4" width="35.453125" style="77" customWidth="1"/>
    <col min="5" max="5" width="10.6328125" style="77" customWidth="1"/>
    <col min="6" max="6" width="14.54296875" style="77" bestFit="1" customWidth="1"/>
    <col min="7" max="7" width="30.54296875" style="77" customWidth="1"/>
    <col min="8" max="8" width="43.1796875" style="77" bestFit="1" customWidth="1"/>
    <col min="9" max="9" width="33.453125" style="77" bestFit="1" customWidth="1"/>
    <col min="10" max="16384" width="9.08984375" style="77"/>
  </cols>
  <sheetData>
    <row r="1" spans="1:9" ht="20">
      <c r="A1" s="530" t="s">
        <v>978</v>
      </c>
      <c r="B1" s="531"/>
      <c r="C1" s="531"/>
      <c r="D1" s="531"/>
      <c r="E1" s="531"/>
      <c r="F1" s="524"/>
      <c r="G1" s="532"/>
      <c r="H1" s="271"/>
    </row>
    <row r="2" spans="1:9" ht="15.5">
      <c r="A2" s="185"/>
      <c r="B2" s="201"/>
      <c r="C2" s="185"/>
      <c r="D2" s="185"/>
      <c r="E2" s="185"/>
      <c r="F2" s="185"/>
      <c r="G2" s="188"/>
      <c r="H2" s="188"/>
    </row>
    <row r="3" spans="1:9" ht="17.5">
      <c r="A3" s="153" t="s">
        <v>979</v>
      </c>
      <c r="B3" s="230"/>
      <c r="C3" s="153"/>
      <c r="D3" s="189"/>
      <c r="E3" s="529" t="s">
        <v>980</v>
      </c>
      <c r="F3" s="529"/>
      <c r="G3" s="529"/>
      <c r="H3" s="486"/>
    </row>
    <row r="4" spans="1:9" ht="15.5">
      <c r="A4" s="185"/>
      <c r="B4" s="201"/>
      <c r="C4" s="185"/>
      <c r="D4" s="185"/>
      <c r="E4" s="185"/>
      <c r="F4" s="185"/>
      <c r="G4" s="188"/>
      <c r="H4" s="188"/>
    </row>
    <row r="5" spans="1:9">
      <c r="A5" s="197" t="s">
        <v>836</v>
      </c>
      <c r="B5" s="203" t="s">
        <v>837</v>
      </c>
      <c r="C5" s="199" t="s">
        <v>909</v>
      </c>
      <c r="D5" s="197" t="s">
        <v>840</v>
      </c>
      <c r="E5" s="197" t="s">
        <v>841</v>
      </c>
      <c r="F5" s="418" t="s">
        <v>2018</v>
      </c>
      <c r="G5" s="197" t="s">
        <v>842</v>
      </c>
      <c r="H5" s="197" t="s">
        <v>1945</v>
      </c>
    </row>
    <row r="6" spans="1:9" ht="25">
      <c r="A6" s="244" t="s">
        <v>981</v>
      </c>
      <c r="B6" s="244" t="s">
        <v>947</v>
      </c>
      <c r="C6" s="245" t="s">
        <v>982</v>
      </c>
      <c r="D6" s="246" t="s">
        <v>2002</v>
      </c>
      <c r="E6" s="247" t="s">
        <v>768</v>
      </c>
      <c r="F6" s="247" t="s">
        <v>712</v>
      </c>
      <c r="G6" s="248" t="s">
        <v>983</v>
      </c>
      <c r="H6" s="248" t="s">
        <v>1953</v>
      </c>
      <c r="I6" s="77" t="s">
        <v>1528</v>
      </c>
    </row>
    <row r="7" spans="1:9">
      <c r="A7" s="249"/>
      <c r="B7" s="249"/>
      <c r="C7" s="250"/>
      <c r="D7" s="251"/>
      <c r="E7" s="251"/>
      <c r="F7" s="251"/>
      <c r="G7" s="251"/>
      <c r="H7" s="251"/>
      <c r="I7" s="77" t="s">
        <v>1529</v>
      </c>
    </row>
    <row r="8" spans="1:9">
      <c r="A8" s="249"/>
      <c r="B8" s="249"/>
      <c r="C8" s="250"/>
      <c r="D8" s="251"/>
      <c r="E8" s="251"/>
      <c r="F8" s="251"/>
      <c r="G8" s="251"/>
      <c r="H8" s="251"/>
    </row>
    <row r="9" spans="1:9">
      <c r="A9" s="197" t="s">
        <v>836</v>
      </c>
      <c r="B9" s="203" t="s">
        <v>837</v>
      </c>
      <c r="C9" s="199" t="s">
        <v>909</v>
      </c>
      <c r="D9" s="197" t="s">
        <v>840</v>
      </c>
      <c r="E9" s="197" t="s">
        <v>841</v>
      </c>
      <c r="F9" s="197"/>
      <c r="G9" s="197" t="s">
        <v>842</v>
      </c>
      <c r="H9" s="197" t="s">
        <v>842</v>
      </c>
    </row>
    <row r="10" spans="1:9">
      <c r="A10" s="244" t="s">
        <v>237</v>
      </c>
      <c r="B10" s="244" t="s">
        <v>947</v>
      </c>
      <c r="C10" s="245"/>
      <c r="D10" s="247" t="s">
        <v>984</v>
      </c>
      <c r="E10" s="247" t="s">
        <v>984</v>
      </c>
      <c r="F10" s="247"/>
      <c r="G10" s="248"/>
      <c r="H10" s="248"/>
    </row>
    <row r="11" spans="1:9">
      <c r="A11" s="244" t="s">
        <v>237</v>
      </c>
      <c r="B11" s="244" t="s">
        <v>948</v>
      </c>
      <c r="C11" s="245"/>
      <c r="D11" s="247" t="s">
        <v>985</v>
      </c>
      <c r="E11" s="247" t="s">
        <v>985</v>
      </c>
      <c r="F11" s="247"/>
      <c r="G11" s="248"/>
      <c r="H11" s="248"/>
    </row>
    <row r="12" spans="1:9">
      <c r="A12" s="244" t="s">
        <v>237</v>
      </c>
      <c r="B12" s="244" t="s">
        <v>949</v>
      </c>
      <c r="C12" s="245"/>
      <c r="D12" s="247" t="s">
        <v>986</v>
      </c>
      <c r="E12" s="247" t="s">
        <v>986</v>
      </c>
      <c r="F12" s="247"/>
      <c r="G12" s="248"/>
      <c r="H12" s="248"/>
    </row>
    <row r="13" spans="1:9">
      <c r="A13" s="244" t="s">
        <v>237</v>
      </c>
      <c r="B13" s="244" t="s">
        <v>951</v>
      </c>
      <c r="C13" s="245"/>
      <c r="D13" s="247" t="s">
        <v>987</v>
      </c>
      <c r="E13" s="247" t="s">
        <v>987</v>
      </c>
      <c r="F13" s="247"/>
      <c r="G13" s="248"/>
      <c r="H13" s="248"/>
    </row>
    <row r="14" spans="1:9">
      <c r="A14" s="244" t="s">
        <v>237</v>
      </c>
      <c r="B14" s="244" t="s">
        <v>954</v>
      </c>
      <c r="C14" s="245"/>
      <c r="D14" s="247" t="s">
        <v>988</v>
      </c>
      <c r="E14" s="247" t="s">
        <v>988</v>
      </c>
      <c r="F14" s="247"/>
      <c r="G14" s="248"/>
      <c r="H14" s="248"/>
    </row>
    <row r="15" spans="1:9">
      <c r="A15" s="244" t="s">
        <v>237</v>
      </c>
      <c r="B15" s="244" t="s">
        <v>956</v>
      </c>
      <c r="C15" s="245"/>
      <c r="D15" s="247" t="s">
        <v>989</v>
      </c>
      <c r="E15" s="247" t="s">
        <v>989</v>
      </c>
      <c r="F15" s="247"/>
      <c r="G15" s="248"/>
      <c r="H15" s="248"/>
    </row>
    <row r="16" spans="1:9">
      <c r="A16" s="244" t="s">
        <v>237</v>
      </c>
      <c r="B16" s="244" t="s">
        <v>958</v>
      </c>
      <c r="C16" s="245"/>
      <c r="D16" s="247" t="s">
        <v>990</v>
      </c>
      <c r="E16" s="247" t="s">
        <v>990</v>
      </c>
      <c r="F16" s="247"/>
      <c r="G16" s="248"/>
      <c r="H16" s="248"/>
    </row>
    <row r="17" spans="1:8">
      <c r="A17" s="244" t="s">
        <v>237</v>
      </c>
      <c r="B17" s="244" t="s">
        <v>975</v>
      </c>
      <c r="C17" s="245"/>
      <c r="D17" s="247" t="s">
        <v>991</v>
      </c>
      <c r="E17" s="247" t="s">
        <v>991</v>
      </c>
      <c r="F17" s="247"/>
      <c r="G17" s="248"/>
      <c r="H17" s="248"/>
    </row>
    <row r="18" spans="1:8">
      <c r="A18" s="249"/>
      <c r="B18" s="249"/>
      <c r="C18" s="250"/>
      <c r="D18" s="251"/>
      <c r="E18" s="251"/>
      <c r="F18" s="251"/>
      <c r="G18" s="251"/>
      <c r="H18" s="251"/>
    </row>
    <row r="19" spans="1:8" ht="15" thickBot="1"/>
    <row r="20" spans="1:8">
      <c r="A20" s="537" t="s">
        <v>992</v>
      </c>
      <c r="B20" s="537"/>
      <c r="C20" s="537"/>
      <c r="D20" s="537"/>
      <c r="E20" s="537"/>
      <c r="F20" s="537"/>
      <c r="G20" s="537"/>
      <c r="H20" s="491"/>
    </row>
    <row r="21" spans="1:8" ht="31.25" customHeight="1" thickBot="1">
      <c r="A21" s="538"/>
      <c r="B21" s="538"/>
      <c r="C21" s="538"/>
      <c r="D21" s="538"/>
      <c r="E21" s="538"/>
      <c r="F21" s="538"/>
      <c r="G21" s="538"/>
      <c r="H21" s="491"/>
    </row>
    <row r="22" spans="1:8" ht="15" thickTop="1"/>
  </sheetData>
  <mergeCells count="3">
    <mergeCell ref="A1:G1"/>
    <mergeCell ref="E3:G3"/>
    <mergeCell ref="A20:G2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sheetPr>
  <dimension ref="A1:H11"/>
  <sheetViews>
    <sheetView topLeftCell="B1" zoomScaleNormal="100" workbookViewId="0">
      <selection activeCell="E9" sqref="E9"/>
    </sheetView>
  </sheetViews>
  <sheetFormatPr defaultColWidth="9.08984375" defaultRowHeight="14.5"/>
  <cols>
    <col min="1" max="1" width="32.54296875" style="77" bestFit="1" customWidth="1"/>
    <col min="2" max="2" width="11.54296875" style="77" bestFit="1" customWidth="1"/>
    <col min="3" max="3" width="28.453125" style="77" bestFit="1" customWidth="1"/>
    <col min="4" max="5" width="21.6328125" style="77" customWidth="1"/>
    <col min="6" max="6" width="50" style="77" customWidth="1"/>
    <col min="7" max="16384" width="9.08984375" style="77"/>
  </cols>
  <sheetData>
    <row r="1" spans="1:8" ht="20">
      <c r="A1" s="530" t="s">
        <v>993</v>
      </c>
      <c r="B1" s="531"/>
      <c r="C1" s="531"/>
      <c r="D1" s="531"/>
      <c r="E1" s="524"/>
      <c r="F1" s="532"/>
    </row>
    <row r="2" spans="1:8" ht="15.5">
      <c r="A2" s="185"/>
      <c r="B2" s="185"/>
      <c r="C2" s="185"/>
      <c r="D2" s="185"/>
      <c r="E2" s="185"/>
      <c r="F2" s="188"/>
    </row>
    <row r="3" spans="1:8" ht="17.5">
      <c r="A3" s="153" t="s">
        <v>994</v>
      </c>
      <c r="B3" s="153"/>
      <c r="C3" s="536" t="s">
        <v>995</v>
      </c>
      <c r="D3" s="536"/>
      <c r="E3" s="536"/>
      <c r="F3" s="536"/>
    </row>
    <row r="4" spans="1:8" ht="18" customHeight="1" thickBot="1">
      <c r="A4" s="185"/>
      <c r="B4" s="185"/>
      <c r="C4" s="185"/>
      <c r="D4" s="185"/>
      <c r="E4" s="185"/>
      <c r="F4" s="188"/>
    </row>
    <row r="5" spans="1:8">
      <c r="A5" s="537" t="s">
        <v>1191</v>
      </c>
      <c r="B5" s="537"/>
      <c r="C5" s="537"/>
      <c r="D5" s="537"/>
      <c r="E5" s="537"/>
      <c r="F5" s="537"/>
    </row>
    <row r="6" spans="1:8" ht="15" thickBot="1">
      <c r="A6" s="538"/>
      <c r="B6" s="538"/>
      <c r="C6" s="538"/>
      <c r="D6" s="538"/>
      <c r="E6" s="538"/>
      <c r="F6" s="538"/>
    </row>
    <row r="7" spans="1:8" ht="16" thickTop="1">
      <c r="A7" s="185"/>
      <c r="B7" s="185"/>
      <c r="C7" s="185"/>
      <c r="D7" s="185"/>
      <c r="E7" s="185"/>
      <c r="F7" s="188"/>
    </row>
    <row r="8" spans="1:8" ht="15.5">
      <c r="A8" s="185"/>
      <c r="B8" s="185"/>
      <c r="C8" s="185"/>
      <c r="D8" s="185"/>
      <c r="E8" s="185"/>
      <c r="F8" s="188"/>
    </row>
    <row r="9" spans="1:8">
      <c r="A9" s="197" t="s">
        <v>836</v>
      </c>
      <c r="B9" s="197" t="s">
        <v>837</v>
      </c>
      <c r="C9" s="197" t="s">
        <v>840</v>
      </c>
      <c r="D9" s="197" t="s">
        <v>841</v>
      </c>
      <c r="E9" s="418" t="s">
        <v>2018</v>
      </c>
      <c r="F9" s="197" t="s">
        <v>578</v>
      </c>
    </row>
    <row r="10" spans="1:8">
      <c r="A10" s="252" t="s">
        <v>558</v>
      </c>
      <c r="B10" s="253">
        <v>1</v>
      </c>
      <c r="C10" s="206"/>
      <c r="D10" s="254"/>
      <c r="E10" s="254" t="s">
        <v>1199</v>
      </c>
      <c r="F10" s="254"/>
      <c r="H10" s="77" t="s">
        <v>1530</v>
      </c>
    </row>
    <row r="11" spans="1:8">
      <c r="A11" s="252" t="s">
        <v>559</v>
      </c>
      <c r="B11" s="253">
        <v>2</v>
      </c>
      <c r="C11" s="363" t="s">
        <v>1428</v>
      </c>
      <c r="D11" s="254"/>
      <c r="E11" s="254" t="s">
        <v>1199</v>
      </c>
      <c r="F11" s="254"/>
    </row>
  </sheetData>
  <mergeCells count="3">
    <mergeCell ref="A1:F1"/>
    <mergeCell ref="C3:F3"/>
    <mergeCell ref="A5:F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FFC000"/>
  </sheetPr>
  <dimension ref="A1:R369"/>
  <sheetViews>
    <sheetView topLeftCell="A96" zoomScale="90" zoomScaleNormal="90" workbookViewId="0">
      <selection activeCell="G339" sqref="G339"/>
    </sheetView>
  </sheetViews>
  <sheetFormatPr defaultColWidth="8.6328125" defaultRowHeight="14.5"/>
  <cols>
    <col min="1" max="1" width="29.08984375" style="77" customWidth="1"/>
    <col min="2" max="2" width="7" style="77" bestFit="1" customWidth="1"/>
    <col min="3" max="3" width="41.08984375" style="77" bestFit="1" customWidth="1"/>
    <col min="4" max="4" width="53.54296875" style="77" bestFit="1" customWidth="1"/>
    <col min="5" max="5" width="45.1796875" style="77" customWidth="1"/>
    <col min="6" max="7" width="24.453125" style="77" customWidth="1"/>
    <col min="8" max="8" width="41.36328125" style="77" bestFit="1" customWidth="1"/>
    <col min="9" max="9" width="25.1796875" style="77" bestFit="1" customWidth="1"/>
    <col min="10" max="10" width="44" style="77" bestFit="1" customWidth="1"/>
    <col min="11" max="11" width="31.6328125" style="77" hidden="1" customWidth="1"/>
    <col min="12" max="12" width="0" style="77" hidden="1" customWidth="1"/>
    <col min="13" max="16" width="8.6328125" style="77"/>
    <col min="17" max="17" width="21.54296875" style="77" bestFit="1" customWidth="1"/>
    <col min="18" max="18" width="23.36328125" style="77" bestFit="1" customWidth="1"/>
    <col min="19" max="16384" width="8.6328125" style="77"/>
  </cols>
  <sheetData>
    <row r="1" spans="1:10" ht="20">
      <c r="A1" s="528" t="s">
        <v>996</v>
      </c>
      <c r="B1" s="524"/>
      <c r="C1" s="524"/>
      <c r="D1" s="524"/>
      <c r="E1" s="524"/>
      <c r="F1" s="524"/>
      <c r="G1" s="524"/>
      <c r="H1" s="524"/>
      <c r="I1" s="525"/>
    </row>
    <row r="2" spans="1:10" ht="15.5">
      <c r="A2" s="185"/>
      <c r="B2" s="185"/>
      <c r="C2" s="185"/>
      <c r="D2" s="185"/>
      <c r="E2" s="185"/>
      <c r="F2" s="185"/>
      <c r="G2" s="185"/>
      <c r="H2" s="185"/>
      <c r="I2" s="188"/>
      <c r="J2" s="188"/>
    </row>
    <row r="3" spans="1:10" ht="17.5">
      <c r="A3" s="428" t="s">
        <v>997</v>
      </c>
      <c r="B3" s="428"/>
      <c r="C3" s="428"/>
      <c r="D3" s="428"/>
      <c r="E3" s="428"/>
      <c r="F3" s="428"/>
      <c r="G3" s="510"/>
      <c r="H3" s="426" t="s">
        <v>998</v>
      </c>
      <c r="I3" s="427"/>
      <c r="J3" s="485"/>
    </row>
    <row r="4" spans="1:10" ht="15.5">
      <c r="A4" s="185"/>
      <c r="B4" s="185"/>
      <c r="C4" s="185"/>
      <c r="D4" s="185"/>
      <c r="E4" s="185"/>
      <c r="F4" s="185"/>
      <c r="G4" s="185"/>
      <c r="H4" s="185"/>
      <c r="I4" s="188"/>
      <c r="J4" s="188"/>
    </row>
    <row r="5" spans="1:10">
      <c r="A5" s="418" t="s">
        <v>836</v>
      </c>
      <c r="B5" s="418" t="s">
        <v>837</v>
      </c>
      <c r="C5" s="418" t="s">
        <v>840</v>
      </c>
      <c r="D5" s="418" t="s">
        <v>1638</v>
      </c>
      <c r="E5" s="418"/>
      <c r="F5" s="418" t="s">
        <v>841</v>
      </c>
      <c r="G5" s="418" t="s">
        <v>2018</v>
      </c>
      <c r="H5" s="418" t="s">
        <v>999</v>
      </c>
      <c r="I5" s="418" t="s">
        <v>842</v>
      </c>
      <c r="J5" s="418" t="s">
        <v>1945</v>
      </c>
    </row>
    <row r="6" spans="1:10">
      <c r="A6" s="255" t="s">
        <v>561</v>
      </c>
      <c r="B6" s="357" t="s">
        <v>947</v>
      </c>
      <c r="C6" s="419" t="s">
        <v>1637</v>
      </c>
      <c r="D6" s="489" t="s">
        <v>1482</v>
      </c>
      <c r="E6" s="395" t="s">
        <v>1513</v>
      </c>
      <c r="F6" s="419" t="s">
        <v>262</v>
      </c>
      <c r="G6" s="419" t="s">
        <v>712</v>
      </c>
      <c r="H6" s="406" t="s">
        <v>1233</v>
      </c>
      <c r="I6" s="417" t="s">
        <v>1600</v>
      </c>
      <c r="J6" s="229" t="s">
        <v>1954</v>
      </c>
    </row>
    <row r="7" spans="1:10">
      <c r="A7" s="255" t="s">
        <v>561</v>
      </c>
      <c r="B7" s="357" t="s">
        <v>948</v>
      </c>
      <c r="C7" s="419"/>
      <c r="D7" s="388" t="s">
        <v>1483</v>
      </c>
      <c r="E7" s="388" t="s">
        <v>1516</v>
      </c>
      <c r="F7" s="419" t="s">
        <v>584</v>
      </c>
      <c r="G7" s="419" t="s">
        <v>712</v>
      </c>
      <c r="H7" s="406" t="s">
        <v>1234</v>
      </c>
      <c r="I7" s="229"/>
      <c r="J7" s="229" t="s">
        <v>1946</v>
      </c>
    </row>
    <row r="8" spans="1:10">
      <c r="A8" s="255" t="s">
        <v>561</v>
      </c>
      <c r="B8" s="357" t="s">
        <v>949</v>
      </c>
      <c r="C8" s="419"/>
      <c r="D8" s="388" t="s">
        <v>1485</v>
      </c>
      <c r="E8" s="388" t="s">
        <v>1486</v>
      </c>
      <c r="F8" s="419" t="s">
        <v>871</v>
      </c>
      <c r="G8" s="419" t="s">
        <v>712</v>
      </c>
      <c r="H8" s="406" t="s">
        <v>1259</v>
      </c>
      <c r="I8" s="229"/>
      <c r="J8" s="229" t="s">
        <v>1946</v>
      </c>
    </row>
    <row r="9" spans="1:10">
      <c r="A9" s="255" t="s">
        <v>561</v>
      </c>
      <c r="B9" s="357" t="s">
        <v>951</v>
      </c>
      <c r="C9" s="419"/>
      <c r="D9" s="388" t="s">
        <v>1484</v>
      </c>
      <c r="E9" s="388" t="s">
        <v>1514</v>
      </c>
      <c r="F9" s="419" t="s">
        <v>1373</v>
      </c>
      <c r="G9" s="419" t="s">
        <v>712</v>
      </c>
      <c r="H9" s="406" t="s">
        <v>1242</v>
      </c>
      <c r="I9" s="229"/>
      <c r="J9" s="229" t="s">
        <v>1946</v>
      </c>
    </row>
    <row r="10" spans="1:10">
      <c r="A10" s="255"/>
      <c r="B10" s="357"/>
      <c r="C10" s="419"/>
      <c r="D10" s="372" t="s">
        <v>1495</v>
      </c>
      <c r="E10" s="388" t="s">
        <v>1496</v>
      </c>
      <c r="F10" s="419" t="s">
        <v>1374</v>
      </c>
      <c r="G10" s="419" t="s">
        <v>712</v>
      </c>
      <c r="H10" s="406" t="s">
        <v>1220</v>
      </c>
      <c r="I10" s="229"/>
      <c r="J10" s="229" t="s">
        <v>1946</v>
      </c>
    </row>
    <row r="11" spans="1:10">
      <c r="A11" s="255"/>
      <c r="B11" s="357"/>
      <c r="C11" s="419"/>
      <c r="D11" s="489" t="s">
        <v>1983</v>
      </c>
      <c r="E11" s="395" t="s">
        <v>1513</v>
      </c>
      <c r="F11" s="419" t="s">
        <v>1374</v>
      </c>
      <c r="G11" s="419" t="s">
        <v>712</v>
      </c>
      <c r="H11" s="406" t="s">
        <v>1220</v>
      </c>
      <c r="I11" s="502" t="s">
        <v>1984</v>
      </c>
      <c r="J11" s="229" t="s">
        <v>1954</v>
      </c>
    </row>
    <row r="12" spans="1:10">
      <c r="A12" s="255" t="s">
        <v>561</v>
      </c>
      <c r="B12" s="357" t="s">
        <v>954</v>
      </c>
      <c r="C12" s="419"/>
      <c r="D12" s="388" t="s">
        <v>1501</v>
      </c>
      <c r="E12" s="388" t="s">
        <v>1502</v>
      </c>
      <c r="F12" s="419" t="s">
        <v>1374</v>
      </c>
      <c r="G12" s="419" t="s">
        <v>712</v>
      </c>
      <c r="H12" s="406" t="s">
        <v>1220</v>
      </c>
      <c r="I12" s="229"/>
      <c r="J12" s="229" t="s">
        <v>1946</v>
      </c>
    </row>
    <row r="13" spans="1:10">
      <c r="A13" s="255" t="s">
        <v>561</v>
      </c>
      <c r="B13" s="357" t="s">
        <v>956</v>
      </c>
      <c r="C13" s="419"/>
      <c r="D13" s="388" t="s">
        <v>1487</v>
      </c>
      <c r="E13" s="388" t="s">
        <v>1488</v>
      </c>
      <c r="F13" s="419" t="s">
        <v>1375</v>
      </c>
      <c r="G13" s="419" t="s">
        <v>712</v>
      </c>
      <c r="H13" s="406" t="s">
        <v>1260</v>
      </c>
      <c r="I13" s="229"/>
      <c r="J13" s="229" t="s">
        <v>1946</v>
      </c>
    </row>
    <row r="14" spans="1:10">
      <c r="A14" s="255"/>
      <c r="B14" s="357"/>
      <c r="C14" s="419"/>
      <c r="D14" s="372" t="s">
        <v>1499</v>
      </c>
      <c r="E14" s="388" t="s">
        <v>1500</v>
      </c>
      <c r="F14" s="419" t="s">
        <v>1763</v>
      </c>
      <c r="G14" s="419" t="s">
        <v>712</v>
      </c>
      <c r="H14" s="406" t="s">
        <v>1639</v>
      </c>
      <c r="I14" s="229"/>
      <c r="J14" s="229" t="s">
        <v>1936</v>
      </c>
    </row>
    <row r="15" spans="1:10">
      <c r="A15" s="255"/>
      <c r="B15" s="357"/>
      <c r="C15" s="419"/>
      <c r="D15" s="432" t="s">
        <v>1489</v>
      </c>
      <c r="E15" s="432" t="s">
        <v>1490</v>
      </c>
      <c r="F15" s="419" t="s">
        <v>1763</v>
      </c>
      <c r="G15" s="419" t="s">
        <v>712</v>
      </c>
      <c r="H15" s="406" t="s">
        <v>1639</v>
      </c>
      <c r="I15" s="229"/>
      <c r="J15" s="229" t="s">
        <v>1936</v>
      </c>
    </row>
    <row r="16" spans="1:10">
      <c r="A16" s="255"/>
      <c r="B16" s="357"/>
      <c r="C16" s="419"/>
      <c r="D16" s="419"/>
      <c r="E16" s="396"/>
      <c r="F16" s="419"/>
      <c r="G16" s="419" t="s">
        <v>712</v>
      </c>
      <c r="H16" s="406"/>
      <c r="I16" s="229"/>
      <c r="J16" s="229"/>
    </row>
    <row r="17" spans="1:10" ht="15" thickBot="1">
      <c r="A17" s="255" t="s">
        <v>561</v>
      </c>
      <c r="B17" s="357" t="s">
        <v>958</v>
      </c>
      <c r="C17" s="419"/>
      <c r="D17" s="433" t="s">
        <v>1491</v>
      </c>
      <c r="E17" s="433" t="s">
        <v>1492</v>
      </c>
      <c r="F17" s="419" t="s">
        <v>1376</v>
      </c>
      <c r="G17" s="419" t="s">
        <v>712</v>
      </c>
      <c r="H17" s="406" t="s">
        <v>1640</v>
      </c>
      <c r="I17" s="229"/>
      <c r="J17" s="229" t="s">
        <v>1946</v>
      </c>
    </row>
    <row r="18" spans="1:10" ht="15.5" thickTop="1" thickBot="1">
      <c r="A18" s="255" t="s">
        <v>561</v>
      </c>
      <c r="B18" s="357" t="s">
        <v>975</v>
      </c>
      <c r="C18" s="419"/>
      <c r="D18" s="434" t="s">
        <v>1382</v>
      </c>
      <c r="E18" s="435" t="s">
        <v>1382</v>
      </c>
      <c r="F18" s="435" t="s">
        <v>1383</v>
      </c>
      <c r="G18" s="419" t="s">
        <v>712</v>
      </c>
      <c r="H18" s="436" t="s">
        <v>1384</v>
      </c>
      <c r="I18" s="229"/>
      <c r="J18" s="229" t="s">
        <v>1938</v>
      </c>
    </row>
    <row r="19" spans="1:10" ht="15" thickTop="1">
      <c r="A19" s="255" t="s">
        <v>561</v>
      </c>
      <c r="B19" s="255"/>
      <c r="C19" s="420"/>
      <c r="D19" s="432" t="s">
        <v>1493</v>
      </c>
      <c r="E19" s="432" t="s">
        <v>1494</v>
      </c>
      <c r="F19" s="437" t="s">
        <v>1382</v>
      </c>
      <c r="G19" s="419" t="s">
        <v>712</v>
      </c>
      <c r="H19" s="438" t="s">
        <v>1382</v>
      </c>
      <c r="I19" s="146"/>
      <c r="J19" s="146" t="s">
        <v>1937</v>
      </c>
    </row>
    <row r="20" spans="1:10">
      <c r="D20" s="439" t="s">
        <v>1497</v>
      </c>
      <c r="E20" s="432" t="s">
        <v>1498</v>
      </c>
      <c r="F20" s="440" t="s">
        <v>1382</v>
      </c>
      <c r="G20" s="419" t="s">
        <v>712</v>
      </c>
      <c r="H20" s="441" t="s">
        <v>1382</v>
      </c>
      <c r="I20" s="146"/>
      <c r="J20" s="146" t="s">
        <v>1937</v>
      </c>
    </row>
    <row r="21" spans="1:10">
      <c r="D21" s="432" t="s">
        <v>1503</v>
      </c>
      <c r="E21" s="432" t="s">
        <v>1504</v>
      </c>
      <c r="F21" s="440" t="s">
        <v>1382</v>
      </c>
      <c r="G21" s="419" t="s">
        <v>712</v>
      </c>
      <c r="H21" s="441" t="s">
        <v>1382</v>
      </c>
      <c r="I21" s="146"/>
      <c r="J21" s="146" t="s">
        <v>1937</v>
      </c>
    </row>
    <row r="24" spans="1:10" ht="20">
      <c r="A24" s="528" t="s">
        <v>1000</v>
      </c>
      <c r="B24" s="524"/>
      <c r="C24" s="524"/>
      <c r="D24" s="524"/>
      <c r="E24" s="524"/>
      <c r="F24" s="524"/>
      <c r="G24" s="524"/>
      <c r="H24" s="525"/>
    </row>
    <row r="25" spans="1:10" ht="15.5">
      <c r="A25" s="185"/>
      <c r="B25" s="185"/>
      <c r="C25" s="185"/>
      <c r="D25" s="185"/>
      <c r="E25" s="185"/>
      <c r="F25" s="185"/>
      <c r="G25" s="185"/>
      <c r="H25" s="188"/>
    </row>
    <row r="26" spans="1:10" ht="17.5">
      <c r="A26" s="428" t="s">
        <v>1001</v>
      </c>
      <c r="B26" s="428"/>
      <c r="C26" s="526" t="s">
        <v>1002</v>
      </c>
      <c r="D26" s="526"/>
      <c r="E26" s="526"/>
      <c r="F26" s="526"/>
      <c r="G26" s="526"/>
      <c r="H26" s="526"/>
    </row>
    <row r="27" spans="1:10" ht="15.5">
      <c r="A27" s="185"/>
      <c r="B27" s="185"/>
      <c r="C27" s="185"/>
      <c r="D27" s="185"/>
      <c r="E27" s="185"/>
      <c r="F27" s="185"/>
      <c r="G27" s="185"/>
      <c r="H27" s="188"/>
    </row>
    <row r="28" spans="1:10">
      <c r="A28" s="418" t="s">
        <v>836</v>
      </c>
      <c r="B28" s="418" t="s">
        <v>837</v>
      </c>
      <c r="C28" s="219" t="s">
        <v>1728</v>
      </c>
      <c r="D28" s="418"/>
      <c r="E28" s="418"/>
      <c r="F28" s="418" t="s">
        <v>841</v>
      </c>
      <c r="G28" s="418" t="s">
        <v>2018</v>
      </c>
      <c r="H28" s="418" t="s">
        <v>999</v>
      </c>
      <c r="I28" s="418" t="s">
        <v>842</v>
      </c>
      <c r="J28" s="418" t="s">
        <v>1945</v>
      </c>
    </row>
    <row r="29" spans="1:10" ht="46.5">
      <c r="A29" s="256" t="s">
        <v>562</v>
      </c>
      <c r="B29" s="357" t="s">
        <v>947</v>
      </c>
      <c r="C29" s="424" t="s">
        <v>1618</v>
      </c>
      <c r="D29" s="424"/>
      <c r="E29" s="424"/>
      <c r="F29" s="424" t="s">
        <v>262</v>
      </c>
      <c r="G29" s="424" t="s">
        <v>712</v>
      </c>
      <c r="H29" s="424" t="s">
        <v>1233</v>
      </c>
      <c r="I29" s="424"/>
      <c r="J29" s="496" t="s">
        <v>1967</v>
      </c>
    </row>
    <row r="30" spans="1:10" ht="15.5">
      <c r="A30" s="256"/>
      <c r="B30" s="357"/>
      <c r="C30" s="424" t="s">
        <v>1619</v>
      </c>
      <c r="D30" s="424"/>
      <c r="E30" s="424"/>
      <c r="F30" s="424" t="s">
        <v>262</v>
      </c>
      <c r="G30" s="424" t="s">
        <v>712</v>
      </c>
      <c r="H30" s="424" t="s">
        <v>1233</v>
      </c>
      <c r="I30" s="424"/>
      <c r="J30" s="424" t="s">
        <v>1946</v>
      </c>
    </row>
    <row r="31" spans="1:10" ht="15.5">
      <c r="A31" s="256"/>
      <c r="B31" s="357"/>
      <c r="C31" s="424" t="s">
        <v>1620</v>
      </c>
      <c r="D31" s="424"/>
      <c r="E31" s="424"/>
      <c r="F31" s="424" t="s">
        <v>262</v>
      </c>
      <c r="G31" s="424" t="s">
        <v>712</v>
      </c>
      <c r="H31" s="424" t="s">
        <v>1233</v>
      </c>
      <c r="I31" s="424"/>
      <c r="J31" s="424" t="s">
        <v>1946</v>
      </c>
    </row>
    <row r="32" spans="1:10" ht="15.5">
      <c r="A32" s="256"/>
      <c r="B32" s="357"/>
      <c r="C32" s="424" t="s">
        <v>1621</v>
      </c>
      <c r="D32" s="424"/>
      <c r="E32" s="424"/>
      <c r="F32" s="424" t="s">
        <v>262</v>
      </c>
      <c r="G32" s="424" t="s">
        <v>712</v>
      </c>
      <c r="H32" s="424" t="s">
        <v>1233</v>
      </c>
      <c r="I32" s="424"/>
      <c r="J32" s="424" t="s">
        <v>1946</v>
      </c>
    </row>
    <row r="33" spans="1:10" ht="15.5">
      <c r="A33" s="256"/>
      <c r="B33" s="357"/>
      <c r="C33" s="424" t="s">
        <v>1622</v>
      </c>
      <c r="D33" s="424"/>
      <c r="E33" s="424"/>
      <c r="F33" s="424" t="s">
        <v>262</v>
      </c>
      <c r="G33" s="424" t="s">
        <v>712</v>
      </c>
      <c r="H33" s="424" t="s">
        <v>1233</v>
      </c>
      <c r="I33" s="424"/>
      <c r="J33" s="424" t="s">
        <v>1946</v>
      </c>
    </row>
    <row r="34" spans="1:10" ht="15.5">
      <c r="A34" s="256" t="s">
        <v>562</v>
      </c>
      <c r="B34" s="357" t="s">
        <v>948</v>
      </c>
      <c r="C34" s="494" t="s">
        <v>1985</v>
      </c>
      <c r="D34" s="424"/>
      <c r="E34" s="424"/>
      <c r="F34" s="493" t="s">
        <v>584</v>
      </c>
      <c r="G34" s="424" t="s">
        <v>712</v>
      </c>
      <c r="H34" s="424" t="s">
        <v>1262</v>
      </c>
      <c r="I34" s="424"/>
      <c r="J34" s="424" t="s">
        <v>1957</v>
      </c>
    </row>
    <row r="35" spans="1:10" ht="15.5">
      <c r="A35" s="256"/>
      <c r="B35" s="357"/>
      <c r="C35" s="494" t="s">
        <v>1607</v>
      </c>
      <c r="D35" s="424"/>
      <c r="E35" s="424"/>
      <c r="F35" s="493" t="s">
        <v>584</v>
      </c>
      <c r="G35" s="424" t="s">
        <v>712</v>
      </c>
      <c r="H35" s="424" t="s">
        <v>1262</v>
      </c>
      <c r="I35" s="424"/>
      <c r="J35" s="424" t="s">
        <v>1957</v>
      </c>
    </row>
    <row r="36" spans="1:10" ht="15.5">
      <c r="A36" s="256"/>
      <c r="B36" s="357"/>
      <c r="C36" s="494" t="s">
        <v>1608</v>
      </c>
      <c r="D36" s="424"/>
      <c r="E36" s="424"/>
      <c r="F36" s="493" t="s">
        <v>584</v>
      </c>
      <c r="G36" s="424" t="s">
        <v>712</v>
      </c>
      <c r="H36" s="424" t="s">
        <v>1262</v>
      </c>
      <c r="I36" s="424"/>
      <c r="J36" s="424" t="s">
        <v>1957</v>
      </c>
    </row>
    <row r="37" spans="1:10" ht="15.5">
      <c r="A37" s="256"/>
      <c r="B37" s="357"/>
      <c r="C37" s="494" t="s">
        <v>1609</v>
      </c>
      <c r="D37" s="424"/>
      <c r="E37" s="424"/>
      <c r="F37" s="493" t="s">
        <v>584</v>
      </c>
      <c r="G37" s="424" t="s">
        <v>712</v>
      </c>
      <c r="H37" s="424" t="s">
        <v>1262</v>
      </c>
      <c r="I37" s="424"/>
      <c r="J37" s="424" t="s">
        <v>1957</v>
      </c>
    </row>
    <row r="38" spans="1:10" ht="15.5">
      <c r="A38" s="256"/>
      <c r="B38" s="357"/>
      <c r="C38" s="494" t="s">
        <v>1610</v>
      </c>
      <c r="D38" s="424"/>
      <c r="E38" s="424"/>
      <c r="F38" s="493" t="s">
        <v>584</v>
      </c>
      <c r="G38" s="424" t="s">
        <v>712</v>
      </c>
      <c r="H38" s="424" t="s">
        <v>1262</v>
      </c>
      <c r="I38" s="424"/>
      <c r="J38" s="424" t="s">
        <v>1957</v>
      </c>
    </row>
    <row r="39" spans="1:10" ht="15.5">
      <c r="A39" s="256"/>
      <c r="B39" s="357"/>
      <c r="C39" s="494" t="s">
        <v>1611</v>
      </c>
      <c r="D39" s="424"/>
      <c r="E39" s="424"/>
      <c r="F39" s="493" t="s">
        <v>584</v>
      </c>
      <c r="G39" s="424" t="s">
        <v>712</v>
      </c>
      <c r="H39" s="424" t="s">
        <v>1262</v>
      </c>
      <c r="I39" s="424"/>
      <c r="J39" s="424" t="s">
        <v>1957</v>
      </c>
    </row>
    <row r="40" spans="1:10" ht="15.5">
      <c r="A40" s="256"/>
      <c r="B40" s="357"/>
      <c r="C40" s="494" t="s">
        <v>1612</v>
      </c>
      <c r="D40" s="424"/>
      <c r="E40" s="424"/>
      <c r="F40" s="493" t="s">
        <v>584</v>
      </c>
      <c r="G40" s="424" t="s">
        <v>712</v>
      </c>
      <c r="H40" s="424" t="s">
        <v>1262</v>
      </c>
      <c r="I40" s="424"/>
      <c r="J40" s="424" t="s">
        <v>1957</v>
      </c>
    </row>
    <row r="41" spans="1:10" ht="15.5">
      <c r="A41" s="256"/>
      <c r="B41" s="357"/>
      <c r="C41" s="494" t="s">
        <v>1613</v>
      </c>
      <c r="D41" s="424"/>
      <c r="E41" s="424"/>
      <c r="F41" s="493" t="s">
        <v>584</v>
      </c>
      <c r="G41" s="424" t="s">
        <v>712</v>
      </c>
      <c r="H41" s="424" t="s">
        <v>1262</v>
      </c>
      <c r="I41" s="424"/>
      <c r="J41" s="424" t="s">
        <v>1957</v>
      </c>
    </row>
    <row r="42" spans="1:10" ht="15.5">
      <c r="A42" s="256"/>
      <c r="B42" s="357"/>
      <c r="C42" s="494" t="s">
        <v>1614</v>
      </c>
      <c r="D42" s="424"/>
      <c r="E42" s="424"/>
      <c r="F42" s="493" t="s">
        <v>584</v>
      </c>
      <c r="G42" s="424" t="s">
        <v>712</v>
      </c>
      <c r="H42" s="424" t="s">
        <v>1262</v>
      </c>
      <c r="I42" s="424"/>
      <c r="J42" s="424" t="s">
        <v>1957</v>
      </c>
    </row>
    <row r="43" spans="1:10" ht="15.5">
      <c r="A43" s="256"/>
      <c r="B43" s="357"/>
      <c r="C43" s="494" t="s">
        <v>1615</v>
      </c>
      <c r="D43" s="424"/>
      <c r="E43" s="424"/>
      <c r="F43" s="493" t="s">
        <v>584</v>
      </c>
      <c r="G43" s="424" t="s">
        <v>712</v>
      </c>
      <c r="H43" s="424" t="s">
        <v>1262</v>
      </c>
      <c r="I43" s="424"/>
      <c r="J43" s="424" t="s">
        <v>1957</v>
      </c>
    </row>
    <row r="44" spans="1:10" ht="15.5">
      <c r="A44" s="256"/>
      <c r="B44" s="357"/>
      <c r="C44" s="424" t="s">
        <v>1764</v>
      </c>
      <c r="D44" s="424"/>
      <c r="E44" s="424"/>
      <c r="F44" s="493" t="s">
        <v>584</v>
      </c>
      <c r="G44" s="424" t="s">
        <v>712</v>
      </c>
      <c r="H44" s="424" t="s">
        <v>1262</v>
      </c>
      <c r="I44" s="424"/>
      <c r="J44" s="424" t="s">
        <v>1946</v>
      </c>
    </row>
    <row r="45" spans="1:10" ht="15.5">
      <c r="A45" s="256"/>
      <c r="B45" s="357"/>
      <c r="C45" s="424" t="s">
        <v>1616</v>
      </c>
      <c r="D45" s="424"/>
      <c r="E45" s="424"/>
      <c r="F45" s="493" t="s">
        <v>584</v>
      </c>
      <c r="G45" s="424" t="s">
        <v>712</v>
      </c>
      <c r="H45" s="424" t="s">
        <v>1262</v>
      </c>
      <c r="I45" s="424"/>
      <c r="J45" s="424" t="s">
        <v>1946</v>
      </c>
    </row>
    <row r="46" spans="1:10" ht="15.5">
      <c r="A46" s="256"/>
      <c r="B46" s="357"/>
      <c r="C46" s="424" t="s">
        <v>1617</v>
      </c>
      <c r="D46" s="424"/>
      <c r="E46" s="424"/>
      <c r="F46" s="493" t="s">
        <v>584</v>
      </c>
      <c r="G46" s="424" t="s">
        <v>712</v>
      </c>
      <c r="H46" s="424" t="s">
        <v>1262</v>
      </c>
      <c r="I46" s="424"/>
      <c r="J46" s="424" t="s">
        <v>1946</v>
      </c>
    </row>
    <row r="47" spans="1:10" ht="15.5">
      <c r="A47" s="256" t="s">
        <v>562</v>
      </c>
      <c r="B47" s="357" t="s">
        <v>949</v>
      </c>
      <c r="C47" s="424" t="s">
        <v>1623</v>
      </c>
      <c r="D47" s="424"/>
      <c r="E47" s="424"/>
      <c r="F47" s="493" t="s">
        <v>871</v>
      </c>
      <c r="G47" s="424" t="s">
        <v>712</v>
      </c>
      <c r="H47" s="424" t="s">
        <v>1263</v>
      </c>
      <c r="I47" s="424"/>
      <c r="J47" s="424" t="s">
        <v>1946</v>
      </c>
    </row>
    <row r="48" spans="1:10" ht="15.5">
      <c r="A48" s="256"/>
      <c r="B48" s="357"/>
      <c r="C48" s="424" t="s">
        <v>1624</v>
      </c>
      <c r="D48" s="424"/>
      <c r="E48" s="424"/>
      <c r="F48" s="493" t="s">
        <v>871</v>
      </c>
      <c r="G48" s="424" t="s">
        <v>712</v>
      </c>
      <c r="H48" s="424" t="s">
        <v>1263</v>
      </c>
      <c r="I48" s="424"/>
      <c r="J48" s="424" t="s">
        <v>1946</v>
      </c>
    </row>
    <row r="49" spans="1:10" ht="15.5">
      <c r="A49" s="256"/>
      <c r="B49" s="357"/>
      <c r="C49" s="424" t="s">
        <v>1625</v>
      </c>
      <c r="D49" s="424"/>
      <c r="E49" s="424"/>
      <c r="F49" s="493" t="s">
        <v>871</v>
      </c>
      <c r="G49" s="424" t="s">
        <v>712</v>
      </c>
      <c r="H49" s="424" t="s">
        <v>1263</v>
      </c>
      <c r="I49" s="424"/>
      <c r="J49" s="424" t="s">
        <v>1946</v>
      </c>
    </row>
    <row r="50" spans="1:10" ht="15.5">
      <c r="A50" s="256"/>
      <c r="B50" s="357"/>
      <c r="C50" s="424" t="s">
        <v>1626</v>
      </c>
      <c r="D50" s="424"/>
      <c r="E50" s="424"/>
      <c r="F50" s="493" t="s">
        <v>871</v>
      </c>
      <c r="G50" s="424" t="s">
        <v>712</v>
      </c>
      <c r="H50" s="424" t="s">
        <v>1263</v>
      </c>
      <c r="I50" s="424"/>
      <c r="J50" s="424" t="s">
        <v>1946</v>
      </c>
    </row>
    <row r="51" spans="1:10" ht="15.5">
      <c r="A51" s="256"/>
      <c r="B51" s="357"/>
      <c r="C51" s="424" t="s">
        <v>1627</v>
      </c>
      <c r="D51" s="424"/>
      <c r="E51" s="424"/>
      <c r="F51" s="493" t="s">
        <v>871</v>
      </c>
      <c r="G51" s="424" t="s">
        <v>712</v>
      </c>
      <c r="H51" s="424" t="s">
        <v>1263</v>
      </c>
      <c r="I51" s="424"/>
      <c r="J51" s="424" t="s">
        <v>1946</v>
      </c>
    </row>
    <row r="52" spans="1:10" ht="15.5">
      <c r="A52" s="256" t="s">
        <v>562</v>
      </c>
      <c r="B52" s="357" t="s">
        <v>951</v>
      </c>
      <c r="C52" s="424" t="s">
        <v>1628</v>
      </c>
      <c r="D52" s="424"/>
      <c r="E52" s="424"/>
      <c r="F52" s="493" t="s">
        <v>1373</v>
      </c>
      <c r="G52" s="424" t="s">
        <v>712</v>
      </c>
      <c r="H52" s="424" t="s">
        <v>1264</v>
      </c>
      <c r="I52" s="424"/>
      <c r="J52" s="424" t="s">
        <v>1946</v>
      </c>
    </row>
    <row r="53" spans="1:10" ht="15.5">
      <c r="A53" s="256"/>
      <c r="B53" s="357"/>
      <c r="C53" s="424" t="s">
        <v>1629</v>
      </c>
      <c r="D53" s="424"/>
      <c r="E53" s="424"/>
      <c r="F53" s="493" t="s">
        <v>1373</v>
      </c>
      <c r="G53" s="424" t="s">
        <v>712</v>
      </c>
      <c r="H53" s="424" t="s">
        <v>1264</v>
      </c>
      <c r="I53" s="424"/>
      <c r="J53" s="424" t="s">
        <v>1946</v>
      </c>
    </row>
    <row r="54" spans="1:10" ht="15.5">
      <c r="A54" s="256"/>
      <c r="B54" s="357"/>
      <c r="C54" s="424" t="s">
        <v>1630</v>
      </c>
      <c r="D54" s="424"/>
      <c r="E54" s="424"/>
      <c r="F54" s="493" t="s">
        <v>1373</v>
      </c>
      <c r="G54" s="424" t="s">
        <v>712</v>
      </c>
      <c r="H54" s="424" t="s">
        <v>1264</v>
      </c>
      <c r="I54" s="424"/>
      <c r="J54" s="424" t="s">
        <v>1946</v>
      </c>
    </row>
    <row r="55" spans="1:10" ht="15.5">
      <c r="A55" s="256" t="s">
        <v>562</v>
      </c>
      <c r="B55" s="357" t="s">
        <v>956</v>
      </c>
      <c r="C55" s="424" t="s">
        <v>1631</v>
      </c>
      <c r="D55" s="424"/>
      <c r="E55" s="424"/>
      <c r="F55" s="493" t="s">
        <v>1375</v>
      </c>
      <c r="G55" s="424" t="s">
        <v>712</v>
      </c>
      <c r="H55" s="424" t="s">
        <v>1242</v>
      </c>
      <c r="I55" s="424"/>
      <c r="J55" s="424" t="s">
        <v>1946</v>
      </c>
    </row>
    <row r="56" spans="1:10" ht="15.5">
      <c r="A56" s="256"/>
      <c r="B56" s="357"/>
      <c r="C56" s="424" t="s">
        <v>1632</v>
      </c>
      <c r="D56" s="424"/>
      <c r="E56" s="424"/>
      <c r="F56" s="493" t="s">
        <v>1375</v>
      </c>
      <c r="G56" s="424" t="s">
        <v>712</v>
      </c>
      <c r="H56" s="424" t="s">
        <v>1242</v>
      </c>
      <c r="I56" s="424"/>
      <c r="J56" s="424" t="s">
        <v>1946</v>
      </c>
    </row>
    <row r="57" spans="1:10" ht="15.5">
      <c r="A57" s="256"/>
      <c r="B57" s="357"/>
      <c r="C57" s="424" t="s">
        <v>1633</v>
      </c>
      <c r="D57" s="424"/>
      <c r="E57" s="424"/>
      <c r="F57" s="493" t="s">
        <v>1375</v>
      </c>
      <c r="G57" s="424" t="s">
        <v>712</v>
      </c>
      <c r="H57" s="424" t="s">
        <v>1242</v>
      </c>
      <c r="I57" s="424"/>
      <c r="J57" s="424" t="s">
        <v>1946</v>
      </c>
    </row>
    <row r="58" spans="1:10" ht="15.5">
      <c r="A58" s="256"/>
      <c r="B58" s="357"/>
      <c r="C58" s="424" t="s">
        <v>1634</v>
      </c>
      <c r="D58" s="424"/>
      <c r="E58" s="424"/>
      <c r="F58" s="493" t="s">
        <v>1375</v>
      </c>
      <c r="G58" s="424" t="s">
        <v>712</v>
      </c>
      <c r="H58" s="424" t="s">
        <v>1242</v>
      </c>
      <c r="I58" s="424"/>
      <c r="J58" s="424" t="s">
        <v>1946</v>
      </c>
    </row>
    <row r="59" spans="1:10" ht="15.5">
      <c r="A59" s="256"/>
      <c r="B59" s="357"/>
      <c r="C59" s="424" t="s">
        <v>1635</v>
      </c>
      <c r="D59" s="424"/>
      <c r="E59" s="424"/>
      <c r="F59" s="493" t="s">
        <v>1375</v>
      </c>
      <c r="G59" s="424" t="s">
        <v>712</v>
      </c>
      <c r="H59" s="424" t="s">
        <v>1242</v>
      </c>
      <c r="I59" s="424"/>
      <c r="J59" s="424" t="s">
        <v>1946</v>
      </c>
    </row>
    <row r="60" spans="1:10" ht="15.5">
      <c r="A60" s="256"/>
      <c r="B60" s="357"/>
      <c r="C60" s="424" t="s">
        <v>1636</v>
      </c>
      <c r="D60" s="424"/>
      <c r="E60" s="424"/>
      <c r="F60" s="493" t="s">
        <v>1375</v>
      </c>
      <c r="G60" s="424" t="s">
        <v>712</v>
      </c>
      <c r="H60" s="424" t="s">
        <v>1242</v>
      </c>
      <c r="I60" s="424"/>
      <c r="J60" s="424" t="s">
        <v>1946</v>
      </c>
    </row>
    <row r="61" spans="1:10" ht="15.5">
      <c r="A61" s="256" t="s">
        <v>562</v>
      </c>
      <c r="B61" s="357" t="s">
        <v>958</v>
      </c>
      <c r="C61" s="424" t="s">
        <v>1765</v>
      </c>
      <c r="D61" s="424"/>
      <c r="E61" s="424"/>
      <c r="F61" s="493" t="s">
        <v>1376</v>
      </c>
      <c r="G61" s="424" t="s">
        <v>712</v>
      </c>
      <c r="H61" s="424" t="s">
        <v>1265</v>
      </c>
      <c r="I61" s="424" t="s">
        <v>1641</v>
      </c>
      <c r="J61" s="424" t="s">
        <v>1946</v>
      </c>
    </row>
    <row r="62" spans="1:10" ht="15.5">
      <c r="A62" s="256" t="s">
        <v>562</v>
      </c>
      <c r="B62" s="357" t="s">
        <v>975</v>
      </c>
      <c r="C62" s="424" t="s">
        <v>1746</v>
      </c>
      <c r="D62" s="424"/>
      <c r="E62" s="424"/>
      <c r="F62" s="493" t="s">
        <v>1383</v>
      </c>
      <c r="G62" s="424" t="s">
        <v>712</v>
      </c>
      <c r="H62" s="424" t="s">
        <v>1766</v>
      </c>
      <c r="I62" s="424"/>
      <c r="J62" s="424" t="s">
        <v>1946</v>
      </c>
    </row>
    <row r="63" spans="1:10" ht="15.5">
      <c r="A63" s="256"/>
      <c r="B63" s="357"/>
      <c r="C63" s="424" t="s">
        <v>1751</v>
      </c>
      <c r="D63" s="424"/>
      <c r="E63" s="424"/>
      <c r="F63" s="493" t="s">
        <v>1383</v>
      </c>
      <c r="G63" s="424" t="s">
        <v>712</v>
      </c>
      <c r="H63" s="424" t="s">
        <v>1766</v>
      </c>
      <c r="I63" s="424"/>
      <c r="J63" s="424" t="s">
        <v>1946</v>
      </c>
    </row>
    <row r="64" spans="1:10" ht="15.5">
      <c r="A64" s="256"/>
      <c r="B64" s="357"/>
      <c r="C64" s="424" t="s">
        <v>1756</v>
      </c>
      <c r="D64" s="424"/>
      <c r="E64" s="424"/>
      <c r="F64" s="493" t="s">
        <v>1383</v>
      </c>
      <c r="G64" s="424" t="s">
        <v>712</v>
      </c>
      <c r="H64" s="424" t="s">
        <v>1766</v>
      </c>
      <c r="I64" s="424"/>
      <c r="J64" s="424" t="s">
        <v>1946</v>
      </c>
    </row>
    <row r="65" spans="1:10" ht="15.5">
      <c r="A65" s="256"/>
      <c r="B65" s="357"/>
      <c r="C65" s="424" t="s">
        <v>1767</v>
      </c>
      <c r="D65" s="424"/>
      <c r="E65" s="424"/>
      <c r="F65" s="493" t="s">
        <v>1383</v>
      </c>
      <c r="G65" s="424" t="s">
        <v>712</v>
      </c>
      <c r="H65" s="424" t="s">
        <v>1766</v>
      </c>
      <c r="I65" s="424"/>
      <c r="J65" s="424" t="s">
        <v>1946</v>
      </c>
    </row>
    <row r="66" spans="1:10" ht="15.5">
      <c r="A66" s="256" t="s">
        <v>562</v>
      </c>
      <c r="B66" s="357" t="s">
        <v>1389</v>
      </c>
      <c r="C66" s="424" t="s">
        <v>1768</v>
      </c>
      <c r="D66" s="424"/>
      <c r="E66" s="424"/>
      <c r="F66" s="493" t="s">
        <v>1955</v>
      </c>
      <c r="G66" s="424" t="s">
        <v>712</v>
      </c>
      <c r="H66" s="424" t="s">
        <v>1261</v>
      </c>
      <c r="I66" s="424" t="s">
        <v>1769</v>
      </c>
      <c r="J66" s="424" t="s">
        <v>1946</v>
      </c>
    </row>
    <row r="67" spans="1:10" ht="15.5">
      <c r="A67" s="256"/>
      <c r="B67" s="357"/>
      <c r="C67" s="424" t="s">
        <v>1770</v>
      </c>
      <c r="D67" s="424"/>
      <c r="E67" s="424"/>
      <c r="F67" s="493" t="s">
        <v>1955</v>
      </c>
      <c r="G67" s="424" t="s">
        <v>712</v>
      </c>
      <c r="H67" s="424" t="s">
        <v>1261</v>
      </c>
      <c r="I67" s="424"/>
      <c r="J67" s="424" t="s">
        <v>1946</v>
      </c>
    </row>
    <row r="68" spans="1:10" ht="15.5">
      <c r="A68" s="256"/>
      <c r="B68" s="357"/>
      <c r="C68" s="424" t="s">
        <v>1771</v>
      </c>
      <c r="D68" s="424"/>
      <c r="E68" s="424"/>
      <c r="F68" s="493" t="s">
        <v>1955</v>
      </c>
      <c r="G68" s="424" t="s">
        <v>712</v>
      </c>
      <c r="H68" s="424" t="s">
        <v>1261</v>
      </c>
      <c r="I68" s="424"/>
      <c r="J68" s="424" t="s">
        <v>1946</v>
      </c>
    </row>
    <row r="69" spans="1:10" ht="15.5">
      <c r="A69" s="256"/>
      <c r="B69" s="357"/>
      <c r="C69" s="424" t="s">
        <v>1772</v>
      </c>
      <c r="D69" s="424"/>
      <c r="E69" s="424"/>
      <c r="F69" s="493" t="s">
        <v>1955</v>
      </c>
      <c r="G69" s="424" t="s">
        <v>712</v>
      </c>
      <c r="H69" s="424" t="s">
        <v>1261</v>
      </c>
      <c r="I69" s="424"/>
      <c r="J69" s="424" t="s">
        <v>1946</v>
      </c>
    </row>
    <row r="70" spans="1:10" ht="15.5">
      <c r="A70" s="256"/>
      <c r="B70" s="357"/>
      <c r="C70" s="442" t="s">
        <v>1773</v>
      </c>
      <c r="D70" s="424"/>
      <c r="E70" s="424"/>
      <c r="F70" s="493" t="s">
        <v>1955</v>
      </c>
      <c r="G70" s="424" t="s">
        <v>712</v>
      </c>
      <c r="H70" s="424" t="s">
        <v>1261</v>
      </c>
      <c r="I70" s="424"/>
      <c r="J70" s="424" t="s">
        <v>1946</v>
      </c>
    </row>
    <row r="71" spans="1:10" ht="15.5">
      <c r="A71" s="256"/>
      <c r="B71" s="357"/>
      <c r="C71" s="442" t="s">
        <v>1774</v>
      </c>
      <c r="D71" s="424"/>
      <c r="E71" s="424"/>
      <c r="F71" s="493" t="s">
        <v>1955</v>
      </c>
      <c r="G71" s="424" t="s">
        <v>712</v>
      </c>
      <c r="H71" s="424" t="s">
        <v>1261</v>
      </c>
      <c r="I71" s="424"/>
      <c r="J71" s="424" t="s">
        <v>1946</v>
      </c>
    </row>
    <row r="72" spans="1:10" ht="15.5">
      <c r="A72" s="256"/>
      <c r="B72" s="357"/>
      <c r="C72" s="442" t="s">
        <v>1775</v>
      </c>
      <c r="D72" s="424"/>
      <c r="E72" s="424"/>
      <c r="F72" s="493" t="s">
        <v>1955</v>
      </c>
      <c r="G72" s="424" t="s">
        <v>712</v>
      </c>
      <c r="H72" s="424" t="s">
        <v>1261</v>
      </c>
      <c r="I72" s="424"/>
      <c r="J72" s="424" t="s">
        <v>1946</v>
      </c>
    </row>
    <row r="73" spans="1:10" ht="15.5">
      <c r="A73" s="256"/>
      <c r="B73" s="357"/>
      <c r="C73" s="442" t="s">
        <v>1776</v>
      </c>
      <c r="D73" s="424"/>
      <c r="E73" s="424"/>
      <c r="F73" s="493" t="s">
        <v>1955</v>
      </c>
      <c r="G73" s="424" t="s">
        <v>712</v>
      </c>
      <c r="H73" s="424" t="s">
        <v>1261</v>
      </c>
      <c r="I73" s="424"/>
      <c r="J73" s="424" t="s">
        <v>1946</v>
      </c>
    </row>
    <row r="74" spans="1:10" ht="15.5">
      <c r="A74" s="256"/>
      <c r="B74" s="357"/>
      <c r="C74" s="442" t="s">
        <v>1777</v>
      </c>
      <c r="D74" s="424"/>
      <c r="E74" s="424"/>
      <c r="F74" s="493" t="s">
        <v>1955</v>
      </c>
      <c r="G74" s="424" t="s">
        <v>712</v>
      </c>
      <c r="H74" s="424" t="s">
        <v>1261</v>
      </c>
      <c r="I74" s="424"/>
      <c r="J74" s="424" t="s">
        <v>1946</v>
      </c>
    </row>
    <row r="75" spans="1:10" ht="15.5">
      <c r="A75" s="256"/>
      <c r="B75" s="357"/>
      <c r="C75" s="442" t="s">
        <v>1778</v>
      </c>
      <c r="D75" s="424"/>
      <c r="E75" s="424"/>
      <c r="F75" s="493" t="s">
        <v>1955</v>
      </c>
      <c r="G75" s="424" t="s">
        <v>712</v>
      </c>
      <c r="H75" s="424" t="s">
        <v>1261</v>
      </c>
      <c r="I75" s="424"/>
      <c r="J75" s="424" t="s">
        <v>1946</v>
      </c>
    </row>
    <row r="76" spans="1:10" ht="15.5">
      <c r="A76" s="256"/>
      <c r="B76" s="357"/>
      <c r="C76" s="442" t="s">
        <v>1779</v>
      </c>
      <c r="D76" s="424"/>
      <c r="E76" s="424"/>
      <c r="F76" s="493" t="s">
        <v>1955</v>
      </c>
      <c r="G76" s="424" t="s">
        <v>712</v>
      </c>
      <c r="H76" s="424" t="s">
        <v>1261</v>
      </c>
      <c r="I76" s="424"/>
      <c r="J76" s="424" t="s">
        <v>1946</v>
      </c>
    </row>
    <row r="77" spans="1:10" ht="15.5">
      <c r="A77" s="256"/>
      <c r="B77" s="357"/>
      <c r="C77" s="442" t="s">
        <v>1780</v>
      </c>
      <c r="D77" s="424"/>
      <c r="E77" s="424"/>
      <c r="F77" s="493" t="s">
        <v>1955</v>
      </c>
      <c r="G77" s="424" t="s">
        <v>712</v>
      </c>
      <c r="H77" s="424" t="s">
        <v>1261</v>
      </c>
      <c r="I77" s="424"/>
      <c r="J77" s="424" t="s">
        <v>1946</v>
      </c>
    </row>
    <row r="78" spans="1:10" ht="15.5">
      <c r="A78" s="256" t="s">
        <v>562</v>
      </c>
      <c r="B78" s="357" t="s">
        <v>1390</v>
      </c>
      <c r="C78" s="494" t="s">
        <v>1606</v>
      </c>
      <c r="D78" s="424"/>
      <c r="E78" s="424"/>
      <c r="F78" s="424">
        <v>10</v>
      </c>
      <c r="G78" s="424" t="s">
        <v>712</v>
      </c>
      <c r="H78" s="424" t="s">
        <v>1266</v>
      </c>
      <c r="I78" s="424"/>
      <c r="J78" s="424" t="s">
        <v>1957</v>
      </c>
    </row>
    <row r="79" spans="1:10" ht="15.5">
      <c r="A79" s="256"/>
      <c r="B79" s="357"/>
      <c r="C79" s="494" t="s">
        <v>1607</v>
      </c>
      <c r="D79" s="424"/>
      <c r="E79" s="424"/>
      <c r="F79" s="424">
        <v>10</v>
      </c>
      <c r="G79" s="424" t="s">
        <v>712</v>
      </c>
      <c r="H79" s="424" t="s">
        <v>1266</v>
      </c>
      <c r="I79" s="424"/>
      <c r="J79" s="424" t="s">
        <v>1957</v>
      </c>
    </row>
    <row r="80" spans="1:10" ht="15.5">
      <c r="A80" s="256"/>
      <c r="B80" s="357"/>
      <c r="C80" s="494" t="s">
        <v>1608</v>
      </c>
      <c r="D80" s="424"/>
      <c r="E80" s="424"/>
      <c r="F80" s="424">
        <v>10</v>
      </c>
      <c r="G80" s="424" t="s">
        <v>712</v>
      </c>
      <c r="H80" s="424" t="s">
        <v>1266</v>
      </c>
      <c r="I80" s="424"/>
      <c r="J80" s="424" t="s">
        <v>1957</v>
      </c>
    </row>
    <row r="81" spans="1:10" ht="15.5">
      <c r="A81" s="256"/>
      <c r="B81" s="357"/>
      <c r="C81" s="494" t="s">
        <v>1609</v>
      </c>
      <c r="D81" s="424"/>
      <c r="E81" s="424"/>
      <c r="F81" s="424">
        <v>10</v>
      </c>
      <c r="G81" s="424" t="s">
        <v>712</v>
      </c>
      <c r="H81" s="424" t="s">
        <v>1266</v>
      </c>
      <c r="I81" s="424"/>
      <c r="J81" s="424" t="s">
        <v>1957</v>
      </c>
    </row>
    <row r="82" spans="1:10" ht="15.5">
      <c r="A82" s="256"/>
      <c r="B82" s="357"/>
      <c r="C82" s="494" t="s">
        <v>1610</v>
      </c>
      <c r="D82" s="424"/>
      <c r="E82" s="424"/>
      <c r="F82" s="424">
        <v>10</v>
      </c>
      <c r="G82" s="424" t="s">
        <v>712</v>
      </c>
      <c r="H82" s="424" t="s">
        <v>1266</v>
      </c>
      <c r="I82" s="424"/>
      <c r="J82" s="424" t="s">
        <v>1957</v>
      </c>
    </row>
    <row r="83" spans="1:10" ht="15.5">
      <c r="A83" s="256"/>
      <c r="B83" s="357"/>
      <c r="C83" s="494" t="s">
        <v>1611</v>
      </c>
      <c r="D83" s="424"/>
      <c r="E83" s="424"/>
      <c r="F83" s="424">
        <v>10</v>
      </c>
      <c r="G83" s="424" t="s">
        <v>712</v>
      </c>
      <c r="H83" s="424" t="s">
        <v>1266</v>
      </c>
      <c r="I83" s="424"/>
      <c r="J83" s="424" t="s">
        <v>1957</v>
      </c>
    </row>
    <row r="84" spans="1:10" ht="15.5">
      <c r="A84" s="256"/>
      <c r="B84" s="357"/>
      <c r="C84" s="494" t="s">
        <v>1612</v>
      </c>
      <c r="D84" s="424"/>
      <c r="E84" s="424"/>
      <c r="F84" s="424">
        <v>10</v>
      </c>
      <c r="G84" s="424" t="s">
        <v>712</v>
      </c>
      <c r="H84" s="424" t="s">
        <v>1266</v>
      </c>
      <c r="I84" s="424"/>
      <c r="J84" s="424" t="s">
        <v>1957</v>
      </c>
    </row>
    <row r="85" spans="1:10" ht="15.5">
      <c r="A85" s="256"/>
      <c r="B85" s="357"/>
      <c r="C85" s="494" t="s">
        <v>1613</v>
      </c>
      <c r="D85" s="424"/>
      <c r="E85" s="424"/>
      <c r="F85" s="424">
        <v>10</v>
      </c>
      <c r="G85" s="424" t="s">
        <v>712</v>
      </c>
      <c r="H85" s="424" t="s">
        <v>1266</v>
      </c>
      <c r="I85" s="424"/>
      <c r="J85" s="424" t="s">
        <v>1957</v>
      </c>
    </row>
    <row r="86" spans="1:10" ht="15.5">
      <c r="A86" s="256"/>
      <c r="B86" s="357"/>
      <c r="C86" s="494" t="s">
        <v>1614</v>
      </c>
      <c r="D86" s="424"/>
      <c r="E86" s="424"/>
      <c r="F86" s="424">
        <v>10</v>
      </c>
      <c r="G86" s="424" t="s">
        <v>712</v>
      </c>
      <c r="H86" s="424" t="s">
        <v>1266</v>
      </c>
      <c r="I86" s="424"/>
      <c r="J86" s="424" t="s">
        <v>1957</v>
      </c>
    </row>
    <row r="87" spans="1:10" ht="15.5">
      <c r="A87" s="256"/>
      <c r="B87" s="357"/>
      <c r="C87" s="494" t="s">
        <v>1615</v>
      </c>
      <c r="D87" s="424"/>
      <c r="E87" s="424"/>
      <c r="F87" s="424">
        <v>10</v>
      </c>
      <c r="G87" s="424" t="s">
        <v>712</v>
      </c>
      <c r="H87" s="424" t="s">
        <v>1266</v>
      </c>
      <c r="I87" s="424"/>
      <c r="J87" s="424" t="s">
        <v>1957</v>
      </c>
    </row>
    <row r="88" spans="1:10" ht="15.5">
      <c r="A88" s="256" t="s">
        <v>562</v>
      </c>
      <c r="B88" s="357" t="s">
        <v>1391</v>
      </c>
      <c r="C88" s="424"/>
      <c r="D88" s="424"/>
      <c r="E88" s="424"/>
      <c r="F88" s="424" t="s">
        <v>1372</v>
      </c>
      <c r="G88" s="424" t="s">
        <v>712</v>
      </c>
      <c r="H88" s="424" t="s">
        <v>1385</v>
      </c>
      <c r="I88" s="424" t="s">
        <v>1781</v>
      </c>
      <c r="J88" s="424" t="s">
        <v>1958</v>
      </c>
    </row>
    <row r="89" spans="1:10" ht="15.5">
      <c r="A89" s="256" t="s">
        <v>562</v>
      </c>
      <c r="B89" s="357" t="s">
        <v>1392</v>
      </c>
      <c r="C89" s="494" t="s">
        <v>1606</v>
      </c>
      <c r="D89" s="424"/>
      <c r="E89" s="424"/>
      <c r="F89" s="424">
        <v>20</v>
      </c>
      <c r="G89" s="424" t="s">
        <v>712</v>
      </c>
      <c r="H89" s="424" t="s">
        <v>933</v>
      </c>
      <c r="I89" s="424"/>
      <c r="J89" s="424" t="s">
        <v>1957</v>
      </c>
    </row>
    <row r="90" spans="1:10" ht="15.5">
      <c r="A90" s="256"/>
      <c r="B90" s="357"/>
      <c r="C90" s="494" t="s">
        <v>1607</v>
      </c>
      <c r="D90" s="424"/>
      <c r="E90" s="424"/>
      <c r="F90" s="424">
        <v>20</v>
      </c>
      <c r="G90" s="424" t="s">
        <v>712</v>
      </c>
      <c r="H90" s="424" t="s">
        <v>933</v>
      </c>
      <c r="I90" s="424"/>
      <c r="J90" s="424" t="s">
        <v>1957</v>
      </c>
    </row>
    <row r="91" spans="1:10" ht="15.5">
      <c r="A91" s="256"/>
      <c r="B91" s="357"/>
      <c r="C91" s="494" t="s">
        <v>1608</v>
      </c>
      <c r="D91" s="424"/>
      <c r="E91" s="424"/>
      <c r="F91" s="424">
        <v>20</v>
      </c>
      <c r="G91" s="424" t="s">
        <v>712</v>
      </c>
      <c r="H91" s="424" t="s">
        <v>933</v>
      </c>
      <c r="I91" s="424"/>
      <c r="J91" s="424" t="s">
        <v>1957</v>
      </c>
    </row>
    <row r="92" spans="1:10" ht="15.5">
      <c r="A92" s="256"/>
      <c r="B92" s="357"/>
      <c r="C92" s="494" t="s">
        <v>1609</v>
      </c>
      <c r="D92" s="424"/>
      <c r="E92" s="424"/>
      <c r="F92" s="424">
        <v>20</v>
      </c>
      <c r="G92" s="424" t="s">
        <v>712</v>
      </c>
      <c r="H92" s="424" t="s">
        <v>933</v>
      </c>
      <c r="I92" s="424"/>
      <c r="J92" s="424" t="s">
        <v>1957</v>
      </c>
    </row>
    <row r="93" spans="1:10" ht="15.5">
      <c r="A93" s="256"/>
      <c r="B93" s="357"/>
      <c r="C93" s="494" t="s">
        <v>1610</v>
      </c>
      <c r="D93" s="424"/>
      <c r="E93" s="424"/>
      <c r="F93" s="424">
        <v>20</v>
      </c>
      <c r="G93" s="424" t="s">
        <v>712</v>
      </c>
      <c r="H93" s="424" t="s">
        <v>933</v>
      </c>
      <c r="I93" s="424"/>
      <c r="J93" s="424" t="s">
        <v>1957</v>
      </c>
    </row>
    <row r="94" spans="1:10" ht="15.5">
      <c r="A94" s="256"/>
      <c r="B94" s="357"/>
      <c r="C94" s="494" t="s">
        <v>1611</v>
      </c>
      <c r="D94" s="424"/>
      <c r="E94" s="424"/>
      <c r="F94" s="424">
        <v>20</v>
      </c>
      <c r="G94" s="424" t="s">
        <v>712</v>
      </c>
      <c r="H94" s="424" t="s">
        <v>933</v>
      </c>
      <c r="I94" s="424"/>
      <c r="J94" s="424" t="s">
        <v>1957</v>
      </c>
    </row>
    <row r="95" spans="1:10" ht="15.5">
      <c r="A95" s="256"/>
      <c r="B95" s="357"/>
      <c r="C95" s="494" t="s">
        <v>1612</v>
      </c>
      <c r="D95" s="424"/>
      <c r="E95" s="424"/>
      <c r="F95" s="424">
        <v>20</v>
      </c>
      <c r="G95" s="424" t="s">
        <v>712</v>
      </c>
      <c r="H95" s="424" t="s">
        <v>933</v>
      </c>
      <c r="I95" s="424"/>
      <c r="J95" s="424" t="s">
        <v>1957</v>
      </c>
    </row>
    <row r="96" spans="1:10" ht="15.5">
      <c r="A96" s="256"/>
      <c r="B96" s="357"/>
      <c r="C96" s="494" t="s">
        <v>1613</v>
      </c>
      <c r="D96" s="424"/>
      <c r="E96" s="424"/>
      <c r="F96" s="424">
        <v>20</v>
      </c>
      <c r="G96" s="424" t="s">
        <v>712</v>
      </c>
      <c r="H96" s="424" t="s">
        <v>933</v>
      </c>
      <c r="I96" s="424"/>
      <c r="J96" s="424" t="s">
        <v>1957</v>
      </c>
    </row>
    <row r="97" spans="1:17" ht="15.5">
      <c r="A97" s="256"/>
      <c r="B97" s="357"/>
      <c r="C97" s="494" t="s">
        <v>1614</v>
      </c>
      <c r="D97" s="424"/>
      <c r="E97" s="424"/>
      <c r="F97" s="424">
        <v>20</v>
      </c>
      <c r="G97" s="424" t="s">
        <v>712</v>
      </c>
      <c r="H97" s="424" t="s">
        <v>933</v>
      </c>
      <c r="I97" s="424"/>
      <c r="J97" s="424" t="s">
        <v>1957</v>
      </c>
    </row>
    <row r="98" spans="1:17" ht="15.5">
      <c r="A98" s="256"/>
      <c r="B98" s="357"/>
      <c r="C98" s="494" t="s">
        <v>1606</v>
      </c>
      <c r="D98" s="424"/>
      <c r="E98" s="424"/>
      <c r="F98" s="424">
        <v>20</v>
      </c>
      <c r="G98" s="424" t="s">
        <v>712</v>
      </c>
      <c r="H98" s="424" t="s">
        <v>933</v>
      </c>
      <c r="I98" s="424"/>
      <c r="J98" s="424" t="s">
        <v>1957</v>
      </c>
    </row>
    <row r="99" spans="1:17" ht="15.5">
      <c r="A99" s="256"/>
      <c r="B99" s="357"/>
      <c r="C99" s="146" t="s">
        <v>1782</v>
      </c>
      <c r="D99" s="424"/>
      <c r="E99" s="424"/>
      <c r="F99" s="424">
        <v>20</v>
      </c>
      <c r="G99" s="424" t="s">
        <v>712</v>
      </c>
      <c r="H99" s="424" t="s">
        <v>933</v>
      </c>
      <c r="I99" s="424"/>
      <c r="J99" s="424" t="s">
        <v>1946</v>
      </c>
    </row>
    <row r="100" spans="1:17" ht="15.5">
      <c r="A100" s="256"/>
      <c r="B100" s="357"/>
      <c r="C100" s="424" t="s">
        <v>1783</v>
      </c>
      <c r="D100" s="424"/>
      <c r="E100" s="424"/>
      <c r="F100" s="424">
        <v>20</v>
      </c>
      <c r="G100" s="424" t="s">
        <v>712</v>
      </c>
      <c r="H100" s="424" t="s">
        <v>933</v>
      </c>
      <c r="I100" s="443"/>
      <c r="J100" s="443" t="s">
        <v>1946</v>
      </c>
    </row>
    <row r="101" spans="1:17" ht="15.5">
      <c r="A101" s="256"/>
      <c r="B101" s="357"/>
      <c r="C101" s="424" t="s">
        <v>1784</v>
      </c>
      <c r="D101" s="424"/>
      <c r="E101" s="424"/>
      <c r="F101" s="424">
        <v>20</v>
      </c>
      <c r="G101" s="424" t="s">
        <v>712</v>
      </c>
      <c r="H101" s="424" t="s">
        <v>933</v>
      </c>
      <c r="I101" s="443"/>
      <c r="J101" s="443" t="s">
        <v>1946</v>
      </c>
    </row>
    <row r="102" spans="1:17" ht="15.5">
      <c r="A102" s="256"/>
      <c r="B102" s="357"/>
      <c r="C102" s="146" t="s">
        <v>1782</v>
      </c>
      <c r="D102" s="146"/>
      <c r="E102" s="146"/>
      <c r="F102" s="424">
        <v>20</v>
      </c>
      <c r="G102" s="424" t="s">
        <v>712</v>
      </c>
      <c r="H102" s="424" t="s">
        <v>933</v>
      </c>
      <c r="I102" s="443"/>
      <c r="J102" s="443" t="s">
        <v>1956</v>
      </c>
    </row>
    <row r="103" spans="1:17" ht="15.5">
      <c r="H103" s="424"/>
    </row>
    <row r="104" spans="1:17" ht="20">
      <c r="A104" s="528" t="s">
        <v>1003</v>
      </c>
      <c r="B104" s="539"/>
      <c r="C104" s="539"/>
      <c r="D104" s="539"/>
      <c r="E104" s="539"/>
      <c r="F104" s="539"/>
      <c r="G104" s="539"/>
      <c r="H104" s="539"/>
    </row>
    <row r="105" spans="1:17" ht="15.5">
      <c r="A105" s="185"/>
      <c r="B105" s="185"/>
      <c r="C105" s="185"/>
      <c r="D105" s="185"/>
      <c r="E105" s="185"/>
      <c r="F105" s="185"/>
      <c r="G105" s="185"/>
      <c r="H105" s="185"/>
    </row>
    <row r="106" spans="1:17" ht="17.5">
      <c r="A106" s="428" t="s">
        <v>1004</v>
      </c>
      <c r="B106" s="428"/>
      <c r="C106" s="428"/>
      <c r="D106" s="428"/>
      <c r="E106" s="428"/>
      <c r="F106" s="257" t="s">
        <v>1005</v>
      </c>
      <c r="G106" s="257"/>
      <c r="H106" s="258"/>
    </row>
    <row r="107" spans="1:17" ht="15.5">
      <c r="A107" s="185"/>
      <c r="B107" s="185"/>
      <c r="C107" s="185"/>
      <c r="D107" s="185"/>
      <c r="E107" s="185"/>
      <c r="F107" s="185"/>
      <c r="G107" s="185"/>
      <c r="H107" s="185"/>
    </row>
    <row r="108" spans="1:17">
      <c r="A108" s="219" t="s">
        <v>836</v>
      </c>
      <c r="B108" s="219" t="s">
        <v>837</v>
      </c>
      <c r="C108" s="219" t="s">
        <v>840</v>
      </c>
      <c r="D108" s="219" t="s">
        <v>1729</v>
      </c>
      <c r="E108" s="495" t="s">
        <v>1728</v>
      </c>
      <c r="F108" s="219" t="s">
        <v>841</v>
      </c>
      <c r="G108" s="418" t="s">
        <v>2018</v>
      </c>
      <c r="H108" s="219" t="s">
        <v>999</v>
      </c>
      <c r="I108" s="219" t="s">
        <v>842</v>
      </c>
      <c r="J108" s="219" t="s">
        <v>1945</v>
      </c>
      <c r="K108" s="204" t="s">
        <v>1785</v>
      </c>
      <c r="L108" s="204" t="s">
        <v>1786</v>
      </c>
      <c r="Q108" s="204" t="s">
        <v>1968</v>
      </c>
    </row>
    <row r="109" spans="1:17" ht="15.5">
      <c r="A109" s="259" t="s">
        <v>563</v>
      </c>
      <c r="B109" s="357" t="s">
        <v>947</v>
      </c>
      <c r="C109" s="424" t="str">
        <f>IF(ISBLANK(E109),"","Compensation_Grade_ID")</f>
        <v/>
      </c>
      <c r="D109" s="424" t="s">
        <v>1730</v>
      </c>
      <c r="E109" s="424"/>
      <c r="F109" s="424" t="s">
        <v>1267</v>
      </c>
      <c r="G109" s="424" t="s">
        <v>712</v>
      </c>
      <c r="H109" s="424" t="s">
        <v>1267</v>
      </c>
      <c r="I109" s="424"/>
      <c r="J109" s="424" t="s">
        <v>1946</v>
      </c>
      <c r="Q109" s="492" t="s">
        <v>1267</v>
      </c>
    </row>
    <row r="110" spans="1:17" ht="15.5">
      <c r="A110" s="259"/>
      <c r="B110" s="357"/>
      <c r="C110" s="424" t="str">
        <f t="shared" ref="C110" si="0">IF(ISBLANK(D110),"","Compensation_Grade_Profile_ID")</f>
        <v>Compensation_Grade_Profile_ID</v>
      </c>
      <c r="D110" s="424" t="s">
        <v>1745</v>
      </c>
      <c r="E110" s="424"/>
      <c r="F110" s="424" t="s">
        <v>1267</v>
      </c>
      <c r="G110" s="424" t="s">
        <v>712</v>
      </c>
      <c r="H110" s="424" t="s">
        <v>1267</v>
      </c>
      <c r="I110" s="424"/>
      <c r="J110" s="424" t="s">
        <v>1946</v>
      </c>
      <c r="K110" s="424" t="s">
        <v>1787</v>
      </c>
      <c r="L110" s="444" t="s">
        <v>1788</v>
      </c>
      <c r="Q110" s="492" t="s">
        <v>1268</v>
      </c>
    </row>
    <row r="111" spans="1:17" ht="15.5">
      <c r="A111" s="259" t="s">
        <v>563</v>
      </c>
      <c r="B111" s="357" t="s">
        <v>948</v>
      </c>
      <c r="C111" s="424" t="str">
        <f>IF(ISBLANK(E111),"","Compensation_Grade_ID")</f>
        <v/>
      </c>
      <c r="D111" s="424" t="s">
        <v>1731</v>
      </c>
      <c r="E111" s="424"/>
      <c r="F111" s="424" t="s">
        <v>1268</v>
      </c>
      <c r="G111" s="424" t="s">
        <v>712</v>
      </c>
      <c r="H111" s="424" t="s">
        <v>1268</v>
      </c>
      <c r="I111" s="424"/>
      <c r="J111" s="424" t="s">
        <v>1946</v>
      </c>
      <c r="K111" s="424"/>
      <c r="Q111" s="492" t="s">
        <v>1269</v>
      </c>
    </row>
    <row r="112" spans="1:17" ht="15.5">
      <c r="A112" s="259"/>
      <c r="B112" s="357"/>
      <c r="C112" s="424" t="str">
        <f t="shared" ref="C112" si="1">IF(ISBLANK(D112),"","Compensation_Grade_Profile_ID")</f>
        <v>Compensation_Grade_Profile_ID</v>
      </c>
      <c r="D112" s="424" t="s">
        <v>1750</v>
      </c>
      <c r="E112" s="424"/>
      <c r="F112" s="424" t="s">
        <v>1268</v>
      </c>
      <c r="G112" s="424" t="s">
        <v>712</v>
      </c>
      <c r="H112" s="424" t="s">
        <v>1268</v>
      </c>
      <c r="I112" s="424"/>
      <c r="J112" s="424" t="s">
        <v>1946</v>
      </c>
      <c r="K112" s="424" t="s">
        <v>1787</v>
      </c>
      <c r="L112" s="444" t="s">
        <v>1788</v>
      </c>
      <c r="Q112" s="492" t="s">
        <v>1270</v>
      </c>
    </row>
    <row r="113" spans="1:17" ht="15.5">
      <c r="A113" s="259" t="s">
        <v>563</v>
      </c>
      <c r="B113" s="357" t="s">
        <v>949</v>
      </c>
      <c r="C113" s="424" t="str">
        <f>IF(ISBLANK(E113),"","Compensation_Grade_ID")</f>
        <v/>
      </c>
      <c r="D113" s="424" t="s">
        <v>1732</v>
      </c>
      <c r="E113" s="424"/>
      <c r="F113" s="424" t="s">
        <v>1269</v>
      </c>
      <c r="G113" s="424" t="s">
        <v>712</v>
      </c>
      <c r="H113" s="424" t="s">
        <v>1269</v>
      </c>
      <c r="I113" s="424"/>
      <c r="J113" s="424" t="s">
        <v>1946</v>
      </c>
      <c r="K113" s="424"/>
      <c r="Q113" s="492" t="s">
        <v>1271</v>
      </c>
    </row>
    <row r="114" spans="1:17" ht="15.5">
      <c r="A114" s="259"/>
      <c r="B114" s="357"/>
      <c r="C114" s="424" t="str">
        <f t="shared" ref="C114" si="2">IF(ISBLANK(D114),"","Compensation_Grade_Profile_ID")</f>
        <v>Compensation_Grade_Profile_ID</v>
      </c>
      <c r="D114" s="424" t="s">
        <v>1755</v>
      </c>
      <c r="E114" s="424"/>
      <c r="F114" s="424" t="s">
        <v>1269</v>
      </c>
      <c r="G114" s="424" t="s">
        <v>712</v>
      </c>
      <c r="H114" s="424" t="s">
        <v>1269</v>
      </c>
      <c r="I114" s="424"/>
      <c r="J114" s="424" t="s">
        <v>1946</v>
      </c>
      <c r="K114" s="424" t="s">
        <v>1787</v>
      </c>
      <c r="L114" s="444" t="s">
        <v>1788</v>
      </c>
      <c r="Q114" s="492" t="s">
        <v>1272</v>
      </c>
    </row>
    <row r="115" spans="1:17" ht="15.5">
      <c r="A115" s="259" t="s">
        <v>563</v>
      </c>
      <c r="B115" s="357" t="s">
        <v>951</v>
      </c>
      <c r="C115" s="424" t="str">
        <f>IF(ISBLANK(E115),"","Compensation_Grade_ID")</f>
        <v/>
      </c>
      <c r="D115" s="424" t="s">
        <v>1733</v>
      </c>
      <c r="E115" s="424"/>
      <c r="F115" s="424" t="s">
        <v>1270</v>
      </c>
      <c r="G115" s="424" t="s">
        <v>712</v>
      </c>
      <c r="H115" s="424" t="s">
        <v>1270</v>
      </c>
      <c r="I115" s="424"/>
      <c r="J115" s="424" t="s">
        <v>1946</v>
      </c>
      <c r="Q115" s="492" t="s">
        <v>1273</v>
      </c>
    </row>
    <row r="116" spans="1:17" ht="15.5">
      <c r="A116" s="259" t="s">
        <v>563</v>
      </c>
      <c r="B116" s="357" t="s">
        <v>954</v>
      </c>
      <c r="C116" s="424" t="str">
        <f>IF(ISBLANK(E116),"","Compensation_Grade_ID")</f>
        <v/>
      </c>
      <c r="D116" s="424" t="s">
        <v>1734</v>
      </c>
      <c r="E116" s="424"/>
      <c r="F116" s="424" t="s">
        <v>1271</v>
      </c>
      <c r="G116" s="424" t="s">
        <v>712</v>
      </c>
      <c r="H116" s="424" t="s">
        <v>1271</v>
      </c>
      <c r="I116" s="424"/>
      <c r="J116" s="424" t="s">
        <v>1946</v>
      </c>
      <c r="Q116" s="492" t="s">
        <v>933</v>
      </c>
    </row>
    <row r="117" spans="1:17" ht="15.5">
      <c r="A117" s="259" t="s">
        <v>563</v>
      </c>
      <c r="B117" s="357" t="s">
        <v>956</v>
      </c>
      <c r="C117" s="424" t="s">
        <v>1789</v>
      </c>
      <c r="D117" s="424" t="s">
        <v>1790</v>
      </c>
      <c r="E117" s="424"/>
      <c r="F117" s="424" t="s">
        <v>1272</v>
      </c>
      <c r="G117" s="424" t="s">
        <v>712</v>
      </c>
      <c r="H117" s="424" t="s">
        <v>1272</v>
      </c>
      <c r="I117" s="424"/>
      <c r="J117" s="424" t="s">
        <v>1946</v>
      </c>
      <c r="Q117" s="492" t="s">
        <v>1274</v>
      </c>
    </row>
    <row r="118" spans="1:17" ht="15.5">
      <c r="A118" s="259"/>
      <c r="B118" s="357"/>
      <c r="C118" s="424" t="s">
        <v>1789</v>
      </c>
      <c r="D118" s="424" t="s">
        <v>1791</v>
      </c>
      <c r="E118" s="424"/>
      <c r="F118" s="424" t="s">
        <v>1272</v>
      </c>
      <c r="G118" s="424" t="s">
        <v>712</v>
      </c>
      <c r="H118" s="424" t="s">
        <v>1272</v>
      </c>
      <c r="I118" s="424"/>
      <c r="J118" s="424" t="s">
        <v>1946</v>
      </c>
      <c r="Q118" s="492" t="s">
        <v>1275</v>
      </c>
    </row>
    <row r="119" spans="1:17" ht="15.5">
      <c r="A119" s="259"/>
      <c r="B119" s="357"/>
      <c r="C119" s="424"/>
      <c r="D119" s="423" t="s">
        <v>1792</v>
      </c>
      <c r="E119" s="423"/>
      <c r="F119" s="424" t="s">
        <v>1272</v>
      </c>
      <c r="G119" s="424" t="s">
        <v>712</v>
      </c>
      <c r="H119" s="424" t="s">
        <v>1272</v>
      </c>
      <c r="I119" s="424"/>
      <c r="J119" s="424" t="s">
        <v>1946</v>
      </c>
      <c r="Q119" s="492" t="s">
        <v>1276</v>
      </c>
    </row>
    <row r="120" spans="1:17" ht="15.5">
      <c r="A120" s="259"/>
      <c r="B120" s="357"/>
      <c r="C120" s="424" t="s">
        <v>1789</v>
      </c>
      <c r="D120" s="424" t="s">
        <v>1793</v>
      </c>
      <c r="E120" s="424"/>
      <c r="F120" s="424" t="s">
        <v>1272</v>
      </c>
      <c r="G120" s="424" t="s">
        <v>712</v>
      </c>
      <c r="H120" s="424" t="s">
        <v>1272</v>
      </c>
      <c r="I120" s="424"/>
      <c r="J120" s="424" t="s">
        <v>1946</v>
      </c>
      <c r="Q120" s="492" t="s">
        <v>1277</v>
      </c>
    </row>
    <row r="121" spans="1:17" ht="15.5">
      <c r="A121" s="259"/>
      <c r="B121" s="357"/>
      <c r="C121" s="424" t="s">
        <v>1789</v>
      </c>
      <c r="D121" s="424" t="s">
        <v>1794</v>
      </c>
      <c r="E121" s="424"/>
      <c r="F121" s="424" t="s">
        <v>1272</v>
      </c>
      <c r="G121" s="424" t="s">
        <v>712</v>
      </c>
      <c r="H121" s="424" t="s">
        <v>1272</v>
      </c>
      <c r="I121" s="424"/>
      <c r="J121" s="424" t="s">
        <v>1946</v>
      </c>
      <c r="Q121" s="492" t="s">
        <v>1278</v>
      </c>
    </row>
    <row r="122" spans="1:17" ht="15.5">
      <c r="A122" s="259" t="s">
        <v>1795</v>
      </c>
      <c r="B122" s="357"/>
      <c r="C122" s="424"/>
      <c r="D122" s="424" t="s">
        <v>1768</v>
      </c>
      <c r="E122" s="424"/>
      <c r="F122" s="424" t="s">
        <v>1796</v>
      </c>
      <c r="G122" s="424" t="s">
        <v>712</v>
      </c>
      <c r="H122" s="424" t="s">
        <v>1796</v>
      </c>
      <c r="I122" s="424"/>
      <c r="J122" s="424" t="s">
        <v>1946</v>
      </c>
      <c r="Q122" s="492" t="s">
        <v>1279</v>
      </c>
    </row>
    <row r="123" spans="1:17" ht="15.5">
      <c r="A123" s="259"/>
      <c r="B123" s="357"/>
      <c r="C123" s="424"/>
      <c r="D123" s="424" t="s">
        <v>1797</v>
      </c>
      <c r="E123" s="424"/>
      <c r="F123" s="424" t="s">
        <v>1796</v>
      </c>
      <c r="G123" s="424" t="s">
        <v>712</v>
      </c>
      <c r="H123" s="424" t="s">
        <v>1796</v>
      </c>
      <c r="I123" s="424"/>
      <c r="J123" s="424" t="s">
        <v>1946</v>
      </c>
      <c r="Q123" s="492" t="s">
        <v>1280</v>
      </c>
    </row>
    <row r="124" spans="1:17" ht="15.5">
      <c r="A124" s="259"/>
      <c r="B124" s="357"/>
      <c r="C124" s="424"/>
      <c r="D124" s="424" t="s">
        <v>1798</v>
      </c>
      <c r="E124" s="424"/>
      <c r="F124" s="424" t="s">
        <v>1796</v>
      </c>
      <c r="G124" s="424" t="s">
        <v>712</v>
      </c>
      <c r="H124" s="424" t="s">
        <v>1796</v>
      </c>
      <c r="I124" s="424"/>
      <c r="J124" s="424" t="s">
        <v>1946</v>
      </c>
      <c r="Q124" s="492" t="s">
        <v>1281</v>
      </c>
    </row>
    <row r="125" spans="1:17" ht="15.5">
      <c r="A125" s="259" t="s">
        <v>563</v>
      </c>
      <c r="B125" s="357" t="s">
        <v>958</v>
      </c>
      <c r="C125" s="424" t="s">
        <v>1799</v>
      </c>
      <c r="D125" s="424" t="s">
        <v>1800</v>
      </c>
      <c r="E125" s="424"/>
      <c r="F125" s="424" t="s">
        <v>1273</v>
      </c>
      <c r="G125" s="424" t="s">
        <v>712</v>
      </c>
      <c r="H125" s="424" t="s">
        <v>1273</v>
      </c>
      <c r="I125" s="424" t="s">
        <v>1261</v>
      </c>
      <c r="J125" s="424" t="s">
        <v>1946</v>
      </c>
      <c r="Q125" s="492" t="s">
        <v>1282</v>
      </c>
    </row>
    <row r="126" spans="1:17" ht="15.5">
      <c r="A126" s="259"/>
      <c r="B126" s="357"/>
      <c r="C126" s="424"/>
      <c r="D126" s="424" t="s">
        <v>1801</v>
      </c>
      <c r="E126" s="424"/>
      <c r="F126" s="424" t="s">
        <v>1273</v>
      </c>
      <c r="G126" s="424" t="s">
        <v>712</v>
      </c>
      <c r="H126" s="424" t="s">
        <v>1273</v>
      </c>
      <c r="I126" s="424"/>
      <c r="J126" s="424" t="s">
        <v>1946</v>
      </c>
      <c r="Q126" s="492" t="s">
        <v>1283</v>
      </c>
    </row>
    <row r="127" spans="1:17" ht="15.5">
      <c r="A127" s="259" t="s">
        <v>563</v>
      </c>
      <c r="B127" s="357" t="s">
        <v>975</v>
      </c>
      <c r="C127" s="424"/>
      <c r="D127" s="424" t="s">
        <v>1802</v>
      </c>
      <c r="E127" s="424"/>
      <c r="F127" s="424" t="s">
        <v>1273</v>
      </c>
      <c r="G127" s="424" t="s">
        <v>712</v>
      </c>
      <c r="H127" s="424" t="s">
        <v>1273</v>
      </c>
      <c r="I127" s="424"/>
      <c r="J127" s="424" t="s">
        <v>1946</v>
      </c>
      <c r="Q127" s="492" t="s">
        <v>1405</v>
      </c>
    </row>
    <row r="128" spans="1:17" ht="31">
      <c r="A128" s="259"/>
      <c r="B128" s="357"/>
      <c r="C128" s="424" t="str">
        <f t="shared" ref="C128:C130" si="3">IF(ISBLANK(D128),"","Compensation_Grade_Profile_ID")</f>
        <v>Compensation_Grade_Profile_ID</v>
      </c>
      <c r="D128" s="497" t="s">
        <v>1803</v>
      </c>
      <c r="E128" s="494"/>
      <c r="F128" s="424" t="s">
        <v>933</v>
      </c>
      <c r="G128" s="424" t="s">
        <v>712</v>
      </c>
      <c r="H128" s="424" t="s">
        <v>933</v>
      </c>
      <c r="I128" s="424"/>
      <c r="J128" s="496" t="s">
        <v>1959</v>
      </c>
      <c r="Q128" s="492" t="s">
        <v>1406</v>
      </c>
    </row>
    <row r="129" spans="1:18" ht="15.5">
      <c r="A129" s="259"/>
      <c r="B129" s="357"/>
      <c r="C129" s="424"/>
      <c r="D129" s="424" t="s">
        <v>1804</v>
      </c>
      <c r="E129" s="424"/>
      <c r="F129" s="424" t="s">
        <v>933</v>
      </c>
      <c r="G129" s="424" t="s">
        <v>712</v>
      </c>
      <c r="H129" s="424" t="s">
        <v>933</v>
      </c>
      <c r="I129" s="424"/>
      <c r="J129" s="424"/>
      <c r="Q129" s="499" t="s">
        <v>1262</v>
      </c>
      <c r="R129" s="77" t="s">
        <v>1965</v>
      </c>
    </row>
    <row r="130" spans="1:18" ht="15.5">
      <c r="A130" s="259"/>
      <c r="B130" s="357"/>
      <c r="C130" s="424" t="str">
        <f t="shared" si="3"/>
        <v/>
      </c>
      <c r="D130" s="424"/>
      <c r="E130" s="424"/>
      <c r="F130" s="424"/>
      <c r="G130" s="424" t="s">
        <v>712</v>
      </c>
      <c r="H130" s="424"/>
      <c r="I130" s="424"/>
      <c r="J130" s="424"/>
      <c r="K130" s="424" t="s">
        <v>1805</v>
      </c>
      <c r="L130" s="77" t="s">
        <v>1806</v>
      </c>
      <c r="Q130" s="492" t="s">
        <v>1284</v>
      </c>
    </row>
    <row r="131" spans="1:18" ht="15.5">
      <c r="A131" s="259"/>
      <c r="B131" s="357"/>
      <c r="C131" s="424"/>
      <c r="D131" s="424" t="s">
        <v>1807</v>
      </c>
      <c r="E131" s="424"/>
      <c r="F131" s="424" t="s">
        <v>933</v>
      </c>
      <c r="G131" s="424" t="s">
        <v>712</v>
      </c>
      <c r="H131" s="424" t="s">
        <v>933</v>
      </c>
      <c r="I131" s="424"/>
      <c r="J131" s="424"/>
      <c r="Q131" s="492" t="s">
        <v>1265</v>
      </c>
    </row>
    <row r="132" spans="1:18" ht="15.5">
      <c r="A132" s="259"/>
      <c r="B132" s="357"/>
      <c r="C132" s="424" t="s">
        <v>1789</v>
      </c>
      <c r="D132" s="424" t="s">
        <v>1808</v>
      </c>
      <c r="E132" s="424"/>
      <c r="F132" s="424" t="s">
        <v>933</v>
      </c>
      <c r="G132" s="424" t="s">
        <v>712</v>
      </c>
      <c r="H132" s="424" t="s">
        <v>933</v>
      </c>
      <c r="I132" s="424"/>
      <c r="J132" s="424"/>
      <c r="Q132" s="499" t="s">
        <v>1960</v>
      </c>
      <c r="R132" s="77" t="s">
        <v>1965</v>
      </c>
    </row>
    <row r="133" spans="1:18" ht="15.5">
      <c r="A133" s="259"/>
      <c r="B133" s="357"/>
      <c r="C133" s="424" t="s">
        <v>1789</v>
      </c>
      <c r="D133" s="424" t="s">
        <v>1809</v>
      </c>
      <c r="E133" s="424"/>
      <c r="F133" s="424" t="s">
        <v>933</v>
      </c>
      <c r="G133" s="424" t="s">
        <v>712</v>
      </c>
      <c r="H133" s="424" t="s">
        <v>933</v>
      </c>
      <c r="I133" s="424"/>
      <c r="J133" s="424"/>
      <c r="Q133" s="492" t="s">
        <v>1266</v>
      </c>
    </row>
    <row r="134" spans="1:18" ht="15.5">
      <c r="A134" s="259"/>
      <c r="B134" s="357"/>
      <c r="C134" s="424" t="s">
        <v>1789</v>
      </c>
      <c r="D134" s="424" t="s">
        <v>1810</v>
      </c>
      <c r="E134" s="424"/>
      <c r="F134" s="424" t="s">
        <v>933</v>
      </c>
      <c r="G134" s="424" t="s">
        <v>712</v>
      </c>
      <c r="H134" s="424" t="s">
        <v>933</v>
      </c>
      <c r="I134" s="424"/>
      <c r="J134" s="424"/>
      <c r="Q134" s="499" t="s">
        <v>1386</v>
      </c>
    </row>
    <row r="135" spans="1:18" ht="15.5">
      <c r="A135" s="259"/>
      <c r="B135" s="357"/>
      <c r="C135" s="424" t="str">
        <f t="shared" ref="C135:C140" si="4">IF(ISBLANK(D135),"","Compensation_Grade_Profile_ID")</f>
        <v>Compensation_Grade_Profile_ID</v>
      </c>
      <c r="D135" s="424" t="s">
        <v>1811</v>
      </c>
      <c r="E135" s="424"/>
      <c r="F135" s="424" t="s">
        <v>933</v>
      </c>
      <c r="G135" s="424" t="s">
        <v>712</v>
      </c>
      <c r="H135" s="424" t="s">
        <v>933</v>
      </c>
      <c r="I135" s="424"/>
      <c r="J135" s="424"/>
      <c r="K135" s="287"/>
      <c r="Q135" s="500" t="s">
        <v>1387</v>
      </c>
    </row>
    <row r="136" spans="1:18" ht="15.5">
      <c r="A136" s="259"/>
      <c r="B136" s="357"/>
      <c r="C136" s="424" t="str">
        <f t="shared" si="4"/>
        <v>Compensation_Grade_Profile_ID</v>
      </c>
      <c r="D136" s="424" t="s">
        <v>1812</v>
      </c>
      <c r="E136" s="424"/>
      <c r="F136" s="424" t="s">
        <v>933</v>
      </c>
      <c r="G136" s="424" t="s">
        <v>712</v>
      </c>
      <c r="H136" s="424" t="s">
        <v>933</v>
      </c>
      <c r="I136" s="424"/>
      <c r="J136" s="424"/>
      <c r="Q136" s="500" t="s">
        <v>1233</v>
      </c>
    </row>
    <row r="137" spans="1:18" ht="15.5">
      <c r="A137" s="259"/>
      <c r="B137" s="357"/>
      <c r="C137" s="424" t="str">
        <f t="shared" si="4"/>
        <v>Compensation_Grade_Profile_ID</v>
      </c>
      <c r="D137" s="424" t="s">
        <v>1813</v>
      </c>
      <c r="E137" s="424"/>
      <c r="F137" s="424" t="s">
        <v>933</v>
      </c>
      <c r="G137" s="424" t="s">
        <v>712</v>
      </c>
      <c r="H137" s="424" t="s">
        <v>933</v>
      </c>
      <c r="I137" s="424"/>
      <c r="J137" s="424"/>
      <c r="Q137" s="498" t="s">
        <v>1234</v>
      </c>
      <c r="R137" s="77" t="s">
        <v>1966</v>
      </c>
    </row>
    <row r="138" spans="1:18" ht="15.5">
      <c r="A138" s="259"/>
      <c r="B138" s="357"/>
      <c r="C138" s="424" t="str">
        <f t="shared" si="4"/>
        <v>Compensation_Grade_Profile_ID</v>
      </c>
      <c r="D138" s="424" t="s">
        <v>1814</v>
      </c>
      <c r="E138" s="424"/>
      <c r="F138" s="424" t="s">
        <v>933</v>
      </c>
      <c r="G138" s="424" t="s">
        <v>712</v>
      </c>
      <c r="H138" s="424" t="s">
        <v>933</v>
      </c>
      <c r="I138" s="424"/>
      <c r="J138" s="424"/>
      <c r="Q138" s="498" t="s">
        <v>1259</v>
      </c>
      <c r="R138" s="77" t="s">
        <v>1966</v>
      </c>
    </row>
    <row r="139" spans="1:18" ht="15.5">
      <c r="A139" s="259"/>
      <c r="B139" s="357"/>
      <c r="C139" s="424" t="str">
        <f t="shared" si="4"/>
        <v>Compensation_Grade_Profile_ID</v>
      </c>
      <c r="D139" s="424" t="s">
        <v>1815</v>
      </c>
      <c r="E139" s="424"/>
      <c r="F139" s="424" t="s">
        <v>933</v>
      </c>
      <c r="G139" s="424" t="s">
        <v>712</v>
      </c>
      <c r="H139" s="424" t="s">
        <v>933</v>
      </c>
      <c r="I139" s="424"/>
      <c r="J139" s="424"/>
      <c r="Q139" s="498" t="s">
        <v>1961</v>
      </c>
      <c r="R139" s="77" t="s">
        <v>1966</v>
      </c>
    </row>
    <row r="140" spans="1:18" ht="15.5">
      <c r="A140" s="259"/>
      <c r="B140" s="357"/>
      <c r="C140" s="424" t="str">
        <f t="shared" si="4"/>
        <v>Compensation_Grade_Profile_ID</v>
      </c>
      <c r="D140" s="424" t="s">
        <v>1816</v>
      </c>
      <c r="E140" s="424"/>
      <c r="F140" s="424" t="s">
        <v>933</v>
      </c>
      <c r="G140" s="424" t="s">
        <v>712</v>
      </c>
      <c r="H140" s="424" t="s">
        <v>933</v>
      </c>
      <c r="I140" s="424"/>
      <c r="J140" s="424"/>
      <c r="Q140" s="498" t="s">
        <v>1962</v>
      </c>
      <c r="R140" s="77" t="s">
        <v>1966</v>
      </c>
    </row>
    <row r="141" spans="1:18" ht="15.5">
      <c r="A141" s="259"/>
      <c r="B141" s="357"/>
      <c r="C141" s="424"/>
      <c r="D141" s="424" t="s">
        <v>1817</v>
      </c>
      <c r="E141" s="424"/>
      <c r="F141" s="424" t="s">
        <v>933</v>
      </c>
      <c r="G141" s="424" t="s">
        <v>712</v>
      </c>
      <c r="H141" s="424" t="s">
        <v>933</v>
      </c>
      <c r="I141" s="424"/>
      <c r="J141" s="424"/>
      <c r="Q141" s="498" t="s">
        <v>1963</v>
      </c>
      <c r="R141" s="77" t="s">
        <v>1966</v>
      </c>
    </row>
    <row r="142" spans="1:18" ht="15.5">
      <c r="A142" s="259"/>
      <c r="B142" s="357"/>
      <c r="C142" s="424"/>
      <c r="D142" s="424" t="s">
        <v>1818</v>
      </c>
      <c r="E142" s="424"/>
      <c r="F142" s="424" t="s">
        <v>933</v>
      </c>
      <c r="G142" s="424" t="s">
        <v>712</v>
      </c>
      <c r="H142" s="424" t="s">
        <v>933</v>
      </c>
      <c r="I142" s="424"/>
      <c r="J142" s="424"/>
      <c r="Q142" s="498" t="s">
        <v>1964</v>
      </c>
      <c r="R142" s="77" t="s">
        <v>1966</v>
      </c>
    </row>
    <row r="143" spans="1:18" ht="15.5">
      <c r="A143" s="259"/>
      <c r="B143" s="357"/>
      <c r="C143" s="424"/>
      <c r="D143" s="424" t="s">
        <v>1819</v>
      </c>
      <c r="E143" s="424"/>
      <c r="F143" s="424" t="s">
        <v>933</v>
      </c>
      <c r="G143" s="424" t="s">
        <v>712</v>
      </c>
      <c r="H143" s="424" t="s">
        <v>933</v>
      </c>
      <c r="I143" s="424"/>
      <c r="J143" s="424"/>
    </row>
    <row r="144" spans="1:18" ht="15.5">
      <c r="A144" s="259"/>
      <c r="B144" s="357"/>
      <c r="C144" s="424"/>
      <c r="D144" s="424" t="s">
        <v>1820</v>
      </c>
      <c r="E144" s="424"/>
      <c r="F144" s="424" t="s">
        <v>933</v>
      </c>
      <c r="G144" s="424" t="s">
        <v>712</v>
      </c>
      <c r="H144" s="424" t="s">
        <v>933</v>
      </c>
      <c r="I144" s="424"/>
      <c r="J144" s="424"/>
    </row>
    <row r="145" spans="1:12" ht="15.5">
      <c r="A145" s="259"/>
      <c r="B145" s="357"/>
      <c r="C145" s="424"/>
      <c r="D145" s="424" t="s">
        <v>1821</v>
      </c>
      <c r="E145" s="424"/>
      <c r="F145" s="424" t="s">
        <v>933</v>
      </c>
      <c r="G145" s="424" t="s">
        <v>712</v>
      </c>
      <c r="H145" s="424" t="s">
        <v>933</v>
      </c>
      <c r="I145" s="424"/>
      <c r="J145" s="424"/>
    </row>
    <row r="146" spans="1:12" ht="15.5">
      <c r="A146" s="259"/>
      <c r="B146" s="357"/>
      <c r="C146" s="424"/>
      <c r="D146" s="424" t="s">
        <v>1822</v>
      </c>
      <c r="E146" s="424"/>
      <c r="F146" s="424" t="s">
        <v>933</v>
      </c>
      <c r="G146" s="424" t="s">
        <v>712</v>
      </c>
      <c r="H146" s="424" t="s">
        <v>933</v>
      </c>
      <c r="I146" s="424"/>
      <c r="J146" s="424"/>
    </row>
    <row r="147" spans="1:12" ht="31">
      <c r="A147" s="259"/>
      <c r="B147" s="357"/>
      <c r="C147" s="424"/>
      <c r="D147" s="497" t="s">
        <v>1823</v>
      </c>
      <c r="E147" s="494"/>
      <c r="F147" s="424" t="s">
        <v>933</v>
      </c>
      <c r="G147" s="424" t="s">
        <v>712</v>
      </c>
      <c r="H147" s="424" t="s">
        <v>933</v>
      </c>
      <c r="I147" s="424"/>
      <c r="J147" s="496" t="s">
        <v>1959</v>
      </c>
    </row>
    <row r="148" spans="1:12" ht="15.5">
      <c r="A148" s="259"/>
      <c r="B148" s="357"/>
      <c r="C148" s="424"/>
      <c r="D148" s="424" t="s">
        <v>1783</v>
      </c>
      <c r="E148" s="424"/>
      <c r="F148" s="424" t="s">
        <v>933</v>
      </c>
      <c r="G148" s="424" t="s">
        <v>712</v>
      </c>
      <c r="H148" s="424" t="s">
        <v>933</v>
      </c>
      <c r="I148" s="424"/>
      <c r="J148" s="424"/>
      <c r="K148" s="424" t="s">
        <v>1824</v>
      </c>
      <c r="L148" s="444" t="s">
        <v>1825</v>
      </c>
    </row>
    <row r="149" spans="1:12" ht="15.5">
      <c r="A149" s="259"/>
      <c r="B149" s="357"/>
      <c r="C149" s="424"/>
      <c r="D149" s="424" t="s">
        <v>1784</v>
      </c>
      <c r="E149" s="424"/>
      <c r="F149" s="424" t="s">
        <v>933</v>
      </c>
      <c r="G149" s="424" t="s">
        <v>712</v>
      </c>
      <c r="H149" s="424" t="s">
        <v>933</v>
      </c>
      <c r="I149" s="424"/>
      <c r="J149" s="424"/>
      <c r="K149" s="424"/>
    </row>
    <row r="150" spans="1:12" ht="15.5">
      <c r="A150" s="259"/>
      <c r="B150" s="357"/>
      <c r="C150" s="424"/>
      <c r="D150" s="77" t="s">
        <v>1782</v>
      </c>
      <c r="E150" s="424"/>
      <c r="F150" s="424" t="s">
        <v>933</v>
      </c>
      <c r="G150" s="424" t="s">
        <v>712</v>
      </c>
      <c r="H150" s="424" t="s">
        <v>933</v>
      </c>
      <c r="I150" s="424"/>
      <c r="J150" s="424"/>
      <c r="K150" s="424"/>
    </row>
    <row r="151" spans="1:12" ht="31">
      <c r="A151" s="259" t="s">
        <v>563</v>
      </c>
      <c r="B151" s="357" t="s">
        <v>1389</v>
      </c>
      <c r="C151" s="424" t="str">
        <f>IF(ISBLANK(E151),"","Compensation_Grade_ID")</f>
        <v/>
      </c>
      <c r="D151" s="497" t="s">
        <v>1735</v>
      </c>
      <c r="E151" s="494"/>
      <c r="F151" s="424" t="s">
        <v>1274</v>
      </c>
      <c r="G151" s="424" t="s">
        <v>712</v>
      </c>
      <c r="H151" s="424" t="s">
        <v>1274</v>
      </c>
      <c r="I151" s="424"/>
      <c r="J151" s="496" t="s">
        <v>1959</v>
      </c>
      <c r="K151" s="424" t="s">
        <v>1826</v>
      </c>
      <c r="L151" s="444" t="s">
        <v>1827</v>
      </c>
    </row>
    <row r="152" spans="1:12" ht="15.5">
      <c r="A152" s="259"/>
      <c r="B152" s="357"/>
      <c r="C152" s="424" t="str">
        <f>IF(ISBLANK(E152),"","Compensation_Grade_ID")</f>
        <v/>
      </c>
      <c r="D152" s="424" t="s">
        <v>1736</v>
      </c>
      <c r="E152" s="424"/>
      <c r="F152" s="424" t="s">
        <v>1274</v>
      </c>
      <c r="G152" s="424" t="s">
        <v>712</v>
      </c>
      <c r="H152" s="424" t="s">
        <v>1274</v>
      </c>
      <c r="I152" s="424"/>
      <c r="J152" s="424" t="s">
        <v>1946</v>
      </c>
      <c r="K152" s="444" t="s">
        <v>1828</v>
      </c>
      <c r="L152" s="444" t="s">
        <v>1827</v>
      </c>
    </row>
    <row r="153" spans="1:12" ht="15.5">
      <c r="A153" s="259"/>
      <c r="B153" s="357"/>
      <c r="C153" s="424" t="str">
        <f>IF(ISBLANK(E153),"","Compensation_Grade_ID")</f>
        <v/>
      </c>
      <c r="D153" s="424" t="s">
        <v>1740</v>
      </c>
      <c r="E153" s="424"/>
      <c r="F153" s="424" t="s">
        <v>1274</v>
      </c>
      <c r="G153" s="424" t="s">
        <v>712</v>
      </c>
      <c r="H153" s="424" t="s">
        <v>1274</v>
      </c>
      <c r="I153" s="424"/>
      <c r="J153" s="424" t="s">
        <v>1946</v>
      </c>
    </row>
    <row r="154" spans="1:12" ht="15.5">
      <c r="A154" s="259"/>
      <c r="B154" s="357"/>
      <c r="C154" s="424" t="s">
        <v>1789</v>
      </c>
      <c r="D154" s="424" t="s">
        <v>1829</v>
      </c>
      <c r="E154" s="424"/>
      <c r="F154" s="424" t="s">
        <v>1274</v>
      </c>
      <c r="G154" s="424" t="s">
        <v>712</v>
      </c>
      <c r="H154" s="424" t="s">
        <v>1274</v>
      </c>
      <c r="I154" s="424"/>
      <c r="J154" s="424" t="s">
        <v>1946</v>
      </c>
    </row>
    <row r="155" spans="1:12" ht="15.5">
      <c r="A155" s="259"/>
      <c r="B155" s="357"/>
      <c r="C155" s="424" t="s">
        <v>1789</v>
      </c>
      <c r="D155" s="424" t="s">
        <v>1830</v>
      </c>
      <c r="E155" s="424"/>
      <c r="F155" s="424" t="s">
        <v>1274</v>
      </c>
      <c r="G155" s="424" t="s">
        <v>712</v>
      </c>
      <c r="H155" s="424" t="s">
        <v>1274</v>
      </c>
      <c r="I155" s="424"/>
      <c r="J155" s="424" t="s">
        <v>1946</v>
      </c>
    </row>
    <row r="156" spans="1:12" ht="31">
      <c r="A156" s="259" t="s">
        <v>563</v>
      </c>
      <c r="B156" s="357" t="s">
        <v>1390</v>
      </c>
      <c r="C156" s="424" t="str">
        <f>IF(ISBLANK(E156),"","Compensation_Grade_ID")</f>
        <v/>
      </c>
      <c r="D156" s="424" t="s">
        <v>1831</v>
      </c>
      <c r="E156" s="424"/>
      <c r="F156" s="424" t="s">
        <v>1275</v>
      </c>
      <c r="G156" s="424" t="s">
        <v>712</v>
      </c>
      <c r="H156" s="424" t="s">
        <v>1275</v>
      </c>
      <c r="I156" s="424"/>
      <c r="J156" s="496" t="s">
        <v>1959</v>
      </c>
    </row>
    <row r="157" spans="1:12" ht="15.5">
      <c r="A157" s="259"/>
      <c r="B157" s="357"/>
      <c r="C157" s="424" t="str">
        <f>IF(ISBLANK(E157),"","Compensation_Grade_ID")</f>
        <v/>
      </c>
      <c r="D157" s="424" t="s">
        <v>1737</v>
      </c>
      <c r="E157" s="424"/>
      <c r="F157" s="424" t="s">
        <v>1275</v>
      </c>
      <c r="G157" s="424" t="s">
        <v>712</v>
      </c>
      <c r="H157" s="424" t="s">
        <v>1275</v>
      </c>
      <c r="I157" s="424"/>
      <c r="J157" s="424" t="s">
        <v>1946</v>
      </c>
    </row>
    <row r="158" spans="1:12" ht="15.5">
      <c r="A158" s="259"/>
      <c r="B158" s="357"/>
      <c r="C158" s="424" t="str">
        <f>IF(ISBLANK(E158),"","Compensation_Grade_ID")</f>
        <v/>
      </c>
      <c r="D158" s="424" t="s">
        <v>1741</v>
      </c>
      <c r="E158" s="424"/>
      <c r="F158" s="424" t="s">
        <v>1275</v>
      </c>
      <c r="G158" s="424" t="s">
        <v>712</v>
      </c>
      <c r="H158" s="424" t="s">
        <v>1275</v>
      </c>
      <c r="I158" s="424"/>
      <c r="J158" s="424" t="s">
        <v>1946</v>
      </c>
    </row>
    <row r="159" spans="1:12" ht="15.5">
      <c r="A159" s="259"/>
      <c r="B159" s="357"/>
      <c r="C159" s="424"/>
      <c r="D159" s="424" t="s">
        <v>1743</v>
      </c>
      <c r="E159" s="424"/>
      <c r="F159" s="424" t="s">
        <v>1275</v>
      </c>
      <c r="G159" s="424" t="s">
        <v>712</v>
      </c>
      <c r="H159" s="424" t="s">
        <v>1275</v>
      </c>
      <c r="I159" s="424"/>
      <c r="J159" s="424" t="s">
        <v>1946</v>
      </c>
    </row>
    <row r="160" spans="1:12" ht="15.5">
      <c r="A160" s="259"/>
      <c r="B160" s="357"/>
      <c r="C160" s="424" t="s">
        <v>1789</v>
      </c>
      <c r="D160" s="424" t="s">
        <v>1832</v>
      </c>
      <c r="E160" s="424"/>
      <c r="F160" s="424" t="s">
        <v>1275</v>
      </c>
      <c r="G160" s="424" t="s">
        <v>712</v>
      </c>
      <c r="H160" s="424" t="s">
        <v>1275</v>
      </c>
      <c r="I160" s="424"/>
      <c r="J160" s="424" t="s">
        <v>1946</v>
      </c>
    </row>
    <row r="161" spans="1:10" ht="15.5">
      <c r="A161" s="259"/>
      <c r="B161" s="357"/>
      <c r="C161" s="424"/>
      <c r="D161" s="424"/>
      <c r="E161" s="424"/>
      <c r="F161" s="424" t="s">
        <v>1275</v>
      </c>
      <c r="G161" s="424" t="s">
        <v>712</v>
      </c>
      <c r="H161" s="424" t="s">
        <v>1275</v>
      </c>
      <c r="I161" s="424"/>
      <c r="J161" s="424"/>
    </row>
    <row r="162" spans="1:10" ht="31">
      <c r="A162" s="259" t="s">
        <v>563</v>
      </c>
      <c r="B162" s="357" t="s">
        <v>1391</v>
      </c>
      <c r="C162" s="424" t="str">
        <f>IF(ISBLANK(E162),"","Compensation_Grade_ID")</f>
        <v/>
      </c>
      <c r="D162" s="424" t="s">
        <v>1833</v>
      </c>
      <c r="E162" s="424"/>
      <c r="F162" s="424" t="s">
        <v>1276</v>
      </c>
      <c r="G162" s="424" t="s">
        <v>712</v>
      </c>
      <c r="H162" s="424" t="s">
        <v>1276</v>
      </c>
      <c r="I162" s="424"/>
      <c r="J162" s="496" t="s">
        <v>1959</v>
      </c>
    </row>
    <row r="163" spans="1:10" ht="15.5">
      <c r="A163" s="259"/>
      <c r="B163" s="357"/>
      <c r="C163" s="424" t="str">
        <f>IF(ISBLANK(E163),"","Compensation_Grade_ID")</f>
        <v/>
      </c>
      <c r="D163" s="424" t="s">
        <v>1738</v>
      </c>
      <c r="E163" s="424"/>
      <c r="F163" s="424" t="s">
        <v>1276</v>
      </c>
      <c r="G163" s="424" t="s">
        <v>712</v>
      </c>
      <c r="H163" s="424" t="s">
        <v>1276</v>
      </c>
      <c r="I163" s="424"/>
      <c r="J163" s="424" t="s">
        <v>1946</v>
      </c>
    </row>
    <row r="164" spans="1:10" ht="15.5">
      <c r="A164" s="259"/>
      <c r="B164" s="357"/>
      <c r="C164" s="424" t="str">
        <f>IF(ISBLANK(E164),"","Compensation_Grade_ID")</f>
        <v/>
      </c>
      <c r="D164" s="424" t="s">
        <v>1742</v>
      </c>
      <c r="E164" s="424"/>
      <c r="F164" s="424" t="s">
        <v>1276</v>
      </c>
      <c r="G164" s="424" t="s">
        <v>712</v>
      </c>
      <c r="H164" s="424" t="s">
        <v>1276</v>
      </c>
      <c r="I164" s="424"/>
      <c r="J164" s="424" t="s">
        <v>1946</v>
      </c>
    </row>
    <row r="165" spans="1:10" ht="15.5">
      <c r="A165" s="259"/>
      <c r="B165" s="357"/>
      <c r="C165" s="424"/>
      <c r="D165" s="424" t="s">
        <v>1744</v>
      </c>
      <c r="E165" s="424"/>
      <c r="F165" s="424" t="s">
        <v>1276</v>
      </c>
      <c r="G165" s="424" t="s">
        <v>712</v>
      </c>
      <c r="H165" s="424" t="s">
        <v>1276</v>
      </c>
      <c r="I165" s="424"/>
      <c r="J165" s="424" t="s">
        <v>1946</v>
      </c>
    </row>
    <row r="166" spans="1:10" ht="15.5">
      <c r="A166" s="259"/>
      <c r="B166" s="357"/>
      <c r="C166" s="424" t="s">
        <v>1789</v>
      </c>
      <c r="D166" s="424" t="s">
        <v>1834</v>
      </c>
      <c r="E166" s="424"/>
      <c r="F166" s="424" t="s">
        <v>1276</v>
      </c>
      <c r="G166" s="424" t="s">
        <v>712</v>
      </c>
      <c r="H166" s="424" t="s">
        <v>1276</v>
      </c>
      <c r="I166" s="424"/>
      <c r="J166" s="424" t="s">
        <v>1946</v>
      </c>
    </row>
    <row r="167" spans="1:10" ht="31">
      <c r="A167" s="259" t="s">
        <v>563</v>
      </c>
      <c r="B167" s="357" t="s">
        <v>1392</v>
      </c>
      <c r="C167" s="424" t="str">
        <f>IF(ISBLANK(E167),"","Compensation_Grade_ID")</f>
        <v/>
      </c>
      <c r="D167" s="424" t="s">
        <v>1835</v>
      </c>
      <c r="E167" s="424"/>
      <c r="F167" s="424" t="s">
        <v>1277</v>
      </c>
      <c r="G167" s="424" t="s">
        <v>712</v>
      </c>
      <c r="H167" s="424" t="s">
        <v>1277</v>
      </c>
      <c r="I167" s="424"/>
      <c r="J167" s="496" t="s">
        <v>1959</v>
      </c>
    </row>
    <row r="168" spans="1:10" ht="15.5">
      <c r="A168" s="259"/>
      <c r="B168" s="357"/>
      <c r="C168" s="424" t="str">
        <f>IF(ISBLANK(E168),"","Compensation_Grade_ID")</f>
        <v/>
      </c>
      <c r="D168" s="424" t="s">
        <v>1739</v>
      </c>
      <c r="E168" s="424"/>
      <c r="F168" s="424" t="s">
        <v>1277</v>
      </c>
      <c r="G168" s="424" t="s">
        <v>712</v>
      </c>
      <c r="H168" s="424" t="s">
        <v>1277</v>
      </c>
      <c r="I168" s="424"/>
      <c r="J168" s="424" t="s">
        <v>1946</v>
      </c>
    </row>
    <row r="169" spans="1:10" ht="15.5">
      <c r="A169" s="259"/>
      <c r="B169" s="357"/>
      <c r="C169" s="424" t="s">
        <v>1789</v>
      </c>
      <c r="D169" s="424" t="s">
        <v>1836</v>
      </c>
      <c r="E169" s="424"/>
      <c r="F169" s="424" t="s">
        <v>1277</v>
      </c>
      <c r="G169" s="424" t="s">
        <v>712</v>
      </c>
      <c r="H169" s="424" t="s">
        <v>1277</v>
      </c>
      <c r="I169" s="424"/>
      <c r="J169" s="424" t="s">
        <v>1946</v>
      </c>
    </row>
    <row r="170" spans="1:10" ht="31">
      <c r="A170" s="259" t="s">
        <v>563</v>
      </c>
      <c r="B170" s="357" t="s">
        <v>1393</v>
      </c>
      <c r="C170" s="424" t="str">
        <f>IF(ISBLANK(E170),"","Compensation_Grade_ID")</f>
        <v/>
      </c>
      <c r="D170" s="424" t="s">
        <v>1837</v>
      </c>
      <c r="E170" s="424"/>
      <c r="F170" s="424" t="s">
        <v>1278</v>
      </c>
      <c r="G170" s="424" t="s">
        <v>712</v>
      </c>
      <c r="H170" s="424" t="s">
        <v>1278</v>
      </c>
      <c r="I170" s="424"/>
      <c r="J170" s="496" t="s">
        <v>1959</v>
      </c>
    </row>
    <row r="171" spans="1:10" ht="15.5">
      <c r="A171" s="259"/>
      <c r="B171" s="357"/>
      <c r="C171" s="424" t="s">
        <v>1789</v>
      </c>
      <c r="D171" s="424" t="s">
        <v>1838</v>
      </c>
      <c r="E171" s="424"/>
      <c r="F171" s="424" t="s">
        <v>1278</v>
      </c>
      <c r="G171" s="424" t="s">
        <v>712</v>
      </c>
      <c r="H171" s="424" t="s">
        <v>1278</v>
      </c>
      <c r="I171" s="424"/>
      <c r="J171" s="424" t="s">
        <v>1946</v>
      </c>
    </row>
    <row r="172" spans="1:10" ht="31">
      <c r="A172" s="259" t="s">
        <v>563</v>
      </c>
      <c r="B172" s="357" t="s">
        <v>1394</v>
      </c>
      <c r="C172" s="424" t="str">
        <f>IF(ISBLANK(E172),"","Compensation_Grade_ID")</f>
        <v/>
      </c>
      <c r="D172" s="424" t="s">
        <v>1839</v>
      </c>
      <c r="E172" s="424"/>
      <c r="F172" s="424" t="s">
        <v>1279</v>
      </c>
      <c r="G172" s="424" t="s">
        <v>712</v>
      </c>
      <c r="H172" s="424" t="s">
        <v>1279</v>
      </c>
      <c r="I172" s="424"/>
      <c r="J172" s="496" t="s">
        <v>1959</v>
      </c>
    </row>
    <row r="173" spans="1:10" ht="31">
      <c r="A173" s="259" t="s">
        <v>563</v>
      </c>
      <c r="B173" s="357" t="s">
        <v>1395</v>
      </c>
      <c r="C173" s="424" t="str">
        <f>IF(ISBLANK(E173),"","Compensation_Grade_ID")</f>
        <v/>
      </c>
      <c r="D173" s="424" t="s">
        <v>1840</v>
      </c>
      <c r="E173" s="424"/>
      <c r="F173" s="424" t="s">
        <v>1280</v>
      </c>
      <c r="G173" s="424" t="s">
        <v>712</v>
      </c>
      <c r="H173" s="424" t="s">
        <v>1280</v>
      </c>
      <c r="I173" s="424"/>
      <c r="J173" s="496" t="s">
        <v>1959</v>
      </c>
    </row>
    <row r="174" spans="1:10" ht="31">
      <c r="A174" s="259" t="s">
        <v>563</v>
      </c>
      <c r="B174" s="357" t="s">
        <v>1396</v>
      </c>
      <c r="C174" s="424" t="str">
        <f>IF(ISBLANK(E174),"","Compensation_Grade_ID")</f>
        <v/>
      </c>
      <c r="D174" s="424" t="s">
        <v>1841</v>
      </c>
      <c r="E174" s="424"/>
      <c r="F174" s="424" t="s">
        <v>1281</v>
      </c>
      <c r="G174" s="424" t="s">
        <v>712</v>
      </c>
      <c r="H174" s="424" t="s">
        <v>1281</v>
      </c>
      <c r="I174" s="424"/>
      <c r="J174" s="496" t="s">
        <v>1959</v>
      </c>
    </row>
    <row r="175" spans="1:10" ht="31">
      <c r="A175" s="259" t="s">
        <v>563</v>
      </c>
      <c r="B175" s="357" t="s">
        <v>1397</v>
      </c>
      <c r="C175" s="424" t="str">
        <f>IF(ISBLANK(E175),"","Compensation_Grade_ID")</f>
        <v/>
      </c>
      <c r="D175" s="424" t="s">
        <v>1842</v>
      </c>
      <c r="E175" s="424"/>
      <c r="F175" s="424" t="s">
        <v>1282</v>
      </c>
      <c r="G175" s="424" t="s">
        <v>712</v>
      </c>
      <c r="H175" s="424" t="s">
        <v>1282</v>
      </c>
      <c r="I175" s="424"/>
      <c r="J175" s="496" t="s">
        <v>1959</v>
      </c>
    </row>
    <row r="176" spans="1:10" ht="31">
      <c r="A176" s="259"/>
      <c r="B176" s="357"/>
      <c r="C176" s="424" t="s">
        <v>1789</v>
      </c>
      <c r="D176" s="497" t="s">
        <v>1843</v>
      </c>
      <c r="E176" s="494"/>
      <c r="F176" s="424" t="s">
        <v>1844</v>
      </c>
      <c r="G176" s="424" t="s">
        <v>712</v>
      </c>
      <c r="H176" s="424" t="s">
        <v>1844</v>
      </c>
      <c r="I176" s="424"/>
      <c r="J176" s="496" t="s">
        <v>1959</v>
      </c>
    </row>
    <row r="177" spans="1:10" ht="15.5">
      <c r="A177" s="259" t="s">
        <v>563</v>
      </c>
      <c r="B177" s="357" t="s">
        <v>1398</v>
      </c>
      <c r="C177" s="424" t="str">
        <f>IF(ISBLANK(E177),"","Compensation_Grade_ID")</f>
        <v/>
      </c>
      <c r="D177" s="424" t="s">
        <v>1845</v>
      </c>
      <c r="E177" s="424"/>
      <c r="F177" s="424" t="s">
        <v>1283</v>
      </c>
      <c r="G177" s="424" t="s">
        <v>712</v>
      </c>
      <c r="H177" s="424" t="s">
        <v>1283</v>
      </c>
      <c r="I177" s="424"/>
      <c r="J177" s="424" t="s">
        <v>1946</v>
      </c>
    </row>
    <row r="178" spans="1:10" ht="15.5">
      <c r="A178" s="259" t="s">
        <v>563</v>
      </c>
      <c r="B178" s="357" t="s">
        <v>1399</v>
      </c>
      <c r="C178" s="424" t="str">
        <f>IF(ISBLANK(E178),"","Compensation_Grade_ID")</f>
        <v/>
      </c>
      <c r="D178" s="424" t="s">
        <v>1846</v>
      </c>
      <c r="E178" s="424"/>
      <c r="F178" s="424" t="s">
        <v>1405</v>
      </c>
      <c r="G178" s="424" t="s">
        <v>712</v>
      </c>
      <c r="H178" s="424" t="s">
        <v>1405</v>
      </c>
      <c r="I178" s="424"/>
      <c r="J178" s="424" t="s">
        <v>1946</v>
      </c>
    </row>
    <row r="179" spans="1:10" ht="15.5">
      <c r="A179" s="259" t="s">
        <v>563</v>
      </c>
      <c r="B179" s="357" t="s">
        <v>1400</v>
      </c>
      <c r="C179" s="424" t="str">
        <f>IF(ISBLANK(E179),"","Compensation_Grade_ID")</f>
        <v/>
      </c>
      <c r="D179" s="424" t="s">
        <v>1847</v>
      </c>
      <c r="E179" s="424"/>
      <c r="F179" s="424" t="s">
        <v>1406</v>
      </c>
      <c r="G179" s="424" t="s">
        <v>712</v>
      </c>
      <c r="H179" s="424" t="s">
        <v>1406</v>
      </c>
      <c r="I179" s="424"/>
      <c r="J179" s="424" t="s">
        <v>1946</v>
      </c>
    </row>
    <row r="180" spans="1:10" ht="15.5">
      <c r="A180" s="259"/>
      <c r="B180" s="357"/>
      <c r="C180" s="424" t="s">
        <v>1789</v>
      </c>
      <c r="D180" s="424" t="s">
        <v>1848</v>
      </c>
      <c r="E180" s="424"/>
      <c r="F180" s="424" t="s">
        <v>1406</v>
      </c>
      <c r="G180" s="424" t="s">
        <v>712</v>
      </c>
      <c r="H180" s="424" t="s">
        <v>1406</v>
      </c>
      <c r="I180" s="424"/>
      <c r="J180" s="424" t="s">
        <v>1946</v>
      </c>
    </row>
    <row r="181" spans="1:10" ht="15.5">
      <c r="A181" s="259" t="s">
        <v>563</v>
      </c>
      <c r="B181" s="357" t="s">
        <v>1335</v>
      </c>
      <c r="C181" s="424" t="str">
        <f>IF(ISBLANK(E181),"","Compensation_Grade_ID")</f>
        <v/>
      </c>
      <c r="D181" s="424" t="s">
        <v>1631</v>
      </c>
      <c r="E181" s="424"/>
      <c r="F181" s="424" t="s">
        <v>1284</v>
      </c>
      <c r="G181" s="424" t="s">
        <v>712</v>
      </c>
      <c r="H181" s="424" t="s">
        <v>1284</v>
      </c>
      <c r="I181" s="424"/>
      <c r="J181" s="424" t="s">
        <v>1946</v>
      </c>
    </row>
    <row r="182" spans="1:10" ht="15.5">
      <c r="A182" s="259"/>
      <c r="B182" s="357"/>
      <c r="C182" s="424" t="str">
        <f>IF(ISBLANK(E182),"","Compensation_Grade_ID")</f>
        <v/>
      </c>
      <c r="D182" s="424" t="s">
        <v>1632</v>
      </c>
      <c r="E182" s="424"/>
      <c r="F182" s="424" t="s">
        <v>1284</v>
      </c>
      <c r="G182" s="424" t="s">
        <v>712</v>
      </c>
      <c r="H182" s="424" t="s">
        <v>1284</v>
      </c>
      <c r="I182" s="424"/>
      <c r="J182" s="424" t="s">
        <v>1946</v>
      </c>
    </row>
    <row r="183" spans="1:10" ht="15.5">
      <c r="A183" s="259"/>
      <c r="B183" s="357"/>
      <c r="C183" s="424" t="str">
        <f>IF(ISBLANK(E183),"","Compensation_Grade_ID")</f>
        <v/>
      </c>
      <c r="D183" s="424" t="s">
        <v>1633</v>
      </c>
      <c r="E183" s="424"/>
      <c r="F183" s="424" t="s">
        <v>1284</v>
      </c>
      <c r="G183" s="424" t="s">
        <v>712</v>
      </c>
      <c r="H183" s="424" t="s">
        <v>1284</v>
      </c>
      <c r="I183" s="424"/>
      <c r="J183" s="424" t="s">
        <v>1946</v>
      </c>
    </row>
    <row r="184" spans="1:10" ht="15.5">
      <c r="A184" s="259"/>
      <c r="B184" s="357"/>
      <c r="C184" s="424" t="str">
        <f>IF(ISBLANK(E184),"","Compensation_Grade_ID")</f>
        <v/>
      </c>
      <c r="D184" s="424" t="s">
        <v>1634</v>
      </c>
      <c r="E184" s="424"/>
      <c r="F184" s="424" t="s">
        <v>1284</v>
      </c>
      <c r="G184" s="424" t="s">
        <v>712</v>
      </c>
      <c r="H184" s="424" t="s">
        <v>1284</v>
      </c>
      <c r="I184" s="424"/>
      <c r="J184" s="424" t="s">
        <v>1946</v>
      </c>
    </row>
    <row r="185" spans="1:10" ht="15.5">
      <c r="A185" s="259"/>
      <c r="B185" s="357"/>
      <c r="C185" s="424" t="str">
        <f>IF(ISBLANK(E185),"","Compensation_Grade_ID")</f>
        <v/>
      </c>
      <c r="D185" s="424" t="s">
        <v>1635</v>
      </c>
      <c r="E185" s="424"/>
      <c r="F185" s="424" t="s">
        <v>1284</v>
      </c>
      <c r="G185" s="424" t="s">
        <v>712</v>
      </c>
      <c r="H185" s="424" t="s">
        <v>1284</v>
      </c>
      <c r="I185" s="424"/>
      <c r="J185" s="424" t="s">
        <v>1946</v>
      </c>
    </row>
    <row r="186" spans="1:10" ht="15.5">
      <c r="A186" s="259"/>
      <c r="B186" s="357"/>
      <c r="C186" s="424" t="str">
        <f t="shared" ref="C186:C192" si="5">IF(ISBLANK(E186),"","Compensation_Grade_ID")</f>
        <v/>
      </c>
      <c r="D186" s="424" t="s">
        <v>1636</v>
      </c>
      <c r="E186" s="424"/>
      <c r="F186" s="424" t="s">
        <v>1284</v>
      </c>
      <c r="G186" s="424" t="s">
        <v>712</v>
      </c>
      <c r="H186" s="424" t="s">
        <v>1284</v>
      </c>
      <c r="I186" s="424"/>
      <c r="J186" s="424" t="s">
        <v>1946</v>
      </c>
    </row>
    <row r="187" spans="1:10" ht="15.5">
      <c r="A187" s="259"/>
      <c r="B187" s="357"/>
      <c r="C187" s="424" t="str">
        <f t="shared" si="5"/>
        <v/>
      </c>
      <c r="D187" s="424" t="s">
        <v>1849</v>
      </c>
      <c r="E187" s="424"/>
      <c r="F187" s="424" t="s">
        <v>1284</v>
      </c>
      <c r="G187" s="424" t="s">
        <v>712</v>
      </c>
      <c r="H187" s="424" t="s">
        <v>1284</v>
      </c>
      <c r="I187" s="424"/>
      <c r="J187" s="424" t="s">
        <v>1946</v>
      </c>
    </row>
    <row r="188" spans="1:10" ht="15.5">
      <c r="A188" s="259"/>
      <c r="B188" s="357"/>
      <c r="C188" s="424" t="str">
        <f t="shared" si="5"/>
        <v/>
      </c>
      <c r="D188" s="424" t="s">
        <v>1850</v>
      </c>
      <c r="E188" s="424"/>
      <c r="F188" s="424" t="s">
        <v>1284</v>
      </c>
      <c r="G188" s="424" t="s">
        <v>712</v>
      </c>
      <c r="H188" s="424" t="s">
        <v>1284</v>
      </c>
      <c r="I188" s="424"/>
      <c r="J188" s="424" t="s">
        <v>1946</v>
      </c>
    </row>
    <row r="189" spans="1:10" ht="15.5">
      <c r="A189" s="259"/>
      <c r="B189" s="357"/>
      <c r="C189" s="424" t="str">
        <f t="shared" si="5"/>
        <v/>
      </c>
      <c r="D189" s="424" t="s">
        <v>1851</v>
      </c>
      <c r="E189" s="424"/>
      <c r="F189" s="424" t="s">
        <v>1284</v>
      </c>
      <c r="G189" s="424" t="s">
        <v>712</v>
      </c>
      <c r="H189" s="424" t="s">
        <v>1284</v>
      </c>
      <c r="I189" s="424"/>
      <c r="J189" s="424" t="s">
        <v>1946</v>
      </c>
    </row>
    <row r="190" spans="1:10" ht="15.5">
      <c r="A190" s="259"/>
      <c r="B190" s="357"/>
      <c r="C190" s="424" t="str">
        <f t="shared" si="5"/>
        <v/>
      </c>
      <c r="D190" s="424" t="s">
        <v>1852</v>
      </c>
      <c r="E190" s="424"/>
      <c r="F190" s="424" t="s">
        <v>1284</v>
      </c>
      <c r="G190" s="424" t="s">
        <v>712</v>
      </c>
      <c r="H190" s="424" t="s">
        <v>1284</v>
      </c>
      <c r="I190" s="424"/>
      <c r="J190" s="424" t="s">
        <v>1946</v>
      </c>
    </row>
    <row r="191" spans="1:10" ht="15.5">
      <c r="A191" s="259"/>
      <c r="B191" s="357"/>
      <c r="C191" s="424" t="str">
        <f t="shared" si="5"/>
        <v/>
      </c>
      <c r="D191" s="424" t="s">
        <v>1853</v>
      </c>
      <c r="E191" s="424"/>
      <c r="F191" s="424" t="s">
        <v>1284</v>
      </c>
      <c r="G191" s="424" t="s">
        <v>712</v>
      </c>
      <c r="H191" s="424" t="s">
        <v>1284</v>
      </c>
      <c r="I191" s="424"/>
      <c r="J191" s="424" t="s">
        <v>1946</v>
      </c>
    </row>
    <row r="192" spans="1:10" ht="15.5">
      <c r="A192" s="259"/>
      <c r="B192" s="357"/>
      <c r="C192" s="424" t="str">
        <f t="shared" si="5"/>
        <v/>
      </c>
      <c r="D192" s="424" t="s">
        <v>1854</v>
      </c>
      <c r="E192" s="424"/>
      <c r="F192" s="424" t="s">
        <v>1284</v>
      </c>
      <c r="G192" s="424" t="s">
        <v>712</v>
      </c>
      <c r="H192" s="424" t="s">
        <v>1284</v>
      </c>
      <c r="I192" s="424"/>
      <c r="J192" s="424" t="s">
        <v>1946</v>
      </c>
    </row>
    <row r="193" spans="1:12" ht="15.5">
      <c r="A193" s="259" t="s">
        <v>563</v>
      </c>
      <c r="B193" s="357" t="s">
        <v>1336</v>
      </c>
      <c r="C193" s="424" t="str">
        <f>IF(ISBLANK(E193),"","Compensation_Grade_ID")</f>
        <v/>
      </c>
      <c r="D193" s="424" t="s">
        <v>1855</v>
      </c>
      <c r="E193" s="424"/>
      <c r="F193" s="424" t="s">
        <v>1265</v>
      </c>
      <c r="G193" s="424" t="s">
        <v>712</v>
      </c>
      <c r="H193" s="424" t="s">
        <v>1265</v>
      </c>
      <c r="I193" s="424"/>
      <c r="J193" s="424" t="s">
        <v>1946</v>
      </c>
    </row>
    <row r="194" spans="1:12" ht="15.5">
      <c r="A194" s="259" t="s">
        <v>563</v>
      </c>
      <c r="B194" s="357" t="s">
        <v>1337</v>
      </c>
      <c r="C194" s="424"/>
      <c r="D194" s="424"/>
      <c r="E194" s="424"/>
      <c r="F194" s="424"/>
      <c r="G194" s="424" t="s">
        <v>712</v>
      </c>
      <c r="H194" s="424"/>
      <c r="I194" s="424"/>
      <c r="J194" s="424"/>
      <c r="K194" s="77" t="s">
        <v>1856</v>
      </c>
      <c r="L194" s="77" t="s">
        <v>1806</v>
      </c>
    </row>
    <row r="195" spans="1:12" ht="31">
      <c r="A195" s="259" t="s">
        <v>563</v>
      </c>
      <c r="B195" s="357" t="s">
        <v>1338</v>
      </c>
      <c r="C195" s="424" t="s">
        <v>1789</v>
      </c>
      <c r="D195" s="497" t="s">
        <v>1857</v>
      </c>
      <c r="E195" s="494"/>
      <c r="F195" s="424" t="s">
        <v>1266</v>
      </c>
      <c r="G195" s="424" t="s">
        <v>712</v>
      </c>
      <c r="H195" s="424" t="s">
        <v>1266</v>
      </c>
      <c r="I195" s="424" t="s">
        <v>1601</v>
      </c>
      <c r="J195" s="496" t="s">
        <v>1959</v>
      </c>
    </row>
    <row r="196" spans="1:12" ht="31">
      <c r="A196" s="259"/>
      <c r="B196" s="357"/>
      <c r="C196" s="424" t="s">
        <v>1789</v>
      </c>
      <c r="D196" s="424" t="s">
        <v>1294</v>
      </c>
      <c r="E196" s="424"/>
      <c r="F196" s="424" t="s">
        <v>1266</v>
      </c>
      <c r="G196" s="424" t="s">
        <v>712</v>
      </c>
      <c r="H196" s="424" t="s">
        <v>1266</v>
      </c>
      <c r="I196" s="424"/>
      <c r="J196" s="496" t="s">
        <v>1959</v>
      </c>
    </row>
    <row r="197" spans="1:12" ht="31">
      <c r="A197" s="259"/>
      <c r="B197" s="357"/>
      <c r="C197" s="424" t="s">
        <v>1789</v>
      </c>
      <c r="D197" s="424" t="s">
        <v>1299</v>
      </c>
      <c r="E197" s="424"/>
      <c r="F197" s="424" t="s">
        <v>1266</v>
      </c>
      <c r="G197" s="424" t="s">
        <v>712</v>
      </c>
      <c r="H197" s="424" t="s">
        <v>1266</v>
      </c>
      <c r="I197" s="424"/>
      <c r="J197" s="496" t="s">
        <v>1959</v>
      </c>
    </row>
    <row r="198" spans="1:12" ht="31">
      <c r="A198" s="259"/>
      <c r="B198" s="357"/>
      <c r="C198" s="424" t="s">
        <v>1789</v>
      </c>
      <c r="D198" s="424" t="s">
        <v>1300</v>
      </c>
      <c r="E198" s="424"/>
      <c r="F198" s="424" t="s">
        <v>1266</v>
      </c>
      <c r="G198" s="424" t="s">
        <v>712</v>
      </c>
      <c r="H198" s="424" t="s">
        <v>1266</v>
      </c>
      <c r="I198" s="424"/>
      <c r="J198" s="496" t="s">
        <v>1959</v>
      </c>
    </row>
    <row r="199" spans="1:12" ht="31">
      <c r="A199" s="259"/>
      <c r="B199" s="357"/>
      <c r="C199" s="424" t="s">
        <v>1789</v>
      </c>
      <c r="D199" s="424" t="s">
        <v>1305</v>
      </c>
      <c r="E199" s="424"/>
      <c r="F199" s="424" t="s">
        <v>1266</v>
      </c>
      <c r="G199" s="424" t="s">
        <v>712</v>
      </c>
      <c r="H199" s="424" t="s">
        <v>1266</v>
      </c>
      <c r="I199" s="424"/>
      <c r="J199" s="496" t="s">
        <v>1959</v>
      </c>
    </row>
    <row r="200" spans="1:12" ht="31">
      <c r="A200" s="259"/>
      <c r="B200" s="357"/>
      <c r="C200" s="424" t="s">
        <v>1789</v>
      </c>
      <c r="D200" s="424" t="s">
        <v>1306</v>
      </c>
      <c r="E200" s="424"/>
      <c r="F200" s="424" t="s">
        <v>1266</v>
      </c>
      <c r="G200" s="424" t="s">
        <v>712</v>
      </c>
      <c r="H200" s="424" t="s">
        <v>1266</v>
      </c>
      <c r="I200" s="424"/>
      <c r="J200" s="496" t="s">
        <v>1959</v>
      </c>
    </row>
    <row r="201" spans="1:12" ht="31">
      <c r="A201" s="259"/>
      <c r="B201" s="357"/>
      <c r="C201" s="424" t="s">
        <v>1789</v>
      </c>
      <c r="D201" s="424" t="s">
        <v>1309</v>
      </c>
      <c r="E201" s="424"/>
      <c r="F201" s="424" t="s">
        <v>1266</v>
      </c>
      <c r="G201" s="424" t="s">
        <v>712</v>
      </c>
      <c r="H201" s="424" t="s">
        <v>1266</v>
      </c>
      <c r="I201" s="424"/>
      <c r="J201" s="496" t="s">
        <v>1959</v>
      </c>
    </row>
    <row r="202" spans="1:12" ht="31">
      <c r="A202" s="259"/>
      <c r="B202" s="357"/>
      <c r="C202" s="424" t="s">
        <v>1789</v>
      </c>
      <c r="D202" s="424" t="s">
        <v>1310</v>
      </c>
      <c r="E202" s="424"/>
      <c r="F202" s="424" t="s">
        <v>1266</v>
      </c>
      <c r="G202" s="424" t="s">
        <v>712</v>
      </c>
      <c r="H202" s="424" t="s">
        <v>1266</v>
      </c>
      <c r="I202" s="424"/>
      <c r="J202" s="496" t="s">
        <v>1959</v>
      </c>
    </row>
    <row r="203" spans="1:12" ht="31">
      <c r="A203" s="259"/>
      <c r="B203" s="357"/>
      <c r="C203" s="424" t="s">
        <v>1789</v>
      </c>
      <c r="D203" s="424" t="s">
        <v>1311</v>
      </c>
      <c r="E203" s="424"/>
      <c r="F203" s="424" t="s">
        <v>1266</v>
      </c>
      <c r="G203" s="424" t="s">
        <v>712</v>
      </c>
      <c r="H203" s="424" t="s">
        <v>1266</v>
      </c>
      <c r="I203" s="424"/>
      <c r="J203" s="496" t="s">
        <v>1959</v>
      </c>
    </row>
    <row r="204" spans="1:12" ht="31">
      <c r="A204" s="259"/>
      <c r="B204" s="357"/>
      <c r="C204" s="424" t="s">
        <v>1789</v>
      </c>
      <c r="D204" s="497" t="s">
        <v>1312</v>
      </c>
      <c r="E204" s="494"/>
      <c r="F204" s="424" t="s">
        <v>1266</v>
      </c>
      <c r="G204" s="424" t="s">
        <v>712</v>
      </c>
      <c r="H204" s="424" t="s">
        <v>1266</v>
      </c>
      <c r="I204" s="424"/>
      <c r="J204" s="496" t="s">
        <v>1959</v>
      </c>
    </row>
    <row r="205" spans="1:12" ht="15.5">
      <c r="A205" s="259" t="s">
        <v>563</v>
      </c>
      <c r="B205" s="357" t="s">
        <v>1339</v>
      </c>
      <c r="C205" s="424"/>
      <c r="D205" s="424"/>
      <c r="E205" s="424"/>
      <c r="F205" s="424" t="s">
        <v>1386</v>
      </c>
      <c r="G205" s="424" t="s">
        <v>712</v>
      </c>
      <c r="H205" s="424" t="s">
        <v>1386</v>
      </c>
      <c r="I205" s="424" t="s">
        <v>1781</v>
      </c>
      <c r="J205" s="424" t="s">
        <v>1958</v>
      </c>
    </row>
    <row r="206" spans="1:12" ht="15.5">
      <c r="A206" s="259" t="s">
        <v>563</v>
      </c>
      <c r="B206" s="357" t="s">
        <v>1340</v>
      </c>
      <c r="C206" s="424"/>
      <c r="D206" s="424"/>
      <c r="E206" s="424"/>
      <c r="F206" s="424" t="s">
        <v>1387</v>
      </c>
      <c r="G206" s="424" t="s">
        <v>712</v>
      </c>
      <c r="H206" s="424" t="s">
        <v>1387</v>
      </c>
      <c r="I206" s="424" t="s">
        <v>1781</v>
      </c>
      <c r="J206" s="424" t="s">
        <v>1958</v>
      </c>
    </row>
    <row r="207" spans="1:12" ht="15.5">
      <c r="A207" s="259" t="s">
        <v>563</v>
      </c>
      <c r="B207" s="357" t="s">
        <v>1341</v>
      </c>
      <c r="C207" s="424"/>
      <c r="D207" s="424"/>
      <c r="E207" s="424"/>
      <c r="F207" s="424" t="s">
        <v>1233</v>
      </c>
      <c r="G207" s="424" t="s">
        <v>712</v>
      </c>
      <c r="H207" s="424" t="s">
        <v>1233</v>
      </c>
      <c r="I207" s="424" t="s">
        <v>1781</v>
      </c>
      <c r="J207" s="424" t="s">
        <v>1958</v>
      </c>
    </row>
    <row r="208" spans="1:12" ht="15.5">
      <c r="A208" s="259"/>
      <c r="B208" s="357"/>
      <c r="C208" s="424"/>
      <c r="D208" s="424" t="s">
        <v>1858</v>
      </c>
      <c r="E208" s="494" t="s">
        <v>1776</v>
      </c>
      <c r="F208" s="514"/>
      <c r="G208" s="424" t="s">
        <v>712</v>
      </c>
      <c r="H208" s="514"/>
      <c r="I208" s="424"/>
      <c r="J208" s="494" t="s">
        <v>1969</v>
      </c>
    </row>
    <row r="209" spans="1:10" ht="15.5">
      <c r="A209" s="259"/>
      <c r="B209" s="357"/>
      <c r="C209" s="424"/>
      <c r="D209" s="424" t="s">
        <v>1859</v>
      </c>
      <c r="E209" s="494" t="s">
        <v>1776</v>
      </c>
      <c r="F209" s="514"/>
      <c r="G209" s="424" t="s">
        <v>712</v>
      </c>
      <c r="H209" s="514"/>
      <c r="I209" s="424"/>
      <c r="J209" s="494" t="s">
        <v>1969</v>
      </c>
    </row>
    <row r="210" spans="1:10" ht="15.5">
      <c r="A210" s="259"/>
      <c r="B210" s="357"/>
      <c r="C210" s="424"/>
      <c r="D210" s="424" t="s">
        <v>1860</v>
      </c>
      <c r="E210" s="494" t="s">
        <v>1776</v>
      </c>
      <c r="F210" s="514"/>
      <c r="G210" s="424" t="s">
        <v>712</v>
      </c>
      <c r="H210" s="514"/>
      <c r="I210" s="424"/>
      <c r="J210" s="494" t="s">
        <v>1969</v>
      </c>
    </row>
    <row r="211" spans="1:10" ht="15.5">
      <c r="A211" s="259"/>
      <c r="B211" s="357"/>
      <c r="C211" s="424"/>
      <c r="D211" s="424" t="s">
        <v>1861</v>
      </c>
      <c r="E211" s="494" t="s">
        <v>1774</v>
      </c>
      <c r="F211" s="514"/>
      <c r="G211" s="424" t="s">
        <v>712</v>
      </c>
      <c r="H211" s="514"/>
      <c r="I211" s="424"/>
      <c r="J211" s="494" t="s">
        <v>1969</v>
      </c>
    </row>
    <row r="212" spans="1:10" ht="15.5">
      <c r="A212" s="259"/>
      <c r="B212" s="357"/>
      <c r="C212" s="424"/>
      <c r="D212" s="424" t="s">
        <v>1862</v>
      </c>
      <c r="E212" s="494" t="s">
        <v>1774</v>
      </c>
      <c r="F212" s="514"/>
      <c r="G212" s="424" t="s">
        <v>712</v>
      </c>
      <c r="H212" s="514"/>
      <c r="I212" s="424"/>
      <c r="J212" s="494" t="s">
        <v>1969</v>
      </c>
    </row>
    <row r="213" spans="1:10" ht="15.5">
      <c r="A213" s="259"/>
      <c r="B213" s="357"/>
      <c r="C213" s="424"/>
      <c r="D213" s="424" t="s">
        <v>1863</v>
      </c>
      <c r="E213" s="494" t="s">
        <v>1774</v>
      </c>
      <c r="F213" s="514"/>
      <c r="G213" s="424" t="s">
        <v>712</v>
      </c>
      <c r="H213" s="514"/>
      <c r="I213" s="424"/>
      <c r="J213" s="494" t="s">
        <v>1969</v>
      </c>
    </row>
    <row r="214" spans="1:10" ht="15.5">
      <c r="A214" s="259"/>
      <c r="B214" s="357"/>
      <c r="C214" s="424"/>
      <c r="D214" s="424" t="s">
        <v>1864</v>
      </c>
      <c r="E214" s="494" t="s">
        <v>1865</v>
      </c>
      <c r="F214" s="514"/>
      <c r="G214" s="424" t="s">
        <v>712</v>
      </c>
      <c r="H214" s="514"/>
      <c r="I214" s="424"/>
      <c r="J214" s="494" t="s">
        <v>1969</v>
      </c>
    </row>
    <row r="215" spans="1:10" ht="15.5">
      <c r="A215" s="259"/>
      <c r="B215" s="357"/>
      <c r="C215" s="424"/>
      <c r="D215" s="424" t="s">
        <v>1866</v>
      </c>
      <c r="E215" s="494" t="s">
        <v>1865</v>
      </c>
      <c r="F215" s="514"/>
      <c r="G215" s="424" t="s">
        <v>712</v>
      </c>
      <c r="H215" s="514"/>
      <c r="I215" s="424"/>
      <c r="J215" s="494" t="s">
        <v>1969</v>
      </c>
    </row>
    <row r="216" spans="1:10" ht="15.5">
      <c r="A216" s="259"/>
      <c r="B216" s="357"/>
      <c r="C216" s="424"/>
      <c r="D216" s="424" t="s">
        <v>1867</v>
      </c>
      <c r="E216" s="494" t="s">
        <v>1865</v>
      </c>
      <c r="F216" s="514"/>
      <c r="G216" s="424" t="s">
        <v>712</v>
      </c>
      <c r="H216" s="514"/>
      <c r="I216" s="424"/>
      <c r="J216" s="494" t="s">
        <v>1969</v>
      </c>
    </row>
    <row r="217" spans="1:10" ht="15.5">
      <c r="A217" s="259"/>
      <c r="B217" s="357"/>
      <c r="C217" s="146"/>
      <c r="D217" s="424" t="s">
        <v>1868</v>
      </c>
      <c r="E217" s="494" t="s">
        <v>1869</v>
      </c>
      <c r="F217" s="514"/>
      <c r="G217" s="424" t="s">
        <v>712</v>
      </c>
      <c r="H217" s="514"/>
      <c r="I217" s="424"/>
      <c r="J217" s="494" t="s">
        <v>1969</v>
      </c>
    </row>
    <row r="218" spans="1:10" ht="15.5">
      <c r="A218" s="259"/>
      <c r="B218" s="357"/>
      <c r="C218" s="423"/>
      <c r="D218" s="424" t="s">
        <v>1870</v>
      </c>
      <c r="E218" s="494" t="s">
        <v>1871</v>
      </c>
      <c r="F218" s="514"/>
      <c r="G218" s="424" t="s">
        <v>712</v>
      </c>
      <c r="H218" s="514"/>
      <c r="I218" s="424"/>
      <c r="J218" s="494" t="s">
        <v>1969</v>
      </c>
    </row>
    <row r="219" spans="1:10" ht="15.5">
      <c r="A219" s="259"/>
      <c r="B219" s="357"/>
      <c r="C219" s="423"/>
      <c r="D219" s="424" t="s">
        <v>1872</v>
      </c>
      <c r="E219" s="494" t="s">
        <v>1871</v>
      </c>
      <c r="F219" s="514"/>
      <c r="G219" s="424" t="s">
        <v>712</v>
      </c>
      <c r="H219" s="514"/>
      <c r="I219" s="424"/>
      <c r="J219" s="494" t="s">
        <v>1969</v>
      </c>
    </row>
    <row r="220" spans="1:10" ht="15.5">
      <c r="A220" s="259"/>
      <c r="B220" s="357"/>
      <c r="C220" s="423"/>
      <c r="D220" s="424" t="s">
        <v>1778</v>
      </c>
      <c r="E220" s="494" t="s">
        <v>1873</v>
      </c>
      <c r="F220" s="514"/>
      <c r="G220" s="424" t="s">
        <v>712</v>
      </c>
      <c r="H220" s="514"/>
      <c r="I220" s="424"/>
      <c r="J220" s="494" t="s">
        <v>1969</v>
      </c>
    </row>
    <row r="221" spans="1:10" ht="15.5">
      <c r="A221" s="259"/>
      <c r="B221" s="357"/>
      <c r="C221" s="423"/>
      <c r="D221" s="424" t="s">
        <v>1779</v>
      </c>
      <c r="E221" s="494" t="s">
        <v>1874</v>
      </c>
      <c r="F221" s="514"/>
      <c r="G221" s="424" t="s">
        <v>712</v>
      </c>
      <c r="H221" s="514"/>
      <c r="I221" s="424"/>
      <c r="J221" s="494" t="s">
        <v>1969</v>
      </c>
    </row>
    <row r="222" spans="1:10" ht="15.5">
      <c r="A222" s="259"/>
      <c r="B222" s="357"/>
      <c r="C222" s="423"/>
      <c r="D222" s="424" t="s">
        <v>1780</v>
      </c>
      <c r="E222" s="494" t="s">
        <v>1875</v>
      </c>
      <c r="F222" s="514"/>
      <c r="G222" s="424" t="s">
        <v>712</v>
      </c>
      <c r="H222" s="514"/>
      <c r="I222" s="424"/>
      <c r="J222" s="494" t="s">
        <v>1969</v>
      </c>
    </row>
    <row r="223" spans="1:10" ht="15.5">
      <c r="A223" s="259"/>
      <c r="B223" s="357"/>
      <c r="C223" s="423"/>
      <c r="D223" s="424"/>
      <c r="E223" s="424"/>
      <c r="F223" s="514"/>
      <c r="G223" s="514"/>
      <c r="H223" s="514"/>
      <c r="I223" s="424"/>
      <c r="J223" s="424"/>
    </row>
    <row r="224" spans="1:10" ht="20">
      <c r="A224" s="429" t="s">
        <v>1006</v>
      </c>
      <c r="B224" s="430"/>
      <c r="C224" s="430"/>
      <c r="D224" s="430"/>
      <c r="E224" s="430"/>
      <c r="F224" s="430"/>
      <c r="G224" s="511"/>
      <c r="H224" s="430"/>
    </row>
    <row r="225" spans="1:10" ht="15.5">
      <c r="A225" s="185"/>
      <c r="B225" s="185"/>
      <c r="C225" s="185"/>
      <c r="D225" s="185"/>
      <c r="E225" s="185"/>
      <c r="F225" s="185"/>
      <c r="G225" s="185"/>
      <c r="H225" s="185"/>
    </row>
    <row r="226" spans="1:10" ht="17.5">
      <c r="A226" s="428" t="s">
        <v>1007</v>
      </c>
      <c r="B226" s="428"/>
      <c r="C226" s="426" t="s">
        <v>1008</v>
      </c>
      <c r="D226" s="426"/>
      <c r="E226" s="426"/>
      <c r="F226" s="428"/>
      <c r="G226" s="510"/>
      <c r="H226" s="428"/>
    </row>
    <row r="227" spans="1:10" ht="15.5">
      <c r="A227" s="185"/>
      <c r="B227" s="185"/>
      <c r="C227" s="185"/>
      <c r="D227" s="185"/>
      <c r="E227" s="185"/>
      <c r="F227" s="185"/>
      <c r="G227" s="185"/>
    </row>
    <row r="228" spans="1:10">
      <c r="A228" s="219" t="s">
        <v>836</v>
      </c>
      <c r="B228" s="219" t="s">
        <v>837</v>
      </c>
      <c r="C228" s="219" t="s">
        <v>840</v>
      </c>
      <c r="D228" s="219" t="s">
        <v>1638</v>
      </c>
      <c r="E228" s="219"/>
      <c r="F228" s="219" t="s">
        <v>841</v>
      </c>
      <c r="G228" s="418" t="s">
        <v>2018</v>
      </c>
      <c r="H228" s="219" t="s">
        <v>999</v>
      </c>
      <c r="I228" s="219" t="s">
        <v>842</v>
      </c>
      <c r="J228" s="219" t="s">
        <v>1945</v>
      </c>
    </row>
    <row r="229" spans="1:10" ht="15.5">
      <c r="A229" s="425" t="s">
        <v>564</v>
      </c>
      <c r="B229" s="357" t="s">
        <v>947</v>
      </c>
      <c r="C229" s="424" t="s">
        <v>1605</v>
      </c>
      <c r="D229" s="424" t="s">
        <v>1642</v>
      </c>
      <c r="E229" s="424" t="s">
        <v>1657</v>
      </c>
      <c r="F229" s="424" t="s">
        <v>1285</v>
      </c>
      <c r="G229" s="424" t="s">
        <v>712</v>
      </c>
      <c r="H229" s="424" t="s">
        <v>1285</v>
      </c>
      <c r="I229" s="424" t="s">
        <v>1602</v>
      </c>
      <c r="J229" s="424" t="s">
        <v>1977</v>
      </c>
    </row>
    <row r="230" spans="1:10" ht="15.5">
      <c r="A230" s="425" t="s">
        <v>564</v>
      </c>
      <c r="B230" s="357" t="s">
        <v>948</v>
      </c>
      <c r="C230" s="424" t="s">
        <v>1605</v>
      </c>
      <c r="D230" s="424" t="s">
        <v>1643</v>
      </c>
      <c r="E230" s="424" t="s">
        <v>1659</v>
      </c>
      <c r="F230" s="424" t="s">
        <v>1286</v>
      </c>
      <c r="G230" s="424" t="s">
        <v>712</v>
      </c>
      <c r="H230" s="424" t="s">
        <v>1286</v>
      </c>
      <c r="I230" s="424"/>
      <c r="J230" s="424" t="s">
        <v>1977</v>
      </c>
    </row>
    <row r="231" spans="1:10" ht="15.5">
      <c r="A231" s="425" t="s">
        <v>564</v>
      </c>
      <c r="B231" s="357" t="s">
        <v>949</v>
      </c>
      <c r="C231" s="424" t="s">
        <v>1605</v>
      </c>
      <c r="D231" s="424" t="s">
        <v>1644</v>
      </c>
      <c r="E231" s="424" t="s">
        <v>1661</v>
      </c>
      <c r="F231" s="424" t="s">
        <v>1287</v>
      </c>
      <c r="G231" s="424" t="s">
        <v>712</v>
      </c>
      <c r="H231" s="424" t="s">
        <v>1287</v>
      </c>
      <c r="I231" s="424"/>
      <c r="J231" s="424" t="s">
        <v>1977</v>
      </c>
    </row>
    <row r="232" spans="1:10" ht="15.5">
      <c r="A232" s="425" t="s">
        <v>564</v>
      </c>
      <c r="B232" s="357" t="s">
        <v>951</v>
      </c>
      <c r="C232" s="424" t="s">
        <v>1605</v>
      </c>
      <c r="D232" s="424" t="s">
        <v>1645</v>
      </c>
      <c r="E232" s="424" t="s">
        <v>1663</v>
      </c>
      <c r="F232" s="424" t="s">
        <v>1288</v>
      </c>
      <c r="G232" s="424" t="s">
        <v>712</v>
      </c>
      <c r="H232" s="424" t="s">
        <v>1288</v>
      </c>
      <c r="I232" s="424"/>
      <c r="J232" s="424" t="s">
        <v>1977</v>
      </c>
    </row>
    <row r="233" spans="1:10" ht="15.5">
      <c r="A233" s="425" t="s">
        <v>564</v>
      </c>
      <c r="B233" s="357" t="s">
        <v>954</v>
      </c>
      <c r="C233" s="424" t="s">
        <v>1605</v>
      </c>
      <c r="D233" s="424" t="s">
        <v>1646</v>
      </c>
      <c r="E233" s="424" t="s">
        <v>1665</v>
      </c>
      <c r="F233" s="424" t="s">
        <v>1289</v>
      </c>
      <c r="G233" s="424" t="s">
        <v>712</v>
      </c>
      <c r="H233" s="424" t="s">
        <v>1289</v>
      </c>
      <c r="I233" s="424"/>
      <c r="J233" s="424" t="s">
        <v>1977</v>
      </c>
    </row>
    <row r="234" spans="1:10" ht="15.5">
      <c r="A234" s="425" t="s">
        <v>564</v>
      </c>
      <c r="B234" s="357" t="s">
        <v>956</v>
      </c>
      <c r="C234" s="424" t="s">
        <v>1605</v>
      </c>
      <c r="D234" s="424" t="s">
        <v>1647</v>
      </c>
      <c r="E234" s="424" t="s">
        <v>1667</v>
      </c>
      <c r="F234" s="424" t="s">
        <v>1290</v>
      </c>
      <c r="G234" s="424" t="s">
        <v>712</v>
      </c>
      <c r="H234" s="424" t="s">
        <v>1290</v>
      </c>
      <c r="I234" s="424"/>
      <c r="J234" s="424" t="s">
        <v>1977</v>
      </c>
    </row>
    <row r="235" spans="1:10" ht="15.5">
      <c r="A235" s="425" t="s">
        <v>564</v>
      </c>
      <c r="B235" s="357" t="s">
        <v>958</v>
      </c>
      <c r="C235" s="424" t="s">
        <v>1605</v>
      </c>
      <c r="D235" s="424" t="s">
        <v>1648</v>
      </c>
      <c r="E235" s="424" t="s">
        <v>1668</v>
      </c>
      <c r="F235" s="424" t="s">
        <v>1291</v>
      </c>
      <c r="G235" s="424" t="s">
        <v>712</v>
      </c>
      <c r="H235" s="424" t="s">
        <v>1291</v>
      </c>
      <c r="I235" s="424"/>
      <c r="J235" s="424" t="s">
        <v>1977</v>
      </c>
    </row>
    <row r="236" spans="1:10" ht="15.5">
      <c r="A236" s="425" t="s">
        <v>564</v>
      </c>
      <c r="B236" s="357" t="s">
        <v>975</v>
      </c>
      <c r="C236" s="424" t="s">
        <v>1605</v>
      </c>
      <c r="D236" s="424" t="s">
        <v>1649</v>
      </c>
      <c r="E236" s="424" t="s">
        <v>1669</v>
      </c>
      <c r="F236" s="424" t="s">
        <v>1292</v>
      </c>
      <c r="G236" s="424" t="s">
        <v>712</v>
      </c>
      <c r="H236" s="424" t="s">
        <v>1292</v>
      </c>
      <c r="I236" s="424"/>
      <c r="J236" s="424" t="s">
        <v>1977</v>
      </c>
    </row>
    <row r="237" spans="1:10" ht="15.5">
      <c r="A237" s="425" t="s">
        <v>564</v>
      </c>
      <c r="B237" s="357" t="s">
        <v>1389</v>
      </c>
      <c r="C237" s="424" t="s">
        <v>1605</v>
      </c>
      <c r="D237" s="424" t="s">
        <v>1650</v>
      </c>
      <c r="E237" s="424" t="s">
        <v>1657</v>
      </c>
      <c r="F237" s="424" t="s">
        <v>1293</v>
      </c>
      <c r="G237" s="424" t="s">
        <v>712</v>
      </c>
      <c r="H237" s="424" t="s">
        <v>1293</v>
      </c>
      <c r="I237" s="424"/>
      <c r="J237" s="424" t="s">
        <v>1977</v>
      </c>
    </row>
    <row r="238" spans="1:10" ht="15.5">
      <c r="A238" s="425" t="s">
        <v>564</v>
      </c>
      <c r="B238" s="357" t="s">
        <v>1390</v>
      </c>
      <c r="C238" s="424" t="s">
        <v>1605</v>
      </c>
      <c r="D238" s="424" t="s">
        <v>1651</v>
      </c>
      <c r="E238" s="424" t="s">
        <v>1659</v>
      </c>
      <c r="F238" s="424" t="s">
        <v>1294</v>
      </c>
      <c r="G238" s="424" t="s">
        <v>712</v>
      </c>
      <c r="H238" s="424" t="s">
        <v>1294</v>
      </c>
      <c r="I238" s="424"/>
      <c r="J238" s="424" t="s">
        <v>1977</v>
      </c>
    </row>
    <row r="239" spans="1:10" ht="15.5">
      <c r="A239" s="425" t="s">
        <v>564</v>
      </c>
      <c r="B239" s="357" t="s">
        <v>1391</v>
      </c>
      <c r="C239" s="424" t="s">
        <v>1605</v>
      </c>
      <c r="D239" s="424" t="s">
        <v>1652</v>
      </c>
      <c r="E239" s="424" t="s">
        <v>1661</v>
      </c>
      <c r="F239" s="424" t="s">
        <v>1295</v>
      </c>
      <c r="G239" s="424" t="s">
        <v>712</v>
      </c>
      <c r="H239" s="424" t="s">
        <v>1295</v>
      </c>
      <c r="I239" s="424"/>
      <c r="J239" s="424" t="s">
        <v>1977</v>
      </c>
    </row>
    <row r="240" spans="1:10" ht="15.5">
      <c r="A240" s="425" t="s">
        <v>564</v>
      </c>
      <c r="B240" s="357" t="s">
        <v>1392</v>
      </c>
      <c r="C240" s="424" t="s">
        <v>1605</v>
      </c>
      <c r="D240" s="424" t="s">
        <v>1653</v>
      </c>
      <c r="E240" s="424" t="s">
        <v>1663</v>
      </c>
      <c r="F240" s="424" t="s">
        <v>1296</v>
      </c>
      <c r="G240" s="424" t="s">
        <v>712</v>
      </c>
      <c r="H240" s="424" t="s">
        <v>1296</v>
      </c>
      <c r="I240" s="424"/>
      <c r="J240" s="424" t="s">
        <v>1977</v>
      </c>
    </row>
    <row r="241" spans="1:10" ht="15.5">
      <c r="A241" s="425" t="s">
        <v>564</v>
      </c>
      <c r="B241" s="357" t="s">
        <v>1393</v>
      </c>
      <c r="C241" s="424" t="s">
        <v>1605</v>
      </c>
      <c r="D241" s="424" t="s">
        <v>1654</v>
      </c>
      <c r="E241" s="424" t="s">
        <v>1665</v>
      </c>
      <c r="F241" s="424" t="s">
        <v>1297</v>
      </c>
      <c r="G241" s="424" t="s">
        <v>712</v>
      </c>
      <c r="H241" s="424" t="s">
        <v>1297</v>
      </c>
      <c r="I241" s="424"/>
      <c r="J241" s="424" t="s">
        <v>1977</v>
      </c>
    </row>
    <row r="242" spans="1:10" ht="15.5">
      <c r="A242" s="425" t="s">
        <v>564</v>
      </c>
      <c r="B242" s="357" t="s">
        <v>1394</v>
      </c>
      <c r="C242" s="424" t="s">
        <v>1605</v>
      </c>
      <c r="D242" s="424" t="s">
        <v>1655</v>
      </c>
      <c r="E242" s="424" t="s">
        <v>1667</v>
      </c>
      <c r="F242" s="424" t="s">
        <v>1298</v>
      </c>
      <c r="G242" s="424" t="s">
        <v>712</v>
      </c>
      <c r="H242" s="424" t="s">
        <v>1298</v>
      </c>
      <c r="I242" s="424"/>
      <c r="J242" s="424" t="s">
        <v>1977</v>
      </c>
    </row>
    <row r="243" spans="1:10" ht="15.5">
      <c r="A243" s="425" t="s">
        <v>564</v>
      </c>
      <c r="B243" s="357" t="s">
        <v>1395</v>
      </c>
      <c r="C243" s="424" t="s">
        <v>1605</v>
      </c>
      <c r="D243" s="424" t="s">
        <v>1656</v>
      </c>
      <c r="E243" s="424" t="s">
        <v>1657</v>
      </c>
      <c r="F243" s="424" t="s">
        <v>1299</v>
      </c>
      <c r="G243" s="424" t="s">
        <v>712</v>
      </c>
      <c r="H243" s="424" t="s">
        <v>1299</v>
      </c>
      <c r="I243" s="424"/>
      <c r="J243" s="424" t="s">
        <v>1977</v>
      </c>
    </row>
    <row r="244" spans="1:10" ht="15.5">
      <c r="A244" s="425" t="s">
        <v>564</v>
      </c>
      <c r="B244" s="357" t="s">
        <v>1396</v>
      </c>
      <c r="C244" s="424" t="s">
        <v>1605</v>
      </c>
      <c r="D244" s="424" t="s">
        <v>1658</v>
      </c>
      <c r="E244" s="424" t="s">
        <v>1659</v>
      </c>
      <c r="F244" s="424" t="s">
        <v>1300</v>
      </c>
      <c r="G244" s="424" t="s">
        <v>712</v>
      </c>
      <c r="H244" s="424" t="s">
        <v>1300</v>
      </c>
      <c r="I244" s="424"/>
      <c r="J244" s="424" t="s">
        <v>1977</v>
      </c>
    </row>
    <row r="245" spans="1:10" ht="15.5">
      <c r="A245" s="425" t="s">
        <v>564</v>
      </c>
      <c r="B245" s="357" t="s">
        <v>1397</v>
      </c>
      <c r="C245" s="424" t="s">
        <v>1605</v>
      </c>
      <c r="D245" s="424" t="s">
        <v>1660</v>
      </c>
      <c r="E245" s="424" t="s">
        <v>1661</v>
      </c>
      <c r="F245" s="424" t="s">
        <v>1301</v>
      </c>
      <c r="G245" s="424" t="s">
        <v>712</v>
      </c>
      <c r="H245" s="424" t="s">
        <v>1301</v>
      </c>
      <c r="I245" s="424"/>
      <c r="J245" s="424" t="s">
        <v>1977</v>
      </c>
    </row>
    <row r="246" spans="1:10" ht="15.5">
      <c r="A246" s="425" t="s">
        <v>564</v>
      </c>
      <c r="B246" s="357" t="s">
        <v>1398</v>
      </c>
      <c r="C246" s="424" t="s">
        <v>1605</v>
      </c>
      <c r="D246" s="424" t="s">
        <v>1662</v>
      </c>
      <c r="E246" s="424" t="s">
        <v>1663</v>
      </c>
      <c r="F246" s="424" t="s">
        <v>1302</v>
      </c>
      <c r="G246" s="424" t="s">
        <v>712</v>
      </c>
      <c r="H246" s="424" t="s">
        <v>1302</v>
      </c>
      <c r="I246" s="424"/>
      <c r="J246" s="424" t="s">
        <v>1977</v>
      </c>
    </row>
    <row r="247" spans="1:10" ht="15.5">
      <c r="A247" s="425" t="s">
        <v>564</v>
      </c>
      <c r="B247" s="357" t="s">
        <v>1399</v>
      </c>
      <c r="C247" s="424" t="s">
        <v>1605</v>
      </c>
      <c r="D247" s="424" t="s">
        <v>1664</v>
      </c>
      <c r="E247" s="424" t="s">
        <v>1665</v>
      </c>
      <c r="F247" s="424" t="s">
        <v>1303</v>
      </c>
      <c r="G247" s="424" t="s">
        <v>712</v>
      </c>
      <c r="H247" s="424" t="s">
        <v>1303</v>
      </c>
      <c r="I247" s="424"/>
      <c r="J247" s="424" t="s">
        <v>1977</v>
      </c>
    </row>
    <row r="248" spans="1:10" ht="15.5">
      <c r="A248" s="425" t="s">
        <v>564</v>
      </c>
      <c r="B248" s="357" t="s">
        <v>1400</v>
      </c>
      <c r="C248" s="424" t="s">
        <v>1605</v>
      </c>
      <c r="D248" s="424" t="s">
        <v>1666</v>
      </c>
      <c r="E248" s="424" t="s">
        <v>1667</v>
      </c>
      <c r="F248" s="424" t="s">
        <v>1304</v>
      </c>
      <c r="G248" s="424" t="s">
        <v>712</v>
      </c>
      <c r="H248" s="424" t="s">
        <v>1304</v>
      </c>
      <c r="I248" s="424"/>
      <c r="J248" s="424" t="s">
        <v>1977</v>
      </c>
    </row>
    <row r="249" spans="1:10" ht="15.5">
      <c r="A249" s="425" t="s">
        <v>564</v>
      </c>
      <c r="B249" s="357" t="s">
        <v>1401</v>
      </c>
      <c r="C249" s="424" t="s">
        <v>1605</v>
      </c>
      <c r="D249" s="424" t="s">
        <v>1670</v>
      </c>
      <c r="E249" s="424" t="s">
        <v>1657</v>
      </c>
      <c r="F249" s="424" t="s">
        <v>1305</v>
      </c>
      <c r="G249" s="424" t="s">
        <v>712</v>
      </c>
      <c r="H249" s="424" t="s">
        <v>1305</v>
      </c>
      <c r="I249" s="424"/>
      <c r="J249" s="424" t="s">
        <v>1977</v>
      </c>
    </row>
    <row r="250" spans="1:10" ht="15.5">
      <c r="A250" s="425" t="s">
        <v>564</v>
      </c>
      <c r="B250" s="357" t="s">
        <v>1335</v>
      </c>
      <c r="C250" s="424" t="s">
        <v>1605</v>
      </c>
      <c r="D250" s="424" t="s">
        <v>1671</v>
      </c>
      <c r="E250" s="424" t="s">
        <v>1659</v>
      </c>
      <c r="F250" s="424" t="s">
        <v>1306</v>
      </c>
      <c r="G250" s="424" t="s">
        <v>712</v>
      </c>
      <c r="H250" s="424" t="s">
        <v>1306</v>
      </c>
      <c r="I250" s="424"/>
      <c r="J250" s="424" t="s">
        <v>1977</v>
      </c>
    </row>
    <row r="251" spans="1:10" ht="15.5">
      <c r="A251" s="425" t="s">
        <v>564</v>
      </c>
      <c r="B251" s="357" t="s">
        <v>1336</v>
      </c>
      <c r="C251" s="424" t="s">
        <v>1605</v>
      </c>
      <c r="D251" s="424" t="s">
        <v>1672</v>
      </c>
      <c r="E251" s="424" t="s">
        <v>1661</v>
      </c>
      <c r="F251" s="424" t="s">
        <v>1307</v>
      </c>
      <c r="G251" s="424" t="s">
        <v>712</v>
      </c>
      <c r="H251" s="424" t="s">
        <v>1307</v>
      </c>
      <c r="I251" s="424"/>
      <c r="J251" s="424" t="s">
        <v>1977</v>
      </c>
    </row>
    <row r="252" spans="1:10" ht="15.5">
      <c r="A252" s="425" t="s">
        <v>564</v>
      </c>
      <c r="B252" s="357" t="s">
        <v>1337</v>
      </c>
      <c r="C252" s="424" t="s">
        <v>1605</v>
      </c>
      <c r="D252" s="424" t="s">
        <v>1673</v>
      </c>
      <c r="E252" s="424" t="s">
        <v>1663</v>
      </c>
      <c r="F252" s="424" t="s">
        <v>1308</v>
      </c>
      <c r="G252" s="424" t="s">
        <v>712</v>
      </c>
      <c r="H252" s="424" t="s">
        <v>1308</v>
      </c>
      <c r="I252" s="424"/>
      <c r="J252" s="424" t="s">
        <v>1977</v>
      </c>
    </row>
    <row r="253" spans="1:10" ht="15.5">
      <c r="A253" s="425" t="s">
        <v>564</v>
      </c>
      <c r="B253" s="357" t="s">
        <v>1338</v>
      </c>
      <c r="C253" s="424"/>
      <c r="D253" s="424" t="s">
        <v>1734</v>
      </c>
      <c r="E253" s="424"/>
      <c r="F253" s="424" t="s">
        <v>1309</v>
      </c>
      <c r="G253" s="424"/>
      <c r="H253" s="424" t="s">
        <v>1309</v>
      </c>
      <c r="I253" s="424"/>
      <c r="J253" s="424" t="s">
        <v>1977</v>
      </c>
    </row>
    <row r="254" spans="1:10" ht="15.5">
      <c r="A254" s="425" t="s">
        <v>564</v>
      </c>
      <c r="B254" s="357" t="s">
        <v>1339</v>
      </c>
      <c r="C254" s="424"/>
      <c r="D254" s="424"/>
      <c r="E254" s="424"/>
      <c r="F254" s="424" t="s">
        <v>1310</v>
      </c>
      <c r="G254" s="424"/>
      <c r="H254" s="424" t="s">
        <v>1310</v>
      </c>
      <c r="I254" s="424"/>
      <c r="J254" s="424" t="s">
        <v>1948</v>
      </c>
    </row>
    <row r="255" spans="1:10" ht="15.5">
      <c r="A255" s="425" t="s">
        <v>564</v>
      </c>
      <c r="B255" s="357" t="s">
        <v>1340</v>
      </c>
      <c r="C255" s="424" t="s">
        <v>1605</v>
      </c>
      <c r="D255" s="424" t="s">
        <v>1674</v>
      </c>
      <c r="E255" s="424" t="s">
        <v>1657</v>
      </c>
      <c r="F255" s="424" t="s">
        <v>768</v>
      </c>
      <c r="G255" s="424" t="s">
        <v>712</v>
      </c>
      <c r="H255" s="424" t="s">
        <v>768</v>
      </c>
      <c r="I255" s="424"/>
      <c r="J255" s="424"/>
    </row>
    <row r="256" spans="1:10" ht="15.5">
      <c r="A256" s="425"/>
      <c r="B256" s="357"/>
      <c r="C256" s="424" t="s">
        <v>1605</v>
      </c>
      <c r="D256" s="424" t="s">
        <v>1675</v>
      </c>
      <c r="E256" s="424" t="s">
        <v>1657</v>
      </c>
      <c r="F256" s="424" t="s">
        <v>768</v>
      </c>
      <c r="G256" s="424" t="s">
        <v>712</v>
      </c>
      <c r="H256" s="424" t="s">
        <v>768</v>
      </c>
      <c r="I256" s="424"/>
      <c r="J256" s="424"/>
    </row>
    <row r="257" spans="1:10" ht="15.5">
      <c r="A257" s="425"/>
      <c r="B257" s="357"/>
      <c r="C257" s="424" t="s">
        <v>1605</v>
      </c>
      <c r="D257" s="424" t="s">
        <v>1676</v>
      </c>
      <c r="E257" s="424" t="s">
        <v>1657</v>
      </c>
      <c r="F257" s="424" t="s">
        <v>768</v>
      </c>
      <c r="G257" s="424" t="s">
        <v>712</v>
      </c>
      <c r="H257" s="424" t="s">
        <v>768</v>
      </c>
      <c r="I257" s="424"/>
      <c r="J257" s="424"/>
    </row>
    <row r="258" spans="1:10" ht="15.5">
      <c r="A258" s="425"/>
      <c r="B258" s="357"/>
      <c r="C258" s="424" t="s">
        <v>1605</v>
      </c>
      <c r="D258" s="424" t="s">
        <v>1677</v>
      </c>
      <c r="E258" s="424" t="s">
        <v>1657</v>
      </c>
      <c r="F258" s="424" t="s">
        <v>768</v>
      </c>
      <c r="G258" s="424" t="s">
        <v>712</v>
      </c>
      <c r="H258" s="424" t="s">
        <v>768</v>
      </c>
      <c r="I258" s="424"/>
      <c r="J258" s="424"/>
    </row>
    <row r="259" spans="1:10" ht="15.5">
      <c r="A259" s="425"/>
      <c r="B259" s="357"/>
      <c r="C259" s="424" t="s">
        <v>1605</v>
      </c>
      <c r="D259" s="424" t="s">
        <v>1678</v>
      </c>
      <c r="E259" s="424" t="s">
        <v>1657</v>
      </c>
      <c r="F259" s="424" t="s">
        <v>768</v>
      </c>
      <c r="G259" s="424" t="s">
        <v>712</v>
      </c>
      <c r="H259" s="424" t="s">
        <v>768</v>
      </c>
      <c r="I259" s="424"/>
      <c r="J259" s="424"/>
    </row>
    <row r="260" spans="1:10" ht="15.5">
      <c r="A260" s="425"/>
      <c r="B260" s="357"/>
      <c r="C260" s="424" t="s">
        <v>1605</v>
      </c>
      <c r="D260" s="424" t="s">
        <v>1679</v>
      </c>
      <c r="E260" s="424" t="s">
        <v>1657</v>
      </c>
      <c r="F260" s="424" t="s">
        <v>768</v>
      </c>
      <c r="G260" s="424" t="s">
        <v>712</v>
      </c>
      <c r="H260" s="424" t="s">
        <v>768</v>
      </c>
      <c r="I260" s="424"/>
      <c r="J260" s="424"/>
    </row>
    <row r="261" spans="1:10" ht="15.5">
      <c r="A261" s="425"/>
      <c r="B261" s="357"/>
      <c r="C261" s="424" t="s">
        <v>1605</v>
      </c>
      <c r="D261" s="424" t="s">
        <v>1680</v>
      </c>
      <c r="E261" s="424" t="s">
        <v>1657</v>
      </c>
      <c r="F261" s="424" t="s">
        <v>768</v>
      </c>
      <c r="G261" s="424" t="s">
        <v>712</v>
      </c>
      <c r="H261" s="424" t="s">
        <v>768</v>
      </c>
      <c r="I261" s="424"/>
      <c r="J261" s="424"/>
    </row>
    <row r="262" spans="1:10" ht="15.5">
      <c r="A262" s="425"/>
      <c r="B262" s="357"/>
      <c r="C262" s="424" t="s">
        <v>1605</v>
      </c>
      <c r="D262" s="424" t="s">
        <v>1681</v>
      </c>
      <c r="E262" s="424" t="s">
        <v>1657</v>
      </c>
      <c r="F262" s="424" t="s">
        <v>768</v>
      </c>
      <c r="G262" s="424" t="s">
        <v>712</v>
      </c>
      <c r="H262" s="424" t="s">
        <v>768</v>
      </c>
      <c r="I262" s="424"/>
      <c r="J262" s="424"/>
    </row>
    <row r="263" spans="1:10" ht="15.5">
      <c r="A263" s="425"/>
      <c r="B263" s="357"/>
      <c r="C263" s="424" t="s">
        <v>1605</v>
      </c>
      <c r="D263" s="424" t="s">
        <v>1682</v>
      </c>
      <c r="E263" s="424" t="s">
        <v>1657</v>
      </c>
      <c r="F263" s="424" t="s">
        <v>768</v>
      </c>
      <c r="G263" s="424" t="s">
        <v>712</v>
      </c>
      <c r="H263" s="424" t="s">
        <v>768</v>
      </c>
      <c r="I263" s="424"/>
      <c r="J263" s="424"/>
    </row>
    <row r="264" spans="1:10" ht="15.5">
      <c r="A264" s="425"/>
      <c r="B264" s="357"/>
      <c r="C264" s="424" t="s">
        <v>1605</v>
      </c>
      <c r="D264" s="424" t="s">
        <v>1683</v>
      </c>
      <c r="E264" s="424" t="s">
        <v>1657</v>
      </c>
      <c r="F264" s="424" t="s">
        <v>768</v>
      </c>
      <c r="G264" s="424" t="s">
        <v>712</v>
      </c>
      <c r="H264" s="424" t="s">
        <v>768</v>
      </c>
      <c r="I264" s="424"/>
      <c r="J264" s="424"/>
    </row>
    <row r="265" spans="1:10" ht="15.5">
      <c r="A265" s="425"/>
      <c r="B265" s="357"/>
      <c r="C265" s="424" t="s">
        <v>1605</v>
      </c>
      <c r="D265" s="424" t="s">
        <v>1684</v>
      </c>
      <c r="E265" s="424" t="s">
        <v>1657</v>
      </c>
      <c r="F265" s="424" t="s">
        <v>768</v>
      </c>
      <c r="G265" s="424" t="s">
        <v>712</v>
      </c>
      <c r="H265" s="424" t="s">
        <v>768</v>
      </c>
      <c r="I265" s="424"/>
      <c r="J265" s="424"/>
    </row>
    <row r="266" spans="1:10" ht="15.5">
      <c r="A266" s="425"/>
      <c r="B266" s="357"/>
      <c r="C266" s="424" t="s">
        <v>1605</v>
      </c>
      <c r="D266" s="424" t="s">
        <v>1685</v>
      </c>
      <c r="E266" s="424" t="s">
        <v>1657</v>
      </c>
      <c r="F266" s="424" t="s">
        <v>768</v>
      </c>
      <c r="G266" s="424" t="s">
        <v>712</v>
      </c>
      <c r="H266" s="424" t="s">
        <v>768</v>
      </c>
      <c r="I266" s="424"/>
      <c r="J266" s="424"/>
    </row>
    <row r="267" spans="1:10" ht="15.5">
      <c r="A267" s="425"/>
      <c r="B267" s="357"/>
      <c r="C267" s="424" t="s">
        <v>1605</v>
      </c>
      <c r="D267" s="424" t="s">
        <v>1686</v>
      </c>
      <c r="E267" s="424" t="s">
        <v>1657</v>
      </c>
      <c r="F267" s="424" t="s">
        <v>768</v>
      </c>
      <c r="G267" s="424" t="s">
        <v>712</v>
      </c>
      <c r="H267" s="424" t="s">
        <v>768</v>
      </c>
      <c r="I267" s="424"/>
      <c r="J267" s="424"/>
    </row>
    <row r="268" spans="1:10" ht="15.5">
      <c r="A268" s="425"/>
      <c r="B268" s="357"/>
      <c r="C268" s="424" t="s">
        <v>1605</v>
      </c>
      <c r="D268" s="424" t="s">
        <v>1747</v>
      </c>
      <c r="E268" s="424" t="s">
        <v>1657</v>
      </c>
      <c r="F268" s="424" t="s">
        <v>768</v>
      </c>
      <c r="G268" s="424" t="s">
        <v>712</v>
      </c>
      <c r="H268" s="424" t="s">
        <v>768</v>
      </c>
      <c r="I268" s="424"/>
      <c r="J268" s="424"/>
    </row>
    <row r="269" spans="1:10" ht="15.5">
      <c r="A269" s="425"/>
      <c r="B269" s="357"/>
      <c r="C269" s="424" t="s">
        <v>1605</v>
      </c>
      <c r="D269" s="424" t="s">
        <v>1748</v>
      </c>
      <c r="E269" s="424" t="s">
        <v>1657</v>
      </c>
      <c r="F269" s="424" t="s">
        <v>768</v>
      </c>
      <c r="G269" s="424" t="s">
        <v>712</v>
      </c>
      <c r="H269" s="424" t="s">
        <v>768</v>
      </c>
      <c r="I269" s="424"/>
      <c r="J269" s="424"/>
    </row>
    <row r="270" spans="1:10" ht="15.5">
      <c r="A270" s="425"/>
      <c r="B270" s="357"/>
      <c r="C270" s="424" t="s">
        <v>1605</v>
      </c>
      <c r="D270" s="424" t="s">
        <v>1749</v>
      </c>
      <c r="E270" s="424" t="s">
        <v>1657</v>
      </c>
      <c r="F270" s="424" t="s">
        <v>768</v>
      </c>
      <c r="G270" s="424" t="s">
        <v>712</v>
      </c>
      <c r="H270" s="424" t="s">
        <v>768</v>
      </c>
      <c r="I270" s="424"/>
      <c r="J270" s="424"/>
    </row>
    <row r="271" spans="1:10" ht="15.5">
      <c r="A271" s="425"/>
      <c r="B271" s="357"/>
      <c r="C271" s="424" t="s">
        <v>1605</v>
      </c>
      <c r="D271" s="424" t="s">
        <v>1876</v>
      </c>
      <c r="E271" s="424" t="s">
        <v>1657</v>
      </c>
      <c r="F271" s="424" t="s">
        <v>768</v>
      </c>
      <c r="G271" s="424" t="s">
        <v>712</v>
      </c>
      <c r="H271" s="424" t="s">
        <v>768</v>
      </c>
      <c r="I271" s="424"/>
      <c r="J271" s="424"/>
    </row>
    <row r="272" spans="1:10" ht="15.5">
      <c r="A272" s="425"/>
      <c r="B272" s="357"/>
      <c r="C272" s="424" t="s">
        <v>1605</v>
      </c>
      <c r="D272" s="424" t="s">
        <v>1877</v>
      </c>
      <c r="E272" s="424" t="s">
        <v>1657</v>
      </c>
      <c r="F272" s="424" t="s">
        <v>768</v>
      </c>
      <c r="G272" s="424" t="s">
        <v>712</v>
      </c>
      <c r="H272" s="424" t="s">
        <v>768</v>
      </c>
      <c r="I272" s="424"/>
      <c r="J272" s="424"/>
    </row>
    <row r="273" spans="1:12" ht="15.5">
      <c r="A273" s="425"/>
      <c r="B273" s="357"/>
      <c r="C273" s="424" t="s">
        <v>1605</v>
      </c>
      <c r="D273" s="424" t="s">
        <v>1878</v>
      </c>
      <c r="E273" s="424" t="s">
        <v>1657</v>
      </c>
      <c r="F273" s="424" t="s">
        <v>768</v>
      </c>
      <c r="G273" s="424" t="s">
        <v>712</v>
      </c>
      <c r="H273" s="424" t="s">
        <v>768</v>
      </c>
      <c r="I273" s="424"/>
      <c r="J273" s="424"/>
    </row>
    <row r="274" spans="1:12" ht="15.5">
      <c r="A274" s="425"/>
      <c r="B274" s="357"/>
      <c r="C274" s="424" t="s">
        <v>1605</v>
      </c>
      <c r="D274" s="424" t="s">
        <v>1879</v>
      </c>
      <c r="E274" s="424" t="s">
        <v>1657</v>
      </c>
      <c r="F274" s="424" t="s">
        <v>768</v>
      </c>
      <c r="G274" s="424" t="s">
        <v>712</v>
      </c>
      <c r="H274" s="424" t="s">
        <v>768</v>
      </c>
      <c r="I274" s="424"/>
      <c r="J274" s="424"/>
    </row>
    <row r="275" spans="1:12" ht="15.5">
      <c r="A275" s="425"/>
      <c r="B275" s="357"/>
      <c r="C275" s="424" t="s">
        <v>1605</v>
      </c>
      <c r="D275" s="424" t="s">
        <v>1880</v>
      </c>
      <c r="E275" s="424" t="s">
        <v>1657</v>
      </c>
      <c r="F275" s="424" t="s">
        <v>768</v>
      </c>
      <c r="G275" s="424" t="s">
        <v>712</v>
      </c>
      <c r="H275" s="424" t="s">
        <v>768</v>
      </c>
      <c r="I275" s="424"/>
      <c r="J275" s="424"/>
    </row>
    <row r="276" spans="1:12" ht="15.5">
      <c r="A276" s="425"/>
      <c r="B276" s="357"/>
      <c r="C276" s="424"/>
      <c r="D276" s="424" t="s">
        <v>1881</v>
      </c>
      <c r="E276" s="424" t="s">
        <v>1657</v>
      </c>
      <c r="F276" s="424">
        <v>1</v>
      </c>
      <c r="G276" s="424" t="s">
        <v>712</v>
      </c>
      <c r="H276" s="424">
        <v>1</v>
      </c>
      <c r="I276" s="424"/>
      <c r="J276" s="424"/>
      <c r="K276" s="77" t="s">
        <v>1882</v>
      </c>
      <c r="L276" s="423" t="s">
        <v>1883</v>
      </c>
    </row>
    <row r="277" spans="1:12" ht="15.5">
      <c r="A277" s="425"/>
      <c r="B277" s="357"/>
      <c r="C277" s="424"/>
      <c r="D277" s="424" t="s">
        <v>1884</v>
      </c>
      <c r="E277" s="424" t="s">
        <v>1657</v>
      </c>
      <c r="F277" s="424">
        <v>1</v>
      </c>
      <c r="G277" s="424" t="s">
        <v>712</v>
      </c>
      <c r="H277" s="424">
        <v>1</v>
      </c>
      <c r="I277" s="424"/>
      <c r="J277" s="424"/>
      <c r="K277" s="77" t="s">
        <v>1882</v>
      </c>
      <c r="L277" s="423" t="s">
        <v>1885</v>
      </c>
    </row>
    <row r="278" spans="1:12" ht="15.5">
      <c r="A278" s="425"/>
      <c r="B278" s="357"/>
      <c r="C278" s="424"/>
      <c r="D278" s="424" t="s">
        <v>1886</v>
      </c>
      <c r="E278" s="424" t="s">
        <v>1657</v>
      </c>
      <c r="F278" s="424">
        <v>1</v>
      </c>
      <c r="G278" s="424" t="s">
        <v>712</v>
      </c>
      <c r="H278" s="424">
        <v>1</v>
      </c>
      <c r="I278" s="424"/>
      <c r="J278" s="424"/>
      <c r="K278" s="77" t="s">
        <v>1882</v>
      </c>
      <c r="L278" s="423" t="s">
        <v>1861</v>
      </c>
    </row>
    <row r="279" spans="1:12" ht="15.5">
      <c r="A279" s="425" t="s">
        <v>564</v>
      </c>
      <c r="B279" s="357" t="s">
        <v>1341</v>
      </c>
      <c r="C279" s="424" t="s">
        <v>1605</v>
      </c>
      <c r="D279" s="424" t="s">
        <v>1687</v>
      </c>
      <c r="E279" s="424" t="s">
        <v>1659</v>
      </c>
      <c r="F279" s="424" t="s">
        <v>771</v>
      </c>
      <c r="G279" s="424" t="s">
        <v>712</v>
      </c>
      <c r="H279" s="424" t="s">
        <v>771</v>
      </c>
      <c r="I279" s="424"/>
      <c r="J279" s="424"/>
    </row>
    <row r="280" spans="1:12" ht="15.5">
      <c r="A280" s="425"/>
      <c r="B280" s="357"/>
      <c r="C280" s="424" t="s">
        <v>1605</v>
      </c>
      <c r="D280" s="424" t="s">
        <v>1688</v>
      </c>
      <c r="E280" s="424" t="s">
        <v>1659</v>
      </c>
      <c r="F280" s="424" t="s">
        <v>771</v>
      </c>
      <c r="G280" s="424" t="s">
        <v>712</v>
      </c>
      <c r="H280" s="424" t="s">
        <v>771</v>
      </c>
      <c r="I280" s="424"/>
      <c r="J280" s="424"/>
    </row>
    <row r="281" spans="1:12" ht="15.5">
      <c r="A281" s="425"/>
      <c r="B281" s="357"/>
      <c r="C281" s="424" t="s">
        <v>1605</v>
      </c>
      <c r="D281" s="424" t="s">
        <v>1689</v>
      </c>
      <c r="E281" s="424" t="s">
        <v>1659</v>
      </c>
      <c r="F281" s="424" t="s">
        <v>771</v>
      </c>
      <c r="G281" s="424" t="s">
        <v>712</v>
      </c>
      <c r="H281" s="424" t="s">
        <v>771</v>
      </c>
      <c r="I281" s="424"/>
      <c r="J281" s="424"/>
    </row>
    <row r="282" spans="1:12" ht="15.5">
      <c r="A282" s="425"/>
      <c r="B282" s="357"/>
      <c r="C282" s="424" t="s">
        <v>1605</v>
      </c>
      <c r="D282" s="424" t="s">
        <v>1690</v>
      </c>
      <c r="E282" s="424" t="s">
        <v>1659</v>
      </c>
      <c r="F282" s="424" t="s">
        <v>771</v>
      </c>
      <c r="G282" s="424" t="s">
        <v>712</v>
      </c>
      <c r="H282" s="424" t="s">
        <v>771</v>
      </c>
      <c r="I282" s="424"/>
      <c r="J282" s="424"/>
    </row>
    <row r="283" spans="1:12" ht="15.5">
      <c r="A283" s="425"/>
      <c r="B283" s="357"/>
      <c r="C283" s="424" t="s">
        <v>1605</v>
      </c>
      <c r="D283" s="424" t="s">
        <v>1691</v>
      </c>
      <c r="E283" s="424" t="s">
        <v>1659</v>
      </c>
      <c r="F283" s="424" t="s">
        <v>771</v>
      </c>
      <c r="G283" s="424" t="s">
        <v>712</v>
      </c>
      <c r="H283" s="424" t="s">
        <v>771</v>
      </c>
      <c r="I283" s="424"/>
      <c r="J283" s="424"/>
    </row>
    <row r="284" spans="1:12" ht="15.5">
      <c r="A284" s="425"/>
      <c r="B284" s="357"/>
      <c r="C284" s="424" t="s">
        <v>1605</v>
      </c>
      <c r="D284" s="424" t="s">
        <v>1692</v>
      </c>
      <c r="E284" s="424" t="s">
        <v>1659</v>
      </c>
      <c r="F284" s="424" t="s">
        <v>771</v>
      </c>
      <c r="G284" s="424" t="s">
        <v>712</v>
      </c>
      <c r="H284" s="424" t="s">
        <v>771</v>
      </c>
      <c r="I284" s="424"/>
      <c r="J284" s="424"/>
    </row>
    <row r="285" spans="1:12" ht="15.5">
      <c r="A285" s="425"/>
      <c r="B285" s="357"/>
      <c r="C285" s="424" t="s">
        <v>1605</v>
      </c>
      <c r="D285" s="424" t="s">
        <v>1693</v>
      </c>
      <c r="E285" s="424" t="s">
        <v>1659</v>
      </c>
      <c r="F285" s="424" t="s">
        <v>771</v>
      </c>
      <c r="G285" s="424" t="s">
        <v>712</v>
      </c>
      <c r="H285" s="424" t="s">
        <v>771</v>
      </c>
      <c r="I285" s="424"/>
      <c r="J285" s="424"/>
    </row>
    <row r="286" spans="1:12" ht="15.5">
      <c r="A286" s="425"/>
      <c r="B286" s="357"/>
      <c r="C286" s="424" t="s">
        <v>1605</v>
      </c>
      <c r="D286" s="424" t="s">
        <v>1694</v>
      </c>
      <c r="E286" s="424" t="s">
        <v>1659</v>
      </c>
      <c r="F286" s="424" t="s">
        <v>771</v>
      </c>
      <c r="G286" s="424" t="s">
        <v>712</v>
      </c>
      <c r="H286" s="424" t="s">
        <v>771</v>
      </c>
      <c r="I286" s="424"/>
      <c r="J286" s="424"/>
    </row>
    <row r="287" spans="1:12" ht="15.5">
      <c r="A287" s="425"/>
      <c r="B287" s="357"/>
      <c r="C287" s="424" t="s">
        <v>1605</v>
      </c>
      <c r="D287" s="424" t="s">
        <v>1695</v>
      </c>
      <c r="E287" s="424" t="s">
        <v>1659</v>
      </c>
      <c r="F287" s="424" t="s">
        <v>771</v>
      </c>
      <c r="G287" s="424" t="s">
        <v>712</v>
      </c>
      <c r="H287" s="424" t="s">
        <v>771</v>
      </c>
      <c r="I287" s="424"/>
      <c r="J287" s="424"/>
    </row>
    <row r="288" spans="1:12" ht="15.5">
      <c r="A288" s="425"/>
      <c r="B288" s="357"/>
      <c r="C288" s="424" t="s">
        <v>1605</v>
      </c>
      <c r="D288" s="424" t="s">
        <v>1887</v>
      </c>
      <c r="E288" s="424" t="s">
        <v>1659</v>
      </c>
      <c r="F288" s="424" t="s">
        <v>771</v>
      </c>
      <c r="G288" s="424" t="s">
        <v>712</v>
      </c>
      <c r="H288" s="424" t="s">
        <v>771</v>
      </c>
      <c r="I288" s="424"/>
      <c r="J288" s="424"/>
    </row>
    <row r="289" spans="1:10" ht="15.5">
      <c r="A289" s="425"/>
      <c r="B289" s="357"/>
      <c r="C289" s="424" t="s">
        <v>1605</v>
      </c>
      <c r="D289" s="424" t="s">
        <v>1696</v>
      </c>
      <c r="E289" s="424" t="s">
        <v>1659</v>
      </c>
      <c r="F289" s="424" t="s">
        <v>771</v>
      </c>
      <c r="G289" s="424" t="s">
        <v>712</v>
      </c>
      <c r="H289" s="424" t="s">
        <v>771</v>
      </c>
      <c r="I289" s="424"/>
      <c r="J289" s="424"/>
    </row>
    <row r="290" spans="1:10" ht="15.5">
      <c r="A290" s="425"/>
      <c r="B290" s="357"/>
      <c r="C290" s="424" t="s">
        <v>1605</v>
      </c>
      <c r="D290" s="424" t="s">
        <v>1697</v>
      </c>
      <c r="E290" s="424" t="s">
        <v>1659</v>
      </c>
      <c r="F290" s="424" t="s">
        <v>771</v>
      </c>
      <c r="G290" s="424" t="s">
        <v>712</v>
      </c>
      <c r="H290" s="424" t="s">
        <v>771</v>
      </c>
      <c r="I290" s="424"/>
      <c r="J290" s="424"/>
    </row>
    <row r="291" spans="1:10" ht="15.5">
      <c r="A291" s="425"/>
      <c r="B291" s="357"/>
      <c r="C291" s="424" t="s">
        <v>1605</v>
      </c>
      <c r="D291" s="424" t="s">
        <v>1698</v>
      </c>
      <c r="E291" s="424" t="s">
        <v>1659</v>
      </c>
      <c r="F291" s="424" t="s">
        <v>771</v>
      </c>
      <c r="G291" s="424" t="s">
        <v>712</v>
      </c>
      <c r="H291" s="424" t="s">
        <v>771</v>
      </c>
      <c r="I291" s="424"/>
      <c r="J291" s="424"/>
    </row>
    <row r="292" spans="1:10" ht="15.5">
      <c r="A292" s="425"/>
      <c r="B292" s="357"/>
      <c r="C292" s="424" t="s">
        <v>1605</v>
      </c>
      <c r="D292" s="424" t="s">
        <v>1699</v>
      </c>
      <c r="E292" s="424" t="s">
        <v>1659</v>
      </c>
      <c r="F292" s="424" t="s">
        <v>771</v>
      </c>
      <c r="G292" s="424" t="s">
        <v>712</v>
      </c>
      <c r="H292" s="424" t="s">
        <v>771</v>
      </c>
      <c r="I292" s="424"/>
      <c r="J292" s="424"/>
    </row>
    <row r="293" spans="1:10" ht="15.5">
      <c r="A293" s="425"/>
      <c r="B293" s="357"/>
      <c r="C293" s="424" t="s">
        <v>1605</v>
      </c>
      <c r="D293" s="424" t="s">
        <v>1752</v>
      </c>
      <c r="E293" s="424" t="s">
        <v>1659</v>
      </c>
      <c r="F293" s="424" t="s">
        <v>771</v>
      </c>
      <c r="G293" s="424" t="s">
        <v>712</v>
      </c>
      <c r="H293" s="424" t="s">
        <v>771</v>
      </c>
      <c r="I293" s="424"/>
      <c r="J293" s="424"/>
    </row>
    <row r="294" spans="1:10" ht="15.5">
      <c r="A294" s="425"/>
      <c r="B294" s="357"/>
      <c r="C294" s="424" t="s">
        <v>1605</v>
      </c>
      <c r="D294" s="424" t="s">
        <v>1753</v>
      </c>
      <c r="E294" s="424" t="s">
        <v>1659</v>
      </c>
      <c r="F294" s="424" t="s">
        <v>771</v>
      </c>
      <c r="G294" s="424" t="s">
        <v>712</v>
      </c>
      <c r="H294" s="424" t="s">
        <v>771</v>
      </c>
      <c r="I294" s="424"/>
      <c r="J294" s="424"/>
    </row>
    <row r="295" spans="1:10" ht="15.5">
      <c r="A295" s="425"/>
      <c r="B295" s="357"/>
      <c r="C295" s="424" t="s">
        <v>1605</v>
      </c>
      <c r="D295" s="424" t="s">
        <v>1754</v>
      </c>
      <c r="E295" s="424" t="s">
        <v>1659</v>
      </c>
      <c r="F295" s="424" t="s">
        <v>771</v>
      </c>
      <c r="G295" s="424" t="s">
        <v>712</v>
      </c>
      <c r="H295" s="424" t="s">
        <v>771</v>
      </c>
      <c r="I295" s="424"/>
      <c r="J295" s="424"/>
    </row>
    <row r="296" spans="1:10" ht="15.5">
      <c r="A296" s="425"/>
      <c r="B296" s="357"/>
      <c r="C296" s="424" t="s">
        <v>1605</v>
      </c>
      <c r="D296" s="424" t="s">
        <v>1888</v>
      </c>
      <c r="E296" s="424" t="s">
        <v>1659</v>
      </c>
      <c r="F296" s="424" t="s">
        <v>771</v>
      </c>
      <c r="G296" s="424" t="s">
        <v>712</v>
      </c>
      <c r="H296" s="424" t="s">
        <v>771</v>
      </c>
      <c r="I296" s="424"/>
      <c r="J296" s="424"/>
    </row>
    <row r="297" spans="1:10" ht="15.5">
      <c r="A297" s="425"/>
      <c r="B297" s="357"/>
      <c r="C297" s="424" t="s">
        <v>1605</v>
      </c>
      <c r="D297" s="424" t="s">
        <v>1889</v>
      </c>
      <c r="E297" s="424" t="s">
        <v>1659</v>
      </c>
      <c r="F297" s="424" t="s">
        <v>771</v>
      </c>
      <c r="G297" s="424" t="s">
        <v>712</v>
      </c>
      <c r="H297" s="424" t="s">
        <v>771</v>
      </c>
      <c r="I297" s="424"/>
      <c r="J297" s="424"/>
    </row>
    <row r="298" spans="1:10" ht="15.5">
      <c r="A298" s="425"/>
      <c r="B298" s="357"/>
      <c r="C298" s="424" t="s">
        <v>1605</v>
      </c>
      <c r="D298" s="424" t="s">
        <v>1890</v>
      </c>
      <c r="E298" s="424" t="s">
        <v>1659</v>
      </c>
      <c r="F298" s="424" t="s">
        <v>771</v>
      </c>
      <c r="G298" s="424" t="s">
        <v>712</v>
      </c>
      <c r="H298" s="424" t="s">
        <v>771</v>
      </c>
      <c r="I298" s="424"/>
      <c r="J298" s="424"/>
    </row>
    <row r="299" spans="1:10" ht="15.5">
      <c r="A299" s="425"/>
      <c r="B299" s="357"/>
      <c r="C299" s="424" t="s">
        <v>1605</v>
      </c>
      <c r="D299" s="424" t="s">
        <v>1891</v>
      </c>
      <c r="E299" s="424" t="s">
        <v>1659</v>
      </c>
      <c r="F299" s="424" t="s">
        <v>771</v>
      </c>
      <c r="G299" s="424" t="s">
        <v>712</v>
      </c>
      <c r="H299" s="424" t="s">
        <v>771</v>
      </c>
      <c r="I299" s="424"/>
      <c r="J299" s="424"/>
    </row>
    <row r="300" spans="1:10" ht="15.5">
      <c r="A300" s="425" t="s">
        <v>564</v>
      </c>
      <c r="B300" s="357" t="s">
        <v>1342</v>
      </c>
      <c r="C300" s="424" t="s">
        <v>1605</v>
      </c>
      <c r="D300" s="424" t="s">
        <v>1700</v>
      </c>
      <c r="E300" s="424" t="s">
        <v>1661</v>
      </c>
      <c r="F300" s="424" t="s">
        <v>952</v>
      </c>
      <c r="G300" s="424" t="s">
        <v>712</v>
      </c>
      <c r="H300" s="424" t="s">
        <v>952</v>
      </c>
      <c r="I300" s="424"/>
      <c r="J300" s="424"/>
    </row>
    <row r="301" spans="1:10" ht="15.5">
      <c r="A301" s="425"/>
      <c r="B301" s="357"/>
      <c r="C301" s="424" t="s">
        <v>1605</v>
      </c>
      <c r="D301" s="424" t="s">
        <v>1701</v>
      </c>
      <c r="E301" s="424" t="s">
        <v>1661</v>
      </c>
      <c r="F301" s="424" t="s">
        <v>952</v>
      </c>
      <c r="G301" s="424" t="s">
        <v>712</v>
      </c>
      <c r="H301" s="424" t="s">
        <v>952</v>
      </c>
      <c r="I301" s="424"/>
      <c r="J301" s="424"/>
    </row>
    <row r="302" spans="1:10" ht="15.5">
      <c r="A302" s="425"/>
      <c r="B302" s="357"/>
      <c r="C302" s="424" t="s">
        <v>1605</v>
      </c>
      <c r="D302" s="424" t="s">
        <v>1702</v>
      </c>
      <c r="E302" s="424" t="s">
        <v>1661</v>
      </c>
      <c r="F302" s="424" t="s">
        <v>952</v>
      </c>
      <c r="G302" s="424" t="s">
        <v>712</v>
      </c>
      <c r="H302" s="424" t="s">
        <v>952</v>
      </c>
      <c r="I302" s="424"/>
      <c r="J302" s="424"/>
    </row>
    <row r="303" spans="1:10" ht="15.5">
      <c r="A303" s="425"/>
      <c r="B303" s="357"/>
      <c r="C303" s="424" t="s">
        <v>1605</v>
      </c>
      <c r="D303" s="424" t="s">
        <v>1703</v>
      </c>
      <c r="E303" s="424" t="s">
        <v>1661</v>
      </c>
      <c r="F303" s="424" t="s">
        <v>952</v>
      </c>
      <c r="G303" s="424" t="s">
        <v>712</v>
      </c>
      <c r="H303" s="424" t="s">
        <v>952</v>
      </c>
      <c r="I303" s="424"/>
      <c r="J303" s="424"/>
    </row>
    <row r="304" spans="1:10" ht="15.5">
      <c r="A304" s="425"/>
      <c r="B304" s="357"/>
      <c r="C304" s="424" t="s">
        <v>1605</v>
      </c>
      <c r="D304" s="424" t="s">
        <v>1704</v>
      </c>
      <c r="E304" s="424" t="s">
        <v>1661</v>
      </c>
      <c r="F304" s="424" t="s">
        <v>952</v>
      </c>
      <c r="G304" s="424" t="s">
        <v>712</v>
      </c>
      <c r="H304" s="424" t="s">
        <v>952</v>
      </c>
      <c r="I304" s="424"/>
      <c r="J304" s="424"/>
    </row>
    <row r="305" spans="1:10" ht="15.5">
      <c r="A305" s="425"/>
      <c r="B305" s="357"/>
      <c r="C305" s="424" t="s">
        <v>1605</v>
      </c>
      <c r="D305" s="424" t="s">
        <v>1705</v>
      </c>
      <c r="E305" s="424" t="s">
        <v>1661</v>
      </c>
      <c r="F305" s="424" t="s">
        <v>952</v>
      </c>
      <c r="G305" s="424" t="s">
        <v>712</v>
      </c>
      <c r="H305" s="424" t="s">
        <v>952</v>
      </c>
      <c r="I305" s="424"/>
      <c r="J305" s="424"/>
    </row>
    <row r="306" spans="1:10" ht="15.5">
      <c r="A306" s="425"/>
      <c r="B306" s="357"/>
      <c r="C306" s="424" t="s">
        <v>1605</v>
      </c>
      <c r="D306" s="424" t="s">
        <v>1706</v>
      </c>
      <c r="E306" s="424" t="s">
        <v>1661</v>
      </c>
      <c r="F306" s="424" t="s">
        <v>952</v>
      </c>
      <c r="G306" s="424" t="s">
        <v>712</v>
      </c>
      <c r="H306" s="424" t="s">
        <v>952</v>
      </c>
      <c r="I306" s="424"/>
      <c r="J306" s="424"/>
    </row>
    <row r="307" spans="1:10" ht="15.5">
      <c r="A307" s="425"/>
      <c r="B307" s="357"/>
      <c r="C307" s="424" t="s">
        <v>1605</v>
      </c>
      <c r="D307" s="424" t="s">
        <v>1707</v>
      </c>
      <c r="E307" s="424" t="s">
        <v>1661</v>
      </c>
      <c r="F307" s="424" t="s">
        <v>952</v>
      </c>
      <c r="G307" s="424" t="s">
        <v>712</v>
      </c>
      <c r="H307" s="424" t="s">
        <v>952</v>
      </c>
      <c r="I307" s="424"/>
      <c r="J307" s="424"/>
    </row>
    <row r="308" spans="1:10" ht="15.5">
      <c r="A308" s="425"/>
      <c r="B308" s="357"/>
      <c r="C308" s="424" t="s">
        <v>1605</v>
      </c>
      <c r="D308" s="424" t="s">
        <v>1708</v>
      </c>
      <c r="E308" s="424" t="s">
        <v>1661</v>
      </c>
      <c r="F308" s="424" t="s">
        <v>952</v>
      </c>
      <c r="G308" s="424" t="s">
        <v>712</v>
      </c>
      <c r="H308" s="424" t="s">
        <v>952</v>
      </c>
      <c r="I308" s="424"/>
      <c r="J308" s="424"/>
    </row>
    <row r="309" spans="1:10" ht="15.5">
      <c r="A309" s="425"/>
      <c r="B309" s="357"/>
      <c r="C309" s="424" t="s">
        <v>1605</v>
      </c>
      <c r="D309" s="424" t="s">
        <v>1892</v>
      </c>
      <c r="E309" s="424" t="s">
        <v>1661</v>
      </c>
      <c r="F309" s="424" t="s">
        <v>952</v>
      </c>
      <c r="G309" s="424" t="s">
        <v>712</v>
      </c>
      <c r="H309" s="424" t="s">
        <v>952</v>
      </c>
      <c r="I309" s="424"/>
      <c r="J309" s="424"/>
    </row>
    <row r="310" spans="1:10" ht="15.5">
      <c r="A310" s="425"/>
      <c r="B310" s="357"/>
      <c r="C310" s="424" t="s">
        <v>1605</v>
      </c>
      <c r="D310" s="424" t="s">
        <v>1757</v>
      </c>
      <c r="E310" s="424" t="s">
        <v>1661</v>
      </c>
      <c r="F310" s="424" t="s">
        <v>952</v>
      </c>
      <c r="G310" s="424" t="s">
        <v>712</v>
      </c>
      <c r="H310" s="424" t="s">
        <v>952</v>
      </c>
      <c r="I310" s="424"/>
      <c r="J310" s="424"/>
    </row>
    <row r="311" spans="1:10" ht="15.5">
      <c r="A311" s="425"/>
      <c r="B311" s="357"/>
      <c r="C311" s="424" t="s">
        <v>1605</v>
      </c>
      <c r="D311" s="424" t="s">
        <v>1758</v>
      </c>
      <c r="E311" s="424" t="s">
        <v>1661</v>
      </c>
      <c r="F311" s="424" t="s">
        <v>952</v>
      </c>
      <c r="G311" s="424" t="s">
        <v>712</v>
      </c>
      <c r="H311" s="424" t="s">
        <v>952</v>
      </c>
      <c r="I311" s="424"/>
      <c r="J311" s="424"/>
    </row>
    <row r="312" spans="1:10" ht="15.5">
      <c r="A312" s="425"/>
      <c r="B312" s="357"/>
      <c r="C312" s="424" t="s">
        <v>1605</v>
      </c>
      <c r="D312" s="424" t="s">
        <v>1759</v>
      </c>
      <c r="E312" s="424" t="s">
        <v>1661</v>
      </c>
      <c r="F312" s="424" t="s">
        <v>952</v>
      </c>
      <c r="G312" s="424" t="s">
        <v>712</v>
      </c>
      <c r="H312" s="424" t="s">
        <v>952</v>
      </c>
      <c r="I312" s="424"/>
      <c r="J312" s="424"/>
    </row>
    <row r="313" spans="1:10" ht="15.5">
      <c r="A313" s="425" t="s">
        <v>564</v>
      </c>
      <c r="B313" s="357" t="s">
        <v>1402</v>
      </c>
      <c r="C313" s="424" t="s">
        <v>1605</v>
      </c>
      <c r="D313" s="424" t="s">
        <v>1709</v>
      </c>
      <c r="E313" s="424" t="s">
        <v>1663</v>
      </c>
      <c r="F313" s="424" t="s">
        <v>950</v>
      </c>
      <c r="G313" s="424" t="s">
        <v>712</v>
      </c>
      <c r="H313" s="424" t="s">
        <v>950</v>
      </c>
      <c r="I313" s="424"/>
      <c r="J313" s="424"/>
    </row>
    <row r="314" spans="1:10" ht="15.5">
      <c r="A314" s="425"/>
      <c r="B314" s="357"/>
      <c r="C314" s="424" t="s">
        <v>1605</v>
      </c>
      <c r="D314" s="424" t="s">
        <v>1710</v>
      </c>
      <c r="E314" s="424" t="s">
        <v>1663</v>
      </c>
      <c r="F314" s="424" t="s">
        <v>950</v>
      </c>
      <c r="G314" s="424" t="s">
        <v>712</v>
      </c>
      <c r="H314" s="424" t="s">
        <v>950</v>
      </c>
      <c r="I314" s="424"/>
      <c r="J314" s="424"/>
    </row>
    <row r="315" spans="1:10" ht="15.5">
      <c r="A315" s="425"/>
      <c r="B315" s="357"/>
      <c r="C315" s="424" t="s">
        <v>1605</v>
      </c>
      <c r="D315" s="424" t="s">
        <v>1711</v>
      </c>
      <c r="E315" s="424" t="s">
        <v>1663</v>
      </c>
      <c r="F315" s="424" t="s">
        <v>950</v>
      </c>
      <c r="G315" s="424" t="s">
        <v>712</v>
      </c>
      <c r="H315" s="424" t="s">
        <v>950</v>
      </c>
      <c r="I315" s="424"/>
      <c r="J315" s="424"/>
    </row>
    <row r="316" spans="1:10" ht="15.5">
      <c r="A316" s="425"/>
      <c r="B316" s="357"/>
      <c r="C316" s="424" t="s">
        <v>1605</v>
      </c>
      <c r="D316" s="424" t="s">
        <v>1712</v>
      </c>
      <c r="E316" s="424" t="s">
        <v>1663</v>
      </c>
      <c r="F316" s="424" t="s">
        <v>950</v>
      </c>
      <c r="G316" s="424" t="s">
        <v>712</v>
      </c>
      <c r="H316" s="424" t="s">
        <v>950</v>
      </c>
      <c r="I316" s="424"/>
      <c r="J316" s="424"/>
    </row>
    <row r="317" spans="1:10" ht="15.5">
      <c r="A317" s="425"/>
      <c r="B317" s="357"/>
      <c r="C317" s="424" t="s">
        <v>1605</v>
      </c>
      <c r="D317" s="424" t="s">
        <v>1713</v>
      </c>
      <c r="E317" s="424" t="s">
        <v>1663</v>
      </c>
      <c r="F317" s="424" t="s">
        <v>950</v>
      </c>
      <c r="G317" s="424" t="s">
        <v>712</v>
      </c>
      <c r="H317" s="424" t="s">
        <v>950</v>
      </c>
      <c r="I317" s="424"/>
      <c r="J317" s="424"/>
    </row>
    <row r="318" spans="1:10" ht="15.5">
      <c r="A318" s="425"/>
      <c r="B318" s="357"/>
      <c r="C318" s="424" t="s">
        <v>1605</v>
      </c>
      <c r="D318" s="424" t="s">
        <v>1714</v>
      </c>
      <c r="E318" s="424" t="s">
        <v>1663</v>
      </c>
      <c r="F318" s="424" t="s">
        <v>950</v>
      </c>
      <c r="G318" s="424" t="s">
        <v>712</v>
      </c>
      <c r="H318" s="424" t="s">
        <v>950</v>
      </c>
      <c r="I318" s="424"/>
      <c r="J318" s="424"/>
    </row>
    <row r="319" spans="1:10" ht="15.5">
      <c r="A319" s="425"/>
      <c r="B319" s="357"/>
      <c r="C319" s="424" t="s">
        <v>1605</v>
      </c>
      <c r="D319" s="424" t="s">
        <v>1715</v>
      </c>
      <c r="E319" s="424" t="s">
        <v>1663</v>
      </c>
      <c r="F319" s="424" t="s">
        <v>950</v>
      </c>
      <c r="G319" s="424" t="s">
        <v>712</v>
      </c>
      <c r="H319" s="424" t="s">
        <v>950</v>
      </c>
      <c r="I319" s="424"/>
      <c r="J319" s="424"/>
    </row>
    <row r="320" spans="1:10" ht="15.5">
      <c r="A320" s="425"/>
      <c r="B320" s="357"/>
      <c r="C320" s="424" t="s">
        <v>1605</v>
      </c>
      <c r="D320" s="424" t="s">
        <v>1893</v>
      </c>
      <c r="E320" s="424" t="s">
        <v>1663</v>
      </c>
      <c r="F320" s="424" t="s">
        <v>950</v>
      </c>
      <c r="G320" s="424" t="s">
        <v>712</v>
      </c>
      <c r="H320" s="424" t="s">
        <v>950</v>
      </c>
      <c r="I320" s="424"/>
      <c r="J320" s="424"/>
    </row>
    <row r="321" spans="1:11" ht="15.5">
      <c r="A321" s="425"/>
      <c r="B321" s="357"/>
      <c r="C321" s="424" t="s">
        <v>1605</v>
      </c>
      <c r="D321" s="424" t="s">
        <v>1760</v>
      </c>
      <c r="E321" s="424" t="s">
        <v>1663</v>
      </c>
      <c r="F321" s="424" t="s">
        <v>950</v>
      </c>
      <c r="G321" s="424" t="s">
        <v>712</v>
      </c>
      <c r="H321" s="424" t="s">
        <v>950</v>
      </c>
      <c r="I321" s="424"/>
      <c r="J321" s="424"/>
    </row>
    <row r="322" spans="1:11" ht="15.5">
      <c r="A322" s="425"/>
      <c r="B322" s="357"/>
      <c r="C322" s="424" t="s">
        <v>1605</v>
      </c>
      <c r="D322" s="424" t="s">
        <v>1761</v>
      </c>
      <c r="E322" s="424" t="s">
        <v>1663</v>
      </c>
      <c r="F322" s="424" t="s">
        <v>950</v>
      </c>
      <c r="G322" s="424" t="s">
        <v>712</v>
      </c>
      <c r="H322" s="424" t="s">
        <v>950</v>
      </c>
      <c r="I322" s="424"/>
      <c r="J322" s="424"/>
    </row>
    <row r="323" spans="1:11" ht="15.5">
      <c r="A323" s="425"/>
      <c r="B323" s="357"/>
      <c r="C323" s="424" t="s">
        <v>1605</v>
      </c>
      <c r="D323" s="424" t="s">
        <v>1762</v>
      </c>
      <c r="E323" s="424" t="s">
        <v>1663</v>
      </c>
      <c r="F323" s="424" t="s">
        <v>950</v>
      </c>
      <c r="G323" s="424" t="s">
        <v>712</v>
      </c>
      <c r="H323" s="424" t="s">
        <v>950</v>
      </c>
      <c r="I323" s="424"/>
      <c r="J323" s="424"/>
    </row>
    <row r="324" spans="1:11" ht="15.5">
      <c r="A324" s="425"/>
      <c r="B324" s="357"/>
      <c r="C324" s="424" t="s">
        <v>1605</v>
      </c>
      <c r="D324" s="424" t="s">
        <v>1894</v>
      </c>
      <c r="E324" s="424" t="s">
        <v>1665</v>
      </c>
      <c r="F324" s="424" t="s">
        <v>970</v>
      </c>
      <c r="G324" s="424" t="s">
        <v>712</v>
      </c>
      <c r="H324" s="424" t="s">
        <v>970</v>
      </c>
      <c r="I324" s="424"/>
      <c r="J324" s="424"/>
    </row>
    <row r="325" spans="1:11" ht="15.5">
      <c r="A325" s="425" t="s">
        <v>564</v>
      </c>
      <c r="B325" s="357" t="s">
        <v>1403</v>
      </c>
      <c r="C325" s="424" t="s">
        <v>1605</v>
      </c>
      <c r="D325" s="424" t="s">
        <v>1716</v>
      </c>
      <c r="E325" s="424" t="s">
        <v>1665</v>
      </c>
      <c r="F325" s="424" t="s">
        <v>970</v>
      </c>
      <c r="G325" s="424" t="s">
        <v>712</v>
      </c>
      <c r="H325" s="424" t="s">
        <v>970</v>
      </c>
      <c r="I325" s="424"/>
      <c r="J325" s="424"/>
    </row>
    <row r="326" spans="1:11" ht="15.5">
      <c r="A326" s="425"/>
      <c r="B326" s="357"/>
      <c r="C326" s="424" t="s">
        <v>1605</v>
      </c>
      <c r="D326" s="424" t="s">
        <v>1717</v>
      </c>
      <c r="E326" s="424" t="s">
        <v>1665</v>
      </c>
      <c r="F326" s="424" t="s">
        <v>970</v>
      </c>
      <c r="G326" s="424" t="s">
        <v>712</v>
      </c>
      <c r="H326" s="424" t="s">
        <v>970</v>
      </c>
      <c r="I326" s="424"/>
      <c r="J326" s="424"/>
    </row>
    <row r="327" spans="1:11" ht="15.5">
      <c r="A327" s="425"/>
      <c r="B327" s="357"/>
      <c r="C327" s="424" t="s">
        <v>1605</v>
      </c>
      <c r="D327" s="424" t="s">
        <v>1718</v>
      </c>
      <c r="E327" s="424" t="s">
        <v>1665</v>
      </c>
      <c r="F327" s="424" t="s">
        <v>970</v>
      </c>
      <c r="G327" s="424" t="s">
        <v>712</v>
      </c>
      <c r="H327" s="424" t="s">
        <v>970</v>
      </c>
      <c r="I327" s="424"/>
      <c r="J327" s="424"/>
    </row>
    <row r="328" spans="1:11" ht="15.5">
      <c r="A328" s="425"/>
      <c r="B328" s="357"/>
      <c r="C328" s="424" t="s">
        <v>1605</v>
      </c>
      <c r="D328" s="424" t="s">
        <v>1719</v>
      </c>
      <c r="E328" s="424" t="s">
        <v>1665</v>
      </c>
      <c r="F328" s="424" t="s">
        <v>970</v>
      </c>
      <c r="G328" s="424" t="s">
        <v>712</v>
      </c>
      <c r="H328" s="424" t="s">
        <v>970</v>
      </c>
      <c r="I328" s="424"/>
      <c r="J328" s="424"/>
    </row>
    <row r="329" spans="1:11" ht="15.5">
      <c r="A329" s="425"/>
      <c r="B329" s="357"/>
      <c r="C329" s="424" t="s">
        <v>1605</v>
      </c>
      <c r="D329" s="424" t="s">
        <v>1720</v>
      </c>
      <c r="E329" s="424" t="s">
        <v>1665</v>
      </c>
      <c r="F329" s="424" t="s">
        <v>970</v>
      </c>
      <c r="G329" s="424" t="s">
        <v>712</v>
      </c>
      <c r="H329" s="424" t="s">
        <v>970</v>
      </c>
      <c r="I329" s="424"/>
      <c r="J329" s="424"/>
    </row>
    <row r="330" spans="1:11" ht="15.5">
      <c r="A330" s="425"/>
      <c r="B330" s="357"/>
      <c r="C330" s="424" t="s">
        <v>1605</v>
      </c>
      <c r="D330" s="424" t="s">
        <v>1721</v>
      </c>
      <c r="E330" s="424" t="s">
        <v>1665</v>
      </c>
      <c r="F330" s="424" t="s">
        <v>970</v>
      </c>
      <c r="G330" s="424" t="s">
        <v>712</v>
      </c>
      <c r="H330" s="424" t="s">
        <v>970</v>
      </c>
      <c r="I330" s="424"/>
      <c r="J330" s="424"/>
    </row>
    <row r="331" spans="1:11" ht="15.5">
      <c r="A331" s="425" t="s">
        <v>564</v>
      </c>
      <c r="B331" s="357" t="s">
        <v>1404</v>
      </c>
      <c r="C331" s="424" t="s">
        <v>1605</v>
      </c>
      <c r="D331" s="424" t="s">
        <v>1722</v>
      </c>
      <c r="E331" s="424" t="s">
        <v>1667</v>
      </c>
      <c r="F331" s="424" t="s">
        <v>972</v>
      </c>
      <c r="G331" s="424" t="s">
        <v>712</v>
      </c>
      <c r="H331" s="424" t="s">
        <v>972</v>
      </c>
      <c r="I331" s="424"/>
      <c r="J331" s="424"/>
      <c r="K331" s="444"/>
    </row>
    <row r="332" spans="1:11" ht="15.5">
      <c r="A332" s="425"/>
      <c r="B332" s="357"/>
      <c r="C332" s="424" t="s">
        <v>1605</v>
      </c>
      <c r="D332" s="424" t="s">
        <v>1723</v>
      </c>
      <c r="E332" s="424" t="s">
        <v>1667</v>
      </c>
      <c r="F332" s="424" t="s">
        <v>972</v>
      </c>
      <c r="G332" s="424" t="s">
        <v>712</v>
      </c>
      <c r="H332" s="424" t="s">
        <v>972</v>
      </c>
      <c r="I332" s="424"/>
      <c r="J332" s="424"/>
    </row>
    <row r="333" spans="1:11" ht="15.5">
      <c r="A333" s="425"/>
      <c r="B333" s="357"/>
      <c r="C333" s="424" t="s">
        <v>1605</v>
      </c>
      <c r="D333" s="424" t="s">
        <v>1724</v>
      </c>
      <c r="E333" s="424" t="s">
        <v>1667</v>
      </c>
      <c r="F333" s="424" t="s">
        <v>972</v>
      </c>
      <c r="G333" s="424" t="s">
        <v>712</v>
      </c>
      <c r="H333" s="424" t="s">
        <v>972</v>
      </c>
      <c r="I333" s="424"/>
      <c r="J333" s="424"/>
      <c r="K333" s="444"/>
    </row>
    <row r="334" spans="1:11" ht="15.5">
      <c r="A334" s="425" t="s">
        <v>564</v>
      </c>
      <c r="B334" s="357" t="s">
        <v>1356</v>
      </c>
      <c r="C334" s="424" t="s">
        <v>1605</v>
      </c>
      <c r="D334" s="424" t="s">
        <v>1725</v>
      </c>
      <c r="E334" s="424" t="s">
        <v>1668</v>
      </c>
      <c r="F334" s="424" t="s">
        <v>974</v>
      </c>
      <c r="G334" s="424" t="s">
        <v>712</v>
      </c>
      <c r="H334" s="424" t="s">
        <v>974</v>
      </c>
      <c r="I334" s="424"/>
      <c r="J334" s="424"/>
      <c r="K334" s="86"/>
    </row>
    <row r="335" spans="1:11" ht="17.5">
      <c r="A335" s="425"/>
      <c r="B335" s="357"/>
      <c r="C335" s="424" t="s">
        <v>1605</v>
      </c>
      <c r="D335" s="424" t="s">
        <v>1726</v>
      </c>
      <c r="E335" s="424" t="s">
        <v>1668</v>
      </c>
      <c r="F335" s="424" t="s">
        <v>974</v>
      </c>
      <c r="G335" s="424" t="s">
        <v>712</v>
      </c>
      <c r="H335" s="424" t="s">
        <v>974</v>
      </c>
      <c r="I335" s="424"/>
      <c r="J335" s="424"/>
      <c r="K335" s="484"/>
    </row>
    <row r="336" spans="1:11" ht="15.5">
      <c r="A336" s="425" t="s">
        <v>564</v>
      </c>
      <c r="B336" s="357" t="s">
        <v>1357</v>
      </c>
      <c r="C336" s="424" t="s">
        <v>1605</v>
      </c>
      <c r="D336" s="424" t="s">
        <v>1727</v>
      </c>
      <c r="E336" s="424" t="s">
        <v>1669</v>
      </c>
      <c r="F336" s="424" t="s">
        <v>976</v>
      </c>
      <c r="G336" s="424" t="s">
        <v>712</v>
      </c>
      <c r="H336" s="424" t="s">
        <v>976</v>
      </c>
      <c r="I336" s="424"/>
      <c r="J336" s="424"/>
    </row>
    <row r="337" spans="1:11" ht="15.5">
      <c r="A337" s="425" t="s">
        <v>564</v>
      </c>
      <c r="B337" s="357" t="s">
        <v>1358</v>
      </c>
      <c r="C337" s="424" t="s">
        <v>1605</v>
      </c>
      <c r="D337" s="423" t="s">
        <v>2003</v>
      </c>
      <c r="E337" s="424"/>
      <c r="F337" s="424">
        <v>8</v>
      </c>
      <c r="G337" s="424" t="s">
        <v>712</v>
      </c>
      <c r="H337" s="424">
        <v>8</v>
      </c>
      <c r="I337" s="424" t="s">
        <v>1895</v>
      </c>
      <c r="J337" s="424"/>
      <c r="K337" s="204" t="s">
        <v>405</v>
      </c>
    </row>
    <row r="338" spans="1:11" ht="15.5">
      <c r="A338" s="425" t="s">
        <v>564</v>
      </c>
      <c r="B338" s="357" t="s">
        <v>1359</v>
      </c>
      <c r="C338" s="424" t="s">
        <v>1605</v>
      </c>
      <c r="D338" s="423" t="s">
        <v>1792</v>
      </c>
      <c r="E338" s="424"/>
      <c r="F338" s="424">
        <v>9</v>
      </c>
      <c r="G338" s="424" t="s">
        <v>712</v>
      </c>
      <c r="H338" s="424">
        <v>9</v>
      </c>
      <c r="I338" s="424" t="s">
        <v>1896</v>
      </c>
      <c r="J338" s="424" t="s">
        <v>1948</v>
      </c>
      <c r="K338" s="169" t="s">
        <v>1013</v>
      </c>
    </row>
    <row r="339" spans="1:11" ht="15.5">
      <c r="A339" s="425" t="s">
        <v>564</v>
      </c>
      <c r="B339" s="357" t="s">
        <v>1360</v>
      </c>
      <c r="C339" s="424"/>
      <c r="D339" s="424"/>
      <c r="E339" s="424"/>
      <c r="F339" s="424" t="s">
        <v>1311</v>
      </c>
      <c r="G339" s="424"/>
      <c r="H339" s="424" t="s">
        <v>1311</v>
      </c>
      <c r="I339" s="424" t="s">
        <v>1896</v>
      </c>
      <c r="J339" s="424" t="s">
        <v>1948</v>
      </c>
      <c r="K339" s="169" t="s">
        <v>1013</v>
      </c>
    </row>
    <row r="340" spans="1:11" ht="15.5">
      <c r="A340" s="425"/>
      <c r="B340" s="260"/>
      <c r="C340" s="424"/>
      <c r="D340" s="424"/>
      <c r="E340" s="424"/>
      <c r="F340" s="424" t="s">
        <v>1312</v>
      </c>
      <c r="G340" s="424"/>
      <c r="H340" s="424" t="s">
        <v>1312</v>
      </c>
      <c r="I340" s="424"/>
      <c r="J340" s="424"/>
      <c r="K340" s="169"/>
    </row>
    <row r="341" spans="1:11" ht="15.5">
      <c r="A341" s="425"/>
      <c r="B341" s="260"/>
      <c r="C341" s="424"/>
      <c r="D341" s="424"/>
      <c r="E341" s="424"/>
      <c r="F341" s="424"/>
      <c r="G341" s="424"/>
      <c r="H341" s="424"/>
      <c r="I341" s="424"/>
      <c r="J341" s="424"/>
      <c r="K341" s="169"/>
    </row>
    <row r="342" spans="1:11" ht="15.5">
      <c r="A342" s="425"/>
      <c r="B342" s="260"/>
      <c r="C342" s="424"/>
      <c r="D342" s="424"/>
      <c r="E342" s="424"/>
      <c r="F342" s="424"/>
      <c r="G342" s="424"/>
      <c r="H342" s="424"/>
      <c r="I342" s="424"/>
      <c r="J342" s="424"/>
      <c r="K342" s="169"/>
    </row>
    <row r="343" spans="1:11" ht="15.5">
      <c r="A343" s="425"/>
      <c r="B343" s="260"/>
      <c r="C343" s="424"/>
      <c r="D343" s="424"/>
      <c r="E343" s="424"/>
      <c r="F343" s="424"/>
      <c r="G343" s="424"/>
      <c r="H343" s="424"/>
      <c r="I343" s="424"/>
      <c r="J343" s="424"/>
    </row>
    <row r="344" spans="1:11" ht="15.5">
      <c r="A344" s="425"/>
      <c r="B344" s="260"/>
      <c r="C344" s="424"/>
      <c r="D344" s="424"/>
      <c r="E344" s="424"/>
      <c r="F344" s="424"/>
      <c r="G344" s="424"/>
      <c r="H344" s="424"/>
      <c r="I344" s="424"/>
      <c r="J344" s="424"/>
    </row>
    <row r="346" spans="1:11" ht="65.5">
      <c r="A346" s="445" t="s">
        <v>1313</v>
      </c>
    </row>
    <row r="347" spans="1:11">
      <c r="A347" s="170"/>
    </row>
    <row r="350" spans="1:11" ht="20">
      <c r="A350" s="541" t="s">
        <v>1009</v>
      </c>
      <c r="B350" s="542"/>
      <c r="C350" s="542"/>
      <c r="D350" s="542"/>
      <c r="E350" s="542"/>
      <c r="F350" s="542"/>
      <c r="G350" s="542"/>
      <c r="H350" s="542"/>
      <c r="I350" s="542"/>
    </row>
    <row r="351" spans="1:11" ht="20">
      <c r="A351" s="262"/>
      <c r="B351" s="262"/>
      <c r="C351" s="262"/>
      <c r="D351" s="262"/>
      <c r="E351" s="262"/>
      <c r="F351" s="262"/>
      <c r="G351" s="262"/>
      <c r="H351" s="262"/>
      <c r="I351" s="262"/>
      <c r="J351" s="262"/>
    </row>
    <row r="352" spans="1:11" ht="17.5">
      <c r="A352" s="428" t="s">
        <v>1010</v>
      </c>
      <c r="B352" s="428"/>
      <c r="C352" s="426" t="s">
        <v>1011</v>
      </c>
      <c r="D352" s="426"/>
      <c r="E352" s="426"/>
      <c r="F352" s="426"/>
      <c r="G352" s="508"/>
      <c r="H352" s="426"/>
      <c r="I352" s="426"/>
      <c r="J352" s="484"/>
    </row>
    <row r="353" spans="1:10" ht="15.5">
      <c r="A353" s="185"/>
      <c r="B353" s="185"/>
      <c r="C353" s="185"/>
      <c r="D353" s="185"/>
      <c r="E353" s="185"/>
      <c r="F353" s="185"/>
      <c r="G353" s="185"/>
      <c r="H353" s="185"/>
      <c r="I353" s="185"/>
      <c r="J353" s="185"/>
    </row>
    <row r="354" spans="1:10">
      <c r="A354" s="418" t="s">
        <v>836</v>
      </c>
      <c r="B354" s="418" t="s">
        <v>837</v>
      </c>
      <c r="C354" s="418" t="s">
        <v>840</v>
      </c>
      <c r="D354" s="418"/>
      <c r="E354" s="418"/>
      <c r="F354" s="418" t="s">
        <v>1012</v>
      </c>
      <c r="G354" s="197"/>
      <c r="H354" s="418" t="s">
        <v>841</v>
      </c>
      <c r="I354" s="418" t="s">
        <v>999</v>
      </c>
      <c r="J354" s="418" t="s">
        <v>999</v>
      </c>
    </row>
    <row r="355" spans="1:10">
      <c r="A355" s="263" t="s">
        <v>568</v>
      </c>
      <c r="B355" s="260" t="s">
        <v>761</v>
      </c>
      <c r="C355" s="246" t="s">
        <v>1603</v>
      </c>
      <c r="D355" s="421"/>
      <c r="E355" s="421"/>
      <c r="F355" s="446"/>
      <c r="G355" s="446"/>
      <c r="H355" s="446" t="s">
        <v>1315</v>
      </c>
      <c r="I355" s="446" t="s">
        <v>1316</v>
      </c>
      <c r="J355" s="446" t="s">
        <v>1316</v>
      </c>
    </row>
    <row r="356" spans="1:10">
      <c r="A356" s="263" t="s">
        <v>1314</v>
      </c>
      <c r="B356" s="260" t="s">
        <v>764</v>
      </c>
      <c r="C356" s="246" t="s">
        <v>1604</v>
      </c>
      <c r="D356" s="421"/>
      <c r="E356" s="421"/>
      <c r="F356" s="446"/>
      <c r="G356" s="446"/>
      <c r="H356" s="446" t="s">
        <v>1317</v>
      </c>
      <c r="I356" s="446" t="s">
        <v>1318</v>
      </c>
      <c r="J356" s="446" t="s">
        <v>1318</v>
      </c>
    </row>
    <row r="357" spans="1:10">
      <c r="A357" s="263"/>
      <c r="B357" s="260"/>
      <c r="C357" s="246"/>
      <c r="D357" s="421"/>
      <c r="E357" s="421"/>
      <c r="F357" s="446"/>
      <c r="G357" s="446"/>
      <c r="H357" s="446"/>
      <c r="I357" s="446"/>
      <c r="J357" s="446"/>
    </row>
    <row r="358" spans="1:10">
      <c r="A358" s="263"/>
      <c r="B358" s="260"/>
      <c r="C358" s="246"/>
      <c r="D358" s="421"/>
      <c r="E358" s="421"/>
      <c r="F358" s="446"/>
      <c r="G358" s="446"/>
      <c r="H358" s="446"/>
      <c r="I358" s="446"/>
      <c r="J358" s="446"/>
    </row>
    <row r="359" spans="1:10">
      <c r="A359" s="263"/>
      <c r="B359" s="260"/>
      <c r="C359" s="246"/>
      <c r="D359" s="421"/>
      <c r="E359" s="421"/>
      <c r="F359" s="446"/>
      <c r="G359" s="446"/>
      <c r="H359" s="446"/>
      <c r="I359" s="446"/>
      <c r="J359" s="446"/>
    </row>
    <row r="360" spans="1:10" ht="15.5">
      <c r="A360" s="185"/>
      <c r="B360" s="185"/>
      <c r="C360" s="185"/>
      <c r="D360" s="185"/>
      <c r="E360" s="185"/>
      <c r="F360" s="185"/>
      <c r="G360" s="185"/>
      <c r="H360" s="185"/>
    </row>
    <row r="363" spans="1:10" ht="20">
      <c r="A363" s="541" t="s">
        <v>1014</v>
      </c>
      <c r="B363" s="542"/>
      <c r="C363" s="542"/>
      <c r="D363" s="542"/>
      <c r="E363" s="542"/>
      <c r="F363" s="542"/>
      <c r="G363" s="542"/>
      <c r="H363" s="542"/>
      <c r="I363" s="542"/>
    </row>
    <row r="364" spans="1:10" ht="15.5">
      <c r="A364" s="185"/>
      <c r="B364" s="185"/>
      <c r="C364" s="185"/>
      <c r="D364" s="185"/>
      <c r="E364" s="185"/>
      <c r="F364" s="185"/>
      <c r="G364" s="185"/>
      <c r="H364" s="185"/>
    </row>
    <row r="365" spans="1:10" ht="17.5">
      <c r="A365" s="428" t="s">
        <v>1015</v>
      </c>
      <c r="B365" s="428"/>
      <c r="C365" s="526" t="s">
        <v>1016</v>
      </c>
      <c r="D365" s="526"/>
      <c r="E365" s="526"/>
      <c r="F365" s="526"/>
      <c r="G365" s="526"/>
      <c r="H365" s="526"/>
      <c r="I365" s="526"/>
    </row>
    <row r="366" spans="1:10" ht="15.5">
      <c r="A366" s="185"/>
      <c r="B366" s="185"/>
      <c r="C366" s="185"/>
      <c r="D366" s="185"/>
      <c r="E366" s="185"/>
      <c r="F366" s="185"/>
      <c r="G366" s="185"/>
      <c r="H366" s="185"/>
    </row>
    <row r="367" spans="1:10">
      <c r="A367" s="197" t="s">
        <v>836</v>
      </c>
      <c r="B367" s="197" t="s">
        <v>837</v>
      </c>
      <c r="C367" s="197" t="s">
        <v>840</v>
      </c>
      <c r="D367" s="197"/>
      <c r="E367" s="197"/>
      <c r="F367" s="197" t="s">
        <v>841</v>
      </c>
      <c r="G367" s="512"/>
      <c r="H367" s="543" t="s">
        <v>635</v>
      </c>
      <c r="I367" s="544"/>
    </row>
    <row r="368" spans="1:10" ht="50">
      <c r="A368" s="263" t="s">
        <v>565</v>
      </c>
      <c r="B368" s="260"/>
      <c r="C368" s="264" t="s">
        <v>1430</v>
      </c>
      <c r="D368" s="264"/>
      <c r="E368" s="264"/>
      <c r="F368" s="264" t="s">
        <v>1431</v>
      </c>
      <c r="G368" s="264"/>
      <c r="H368" s="540" t="s">
        <v>1429</v>
      </c>
      <c r="I368" s="540"/>
    </row>
    <row r="369" spans="1:9">
      <c r="A369" s="263" t="s">
        <v>566</v>
      </c>
      <c r="B369" s="260"/>
      <c r="C369" s="264" t="s">
        <v>1017</v>
      </c>
      <c r="D369" s="422"/>
      <c r="E369" s="422"/>
      <c r="F369" s="265" t="s">
        <v>1018</v>
      </c>
      <c r="G369" s="562"/>
      <c r="H369" s="540" t="s">
        <v>1019</v>
      </c>
      <c r="I369" s="540"/>
    </row>
  </sheetData>
  <sortState ref="F32:G43">
    <sortCondition ref="F32:F43"/>
  </sortState>
  <mergeCells count="10">
    <mergeCell ref="A1:I1"/>
    <mergeCell ref="A24:H24"/>
    <mergeCell ref="C26:H26"/>
    <mergeCell ref="A104:H104"/>
    <mergeCell ref="H369:I369"/>
    <mergeCell ref="A350:I350"/>
    <mergeCell ref="A363:I363"/>
    <mergeCell ref="C365:I365"/>
    <mergeCell ref="H367:I367"/>
    <mergeCell ref="H368:I368"/>
  </mergeCells>
  <pageMargins left="0.7" right="0.7" top="0.75" bottom="0.75" header="0.3" footer="0.3"/>
  <pageSetup paperSize="9" orientation="landscape"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H12"/>
  <sheetViews>
    <sheetView topLeftCell="B1" zoomScale="98" zoomScaleNormal="98" workbookViewId="0">
      <selection activeCell="F5" sqref="F5"/>
    </sheetView>
  </sheetViews>
  <sheetFormatPr defaultColWidth="9.08984375" defaultRowHeight="14.5"/>
  <cols>
    <col min="1" max="1" width="23" style="77" bestFit="1" customWidth="1"/>
    <col min="2" max="2" width="11.54296875" style="77" bestFit="1" customWidth="1"/>
    <col min="3" max="3" width="20.08984375" style="77" bestFit="1" customWidth="1"/>
    <col min="4" max="4" width="31.36328125" style="77" customWidth="1"/>
    <col min="5" max="5" width="9.54296875" style="77" bestFit="1" customWidth="1"/>
    <col min="6" max="6" width="14.81640625" style="77" bestFit="1" customWidth="1"/>
    <col min="7" max="7" width="78.54296875" style="77" bestFit="1" customWidth="1"/>
    <col min="8" max="16384" width="9.08984375" style="77"/>
  </cols>
  <sheetData>
    <row r="1" spans="1:8" ht="20">
      <c r="A1" s="528" t="s">
        <v>1020</v>
      </c>
      <c r="B1" s="524"/>
      <c r="C1" s="524"/>
      <c r="D1" s="524"/>
      <c r="E1" s="524"/>
      <c r="F1" s="524"/>
      <c r="G1" s="525"/>
    </row>
    <row r="2" spans="1:8" ht="15.5">
      <c r="A2" s="185"/>
      <c r="B2" s="185"/>
      <c r="C2" s="185"/>
      <c r="D2" s="185"/>
      <c r="E2" s="185"/>
      <c r="F2" s="185"/>
      <c r="G2" s="188"/>
    </row>
    <row r="3" spans="1:8" ht="17.5">
      <c r="A3" s="153" t="s">
        <v>1021</v>
      </c>
      <c r="B3" s="153"/>
      <c r="C3" s="153"/>
      <c r="D3" s="536" t="s">
        <v>1022</v>
      </c>
      <c r="E3" s="536"/>
      <c r="F3" s="536"/>
      <c r="G3" s="536"/>
    </row>
    <row r="4" spans="1:8" ht="15.5">
      <c r="A4" s="185"/>
      <c r="B4" s="185"/>
      <c r="C4" s="185"/>
      <c r="D4" s="185"/>
      <c r="E4" s="185"/>
      <c r="F4" s="185"/>
      <c r="G4" s="188"/>
    </row>
    <row r="5" spans="1:8">
      <c r="A5" s="197" t="s">
        <v>836</v>
      </c>
      <c r="B5" s="197" t="s">
        <v>837</v>
      </c>
      <c r="C5" s="197" t="s">
        <v>838</v>
      </c>
      <c r="D5" s="197" t="s">
        <v>840</v>
      </c>
      <c r="E5" s="197" t="s">
        <v>841</v>
      </c>
      <c r="F5" s="418" t="s">
        <v>2018</v>
      </c>
      <c r="G5" s="197" t="s">
        <v>842</v>
      </c>
    </row>
    <row r="6" spans="1:8">
      <c r="A6" s="159" t="s">
        <v>436</v>
      </c>
      <c r="B6" s="266">
        <v>1</v>
      </c>
      <c r="C6" s="159"/>
      <c r="D6" s="267" t="s">
        <v>1531</v>
      </c>
      <c r="E6" s="268" t="s">
        <v>938</v>
      </c>
      <c r="F6" s="268" t="s">
        <v>712</v>
      </c>
      <c r="G6" s="269" t="s">
        <v>1023</v>
      </c>
    </row>
    <row r="7" spans="1:8">
      <c r="A7" s="159"/>
      <c r="B7" s="160"/>
      <c r="C7" s="159"/>
      <c r="D7" s="161"/>
      <c r="E7" s="270"/>
      <c r="F7" s="270"/>
      <c r="G7" s="270"/>
    </row>
    <row r="9" spans="1:8" ht="15" thickBot="1"/>
    <row r="10" spans="1:8">
      <c r="A10" s="537" t="s">
        <v>1024</v>
      </c>
      <c r="B10" s="537"/>
      <c r="C10" s="537"/>
      <c r="D10" s="537"/>
      <c r="E10" s="537"/>
      <c r="F10" s="537"/>
      <c r="G10" s="537"/>
      <c r="H10" s="537"/>
    </row>
    <row r="11" spans="1:8" ht="15" thickBot="1">
      <c r="A11" s="538"/>
      <c r="B11" s="538"/>
      <c r="C11" s="538"/>
      <c r="D11" s="538"/>
      <c r="E11" s="538"/>
      <c r="F11" s="538"/>
      <c r="G11" s="538"/>
      <c r="H11" s="538"/>
    </row>
    <row r="12" spans="1:8" ht="15" thickTop="1"/>
  </sheetData>
  <mergeCells count="3">
    <mergeCell ref="A1:G1"/>
    <mergeCell ref="D3:G3"/>
    <mergeCell ref="A10:H1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1:Z46"/>
  <sheetViews>
    <sheetView topLeftCell="C25" zoomScale="86" zoomScaleNormal="80" workbookViewId="0">
      <selection activeCell="F5" sqref="F5"/>
    </sheetView>
  </sheetViews>
  <sheetFormatPr defaultColWidth="9.08984375" defaultRowHeight="14.5"/>
  <cols>
    <col min="1" max="1" width="21.90625" style="77" customWidth="1"/>
    <col min="2" max="2" width="9.08984375" style="77"/>
    <col min="3" max="3" width="46.6328125" style="77" bestFit="1" customWidth="1"/>
    <col min="4" max="4" width="24" style="77" customWidth="1"/>
    <col min="5" max="5" width="26.453125" style="77" bestFit="1" customWidth="1"/>
    <col min="6" max="6" width="26.453125" style="77" customWidth="1"/>
    <col min="7" max="7" width="13.90625" style="77" customWidth="1"/>
    <col min="8" max="8" width="53.6328125" style="77" bestFit="1" customWidth="1"/>
    <col min="9" max="9" width="25.1796875" style="77" bestFit="1" customWidth="1"/>
    <col min="10" max="11" width="9.08984375" style="77"/>
    <col min="12" max="12" width="25" style="77" bestFit="1" customWidth="1"/>
    <col min="13" max="16384" width="9.08984375" style="77"/>
  </cols>
  <sheetData>
    <row r="1" spans="1:26" ht="20">
      <c r="A1" s="528" t="s">
        <v>1025</v>
      </c>
      <c r="B1" s="524"/>
      <c r="C1" s="524"/>
      <c r="D1" s="524"/>
      <c r="E1" s="525"/>
      <c r="F1" s="271"/>
    </row>
    <row r="2" spans="1:26" ht="15">
      <c r="A2" s="271"/>
      <c r="B2" s="271"/>
      <c r="C2" s="271"/>
      <c r="D2" s="271"/>
      <c r="E2" s="271"/>
      <c r="F2" s="271"/>
      <c r="G2" s="271"/>
    </row>
    <row r="3" spans="1:26" ht="17.5">
      <c r="A3" s="153" t="s">
        <v>1026</v>
      </c>
      <c r="B3" s="153"/>
      <c r="C3" s="153"/>
      <c r="D3" s="153"/>
      <c r="E3" s="536" t="s">
        <v>1027</v>
      </c>
      <c r="F3" s="536"/>
      <c r="G3" s="536"/>
      <c r="H3" s="536"/>
    </row>
    <row r="4" spans="1:26" ht="15">
      <c r="A4" s="271"/>
      <c r="B4" s="271"/>
      <c r="C4" s="271"/>
      <c r="D4" s="271"/>
      <c r="E4" s="271"/>
      <c r="F4" s="271"/>
      <c r="G4" s="271"/>
    </row>
    <row r="5" spans="1:26">
      <c r="A5" s="197" t="s">
        <v>836</v>
      </c>
      <c r="B5" s="197" t="s">
        <v>837</v>
      </c>
      <c r="C5" s="197" t="s">
        <v>840</v>
      </c>
      <c r="D5" s="197" t="s">
        <v>841</v>
      </c>
      <c r="E5" s="197" t="s">
        <v>999</v>
      </c>
      <c r="F5" s="418" t="s">
        <v>2018</v>
      </c>
      <c r="G5" s="272" t="s">
        <v>1028</v>
      </c>
      <c r="H5" s="272" t="s">
        <v>148</v>
      </c>
      <c r="I5" s="487" t="s">
        <v>1945</v>
      </c>
    </row>
    <row r="6" spans="1:26" s="362" customFormat="1">
      <c r="A6" s="172" t="s">
        <v>506</v>
      </c>
      <c r="B6" s="172" t="s">
        <v>947</v>
      </c>
      <c r="C6" s="464" t="s">
        <v>1565</v>
      </c>
      <c r="D6" s="464"/>
      <c r="E6" s="464"/>
      <c r="F6" s="464"/>
      <c r="G6" s="274" t="s">
        <v>1031</v>
      </c>
      <c r="H6" s="174" t="s">
        <v>1995</v>
      </c>
      <c r="I6" s="465" t="s">
        <v>1970</v>
      </c>
      <c r="J6" s="465"/>
      <c r="K6" s="465"/>
      <c r="L6" s="77"/>
      <c r="M6" s="77"/>
      <c r="N6" s="77"/>
      <c r="O6" s="465"/>
      <c r="P6" s="465"/>
      <c r="Q6" s="465"/>
      <c r="R6" s="465"/>
      <c r="S6" s="465"/>
      <c r="T6" s="465"/>
      <c r="U6" s="465"/>
      <c r="V6" s="465"/>
      <c r="W6" s="465"/>
      <c r="X6" s="465"/>
      <c r="Y6" s="465"/>
      <c r="Z6" s="465"/>
    </row>
    <row r="7" spans="1:26" s="362" customFormat="1">
      <c r="A7" s="172" t="s">
        <v>506</v>
      </c>
      <c r="B7" s="172" t="s">
        <v>948</v>
      </c>
      <c r="C7" s="464" t="s">
        <v>1566</v>
      </c>
      <c r="D7" s="464"/>
      <c r="E7" s="464"/>
      <c r="F7" s="464"/>
      <c r="G7" s="274" t="s">
        <v>1997</v>
      </c>
      <c r="H7" s="174" t="s">
        <v>1995</v>
      </c>
      <c r="I7" s="465" t="s">
        <v>1970</v>
      </c>
      <c r="J7" s="465"/>
      <c r="K7" s="465"/>
      <c r="L7" s="77"/>
      <c r="M7" s="77"/>
      <c r="N7" s="77"/>
      <c r="O7" s="465"/>
      <c r="P7" s="465"/>
      <c r="Q7" s="465"/>
      <c r="R7" s="465"/>
      <c r="S7" s="465"/>
      <c r="T7" s="465"/>
      <c r="U7" s="465"/>
      <c r="V7" s="465"/>
      <c r="W7" s="465"/>
      <c r="X7" s="465"/>
      <c r="Y7" s="465"/>
      <c r="Z7" s="465"/>
    </row>
    <row r="8" spans="1:26" s="362" customFormat="1">
      <c r="A8" s="172" t="s">
        <v>506</v>
      </c>
      <c r="B8" s="172" t="s">
        <v>949</v>
      </c>
      <c r="C8" s="464" t="s">
        <v>1567</v>
      </c>
      <c r="D8" s="464"/>
      <c r="E8" s="464"/>
      <c r="F8" s="464"/>
      <c r="G8" s="274" t="s">
        <v>1997</v>
      </c>
      <c r="H8" s="174" t="s">
        <v>1995</v>
      </c>
      <c r="I8" s="465" t="s">
        <v>1970</v>
      </c>
      <c r="J8" s="465"/>
      <c r="K8" s="465"/>
      <c r="L8" s="487" t="s">
        <v>1976</v>
      </c>
      <c r="M8" s="77"/>
      <c r="N8" s="77"/>
      <c r="O8" s="465"/>
      <c r="P8" s="465"/>
      <c r="Q8" s="465"/>
      <c r="R8" s="465"/>
      <c r="S8" s="465"/>
      <c r="T8" s="465"/>
      <c r="U8" s="465"/>
      <c r="V8" s="465"/>
      <c r="W8" s="465"/>
      <c r="X8" s="465"/>
      <c r="Y8" s="465"/>
      <c r="Z8" s="465"/>
    </row>
    <row r="9" spans="1:26" s="362" customFormat="1">
      <c r="A9" s="172" t="s">
        <v>506</v>
      </c>
      <c r="B9" s="172" t="s">
        <v>951</v>
      </c>
      <c r="C9" s="464" t="s">
        <v>1568</v>
      </c>
      <c r="D9" s="464"/>
      <c r="E9" s="464"/>
      <c r="F9" s="464"/>
      <c r="G9" s="274" t="s">
        <v>1997</v>
      </c>
      <c r="H9" s="174" t="s">
        <v>1995</v>
      </c>
      <c r="I9" s="465" t="s">
        <v>1970</v>
      </c>
      <c r="J9" s="465"/>
      <c r="K9" s="465"/>
      <c r="L9" s="77"/>
      <c r="M9" s="77"/>
      <c r="N9" s="77"/>
      <c r="O9" s="465"/>
      <c r="P9" s="465"/>
      <c r="Q9" s="465"/>
      <c r="R9" s="465"/>
      <c r="S9" s="465"/>
      <c r="T9" s="465"/>
      <c r="U9" s="465"/>
      <c r="V9" s="465"/>
      <c r="W9" s="465"/>
      <c r="X9" s="465"/>
      <c r="Y9" s="465"/>
      <c r="Z9" s="465"/>
    </row>
    <row r="10" spans="1:26" s="362" customFormat="1" ht="26">
      <c r="A10" s="172" t="s">
        <v>506</v>
      </c>
      <c r="B10" s="172" t="s">
        <v>954</v>
      </c>
      <c r="C10" s="464" t="s">
        <v>1996</v>
      </c>
      <c r="D10" s="464"/>
      <c r="E10" s="464"/>
      <c r="F10" s="464"/>
      <c r="G10" s="274" t="s">
        <v>1997</v>
      </c>
      <c r="H10" s="174" t="s">
        <v>1995</v>
      </c>
      <c r="I10" s="465" t="s">
        <v>1970</v>
      </c>
      <c r="J10" s="465"/>
      <c r="K10" s="465"/>
      <c r="L10" s="506" t="s">
        <v>1972</v>
      </c>
      <c r="M10" s="507" t="s">
        <v>1322</v>
      </c>
      <c r="N10" s="505" t="s">
        <v>1029</v>
      </c>
      <c r="O10" s="465"/>
      <c r="P10" s="465"/>
      <c r="Q10" s="465"/>
      <c r="R10" s="465"/>
      <c r="S10" s="465"/>
      <c r="T10" s="465"/>
      <c r="U10" s="465"/>
      <c r="V10" s="465"/>
      <c r="W10" s="465"/>
      <c r="X10" s="465"/>
      <c r="Y10" s="465"/>
      <c r="Z10" s="465"/>
    </row>
    <row r="11" spans="1:26" ht="38.5">
      <c r="A11" s="172" t="s">
        <v>506</v>
      </c>
      <c r="B11" s="467" t="s">
        <v>947</v>
      </c>
      <c r="C11" s="468" t="s">
        <v>1569</v>
      </c>
      <c r="D11" s="469" t="s">
        <v>1420</v>
      </c>
      <c r="E11" s="470">
        <v>3125</v>
      </c>
      <c r="F11" s="563" t="s">
        <v>712</v>
      </c>
      <c r="G11" s="274" t="s">
        <v>1997</v>
      </c>
      <c r="H11" s="174"/>
      <c r="I11" s="465" t="s">
        <v>1946</v>
      </c>
      <c r="J11" s="465"/>
      <c r="K11" s="465"/>
      <c r="L11" s="503" t="s">
        <v>1973</v>
      </c>
      <c r="M11" s="504" t="s">
        <v>1974</v>
      </c>
      <c r="N11" s="505" t="s">
        <v>1031</v>
      </c>
      <c r="O11" s="465"/>
      <c r="P11" s="465"/>
      <c r="Q11" s="465"/>
      <c r="R11" s="465"/>
      <c r="S11" s="465"/>
      <c r="T11" s="465"/>
      <c r="U11" s="465"/>
      <c r="V11" s="465"/>
      <c r="W11" s="465"/>
      <c r="X11" s="465"/>
      <c r="Y11" s="465"/>
      <c r="Z11" s="465"/>
    </row>
    <row r="12" spans="1:26" ht="38.5">
      <c r="A12" s="172" t="s">
        <v>506</v>
      </c>
      <c r="B12" s="467" t="s">
        <v>948</v>
      </c>
      <c r="C12" s="274" t="s">
        <v>1570</v>
      </c>
      <c r="D12" s="471" t="s">
        <v>1930</v>
      </c>
      <c r="E12" s="471">
        <v>3127</v>
      </c>
      <c r="F12" s="563" t="s">
        <v>712</v>
      </c>
      <c r="G12" s="274" t="s">
        <v>1031</v>
      </c>
      <c r="H12" s="174"/>
      <c r="I12" s="465" t="s">
        <v>1946</v>
      </c>
      <c r="J12" s="465"/>
      <c r="K12" s="465"/>
      <c r="L12" s="503">
        <v>3201</v>
      </c>
      <c r="M12" s="504" t="s">
        <v>1975</v>
      </c>
      <c r="N12" s="505" t="s">
        <v>1031</v>
      </c>
      <c r="O12" s="465"/>
      <c r="P12" s="465"/>
      <c r="Q12" s="465"/>
      <c r="R12" s="465"/>
      <c r="S12" s="465"/>
      <c r="T12" s="465"/>
      <c r="U12" s="465"/>
      <c r="V12" s="465"/>
      <c r="W12" s="465"/>
      <c r="X12" s="465"/>
      <c r="Y12" s="465"/>
      <c r="Z12" s="465"/>
    </row>
    <row r="13" spans="1:26" ht="29">
      <c r="A13" s="172" t="s">
        <v>506</v>
      </c>
      <c r="B13" s="467" t="s">
        <v>949</v>
      </c>
      <c r="C13" s="480" t="s">
        <v>1587</v>
      </c>
      <c r="D13" s="472" t="s">
        <v>1320</v>
      </c>
      <c r="E13" s="473">
        <v>3128</v>
      </c>
      <c r="F13" s="563" t="s">
        <v>712</v>
      </c>
      <c r="G13" s="274" t="s">
        <v>1031</v>
      </c>
      <c r="H13" s="174"/>
      <c r="I13" s="465" t="s">
        <v>1946</v>
      </c>
      <c r="J13" s="465"/>
      <c r="K13" s="465"/>
      <c r="L13" s="465"/>
      <c r="M13" s="465"/>
      <c r="N13" s="465"/>
      <c r="O13" s="465"/>
      <c r="P13" s="465"/>
      <c r="Q13" s="465"/>
      <c r="R13" s="465"/>
      <c r="S13" s="465"/>
      <c r="T13" s="465"/>
      <c r="U13" s="465"/>
      <c r="V13" s="465"/>
      <c r="W13" s="465"/>
      <c r="X13" s="465"/>
      <c r="Y13" s="465"/>
      <c r="Z13" s="465"/>
    </row>
    <row r="14" spans="1:26">
      <c r="A14" s="172" t="s">
        <v>506</v>
      </c>
      <c r="B14" s="467" t="s">
        <v>951</v>
      </c>
      <c r="C14" s="274" t="s">
        <v>1571</v>
      </c>
      <c r="D14" s="464" t="s">
        <v>1030</v>
      </c>
      <c r="E14" s="464">
        <v>3010</v>
      </c>
      <c r="F14" s="563" t="s">
        <v>712</v>
      </c>
      <c r="G14" s="274" t="s">
        <v>1029</v>
      </c>
      <c r="H14" s="174"/>
      <c r="I14" s="465" t="s">
        <v>1946</v>
      </c>
      <c r="J14" s="465"/>
      <c r="K14" s="465"/>
      <c r="L14" s="465"/>
      <c r="M14" s="465"/>
      <c r="N14" s="465"/>
      <c r="O14" s="465"/>
      <c r="P14" s="465"/>
      <c r="Q14" s="465"/>
      <c r="R14" s="465"/>
      <c r="S14" s="465"/>
      <c r="T14" s="465"/>
      <c r="U14" s="465"/>
      <c r="V14" s="465"/>
      <c r="W14" s="465"/>
      <c r="X14" s="465"/>
      <c r="Y14" s="465"/>
      <c r="Z14" s="465"/>
    </row>
    <row r="15" spans="1:26">
      <c r="A15" s="172" t="s">
        <v>506</v>
      </c>
      <c r="B15" s="467" t="s">
        <v>954</v>
      </c>
      <c r="C15" s="474" t="s">
        <v>1572</v>
      </c>
      <c r="D15" s="474" t="s">
        <v>1323</v>
      </c>
      <c r="E15" s="474">
        <v>3081</v>
      </c>
      <c r="F15" s="563" t="s">
        <v>712</v>
      </c>
      <c r="G15" s="274" t="s">
        <v>1029</v>
      </c>
      <c r="H15" s="174"/>
      <c r="I15" s="465" t="s">
        <v>1946</v>
      </c>
      <c r="J15" s="465"/>
      <c r="K15" s="465"/>
      <c r="L15" s="465"/>
      <c r="M15" s="465"/>
      <c r="N15" s="465"/>
      <c r="O15" s="465"/>
      <c r="P15" s="465"/>
      <c r="Q15" s="465"/>
      <c r="R15" s="465"/>
      <c r="S15" s="465"/>
      <c r="T15" s="465"/>
      <c r="U15" s="465"/>
      <c r="V15" s="465"/>
      <c r="W15" s="465"/>
      <c r="X15" s="465"/>
      <c r="Y15" s="465"/>
      <c r="Z15" s="465"/>
    </row>
    <row r="16" spans="1:26">
      <c r="A16" s="172" t="s">
        <v>506</v>
      </c>
      <c r="B16" s="467" t="s">
        <v>956</v>
      </c>
      <c r="C16" s="474" t="s">
        <v>1573</v>
      </c>
      <c r="D16" s="474" t="s">
        <v>1326</v>
      </c>
      <c r="E16" s="474">
        <v>3164</v>
      </c>
      <c r="F16" s="563" t="s">
        <v>712</v>
      </c>
      <c r="G16" s="274" t="s">
        <v>1031</v>
      </c>
      <c r="H16" s="174"/>
      <c r="I16" s="465" t="s">
        <v>1946</v>
      </c>
      <c r="J16" s="465"/>
      <c r="K16" s="465"/>
      <c r="L16" s="465"/>
      <c r="M16" s="465"/>
      <c r="N16" s="465"/>
      <c r="O16" s="465"/>
      <c r="P16" s="465"/>
      <c r="Q16" s="465"/>
      <c r="R16" s="465"/>
      <c r="S16" s="465"/>
      <c r="T16" s="465"/>
      <c r="U16" s="465"/>
      <c r="V16" s="465"/>
      <c r="W16" s="465"/>
      <c r="X16" s="465"/>
      <c r="Y16" s="465"/>
      <c r="Z16" s="465"/>
    </row>
    <row r="17" spans="1:26">
      <c r="A17" s="172" t="s">
        <v>506</v>
      </c>
      <c r="B17" s="467" t="s">
        <v>958</v>
      </c>
      <c r="C17" s="464" t="s">
        <v>1574</v>
      </c>
      <c r="D17" s="475" t="s">
        <v>1325</v>
      </c>
      <c r="E17" s="464">
        <v>3154</v>
      </c>
      <c r="F17" s="563" t="s">
        <v>712</v>
      </c>
      <c r="G17" s="274" t="s">
        <v>1031</v>
      </c>
      <c r="H17" s="174"/>
      <c r="I17" s="465" t="s">
        <v>1946</v>
      </c>
      <c r="J17" s="465"/>
      <c r="K17" s="465"/>
      <c r="L17" s="465"/>
      <c r="M17" s="465"/>
      <c r="N17" s="465"/>
      <c r="O17" s="465"/>
      <c r="P17" s="465"/>
      <c r="Q17" s="465"/>
      <c r="R17" s="465"/>
      <c r="S17" s="465"/>
      <c r="T17" s="465"/>
      <c r="U17" s="465"/>
      <c r="V17" s="465"/>
      <c r="W17" s="465"/>
      <c r="X17" s="465"/>
      <c r="Y17" s="465"/>
      <c r="Z17" s="465"/>
    </row>
    <row r="18" spans="1:26">
      <c r="A18" s="273" t="s">
        <v>506</v>
      </c>
      <c r="B18" s="364" t="s">
        <v>975</v>
      </c>
      <c r="C18" s="464" t="s">
        <v>1994</v>
      </c>
      <c r="D18" s="476" t="s">
        <v>1418</v>
      </c>
      <c r="E18" s="431">
        <v>3089</v>
      </c>
      <c r="F18" s="563" t="s">
        <v>712</v>
      </c>
      <c r="G18" s="466" t="s">
        <v>1031</v>
      </c>
      <c r="H18" s="502" t="s">
        <v>1993</v>
      </c>
      <c r="I18" s="465" t="s">
        <v>1946</v>
      </c>
      <c r="J18" s="465"/>
      <c r="K18" s="465"/>
      <c r="L18" s="465"/>
      <c r="M18" s="465"/>
      <c r="N18" s="465"/>
      <c r="O18" s="465"/>
      <c r="P18" s="465"/>
      <c r="Q18" s="465"/>
      <c r="R18" s="465"/>
      <c r="S18" s="465"/>
      <c r="T18" s="465"/>
      <c r="U18" s="465"/>
      <c r="V18" s="465"/>
      <c r="W18" s="465"/>
      <c r="X18" s="465"/>
      <c r="Y18" s="465"/>
      <c r="Z18" s="465"/>
    </row>
    <row r="19" spans="1:26">
      <c r="A19" s="172" t="s">
        <v>506</v>
      </c>
      <c r="B19" s="467" t="s">
        <v>1389</v>
      </c>
      <c r="C19" s="474" t="s">
        <v>1575</v>
      </c>
      <c r="D19" s="474" t="s">
        <v>1422</v>
      </c>
      <c r="E19" s="474">
        <v>3129</v>
      </c>
      <c r="F19" s="563" t="s">
        <v>712</v>
      </c>
      <c r="G19" s="274" t="s">
        <v>1029</v>
      </c>
      <c r="H19" s="174"/>
      <c r="I19" s="465" t="s">
        <v>1946</v>
      </c>
      <c r="J19" s="465"/>
      <c r="K19" s="465"/>
      <c r="L19" s="465"/>
      <c r="M19" s="465"/>
      <c r="N19" s="465"/>
      <c r="O19" s="465"/>
      <c r="P19" s="465"/>
      <c r="Q19" s="465"/>
      <c r="R19" s="465"/>
      <c r="S19" s="465"/>
      <c r="T19" s="465"/>
      <c r="U19" s="465"/>
      <c r="V19" s="465"/>
      <c r="W19" s="465"/>
      <c r="X19" s="465"/>
      <c r="Y19" s="465"/>
      <c r="Z19" s="465"/>
    </row>
    <row r="20" spans="1:26">
      <c r="A20" s="172" t="s">
        <v>506</v>
      </c>
      <c r="B20" s="467" t="s">
        <v>1390</v>
      </c>
      <c r="C20" s="474" t="s">
        <v>1576</v>
      </c>
      <c r="D20" s="474" t="s">
        <v>1328</v>
      </c>
      <c r="E20" s="477">
        <v>3556</v>
      </c>
      <c r="F20" s="563" t="s">
        <v>712</v>
      </c>
      <c r="G20" s="274" t="s">
        <v>1031</v>
      </c>
      <c r="H20" s="174"/>
      <c r="I20" s="465" t="s">
        <v>1946</v>
      </c>
      <c r="J20" s="465"/>
      <c r="K20" s="465"/>
      <c r="L20" s="465"/>
      <c r="M20" s="465"/>
      <c r="N20" s="465"/>
      <c r="O20" s="465"/>
      <c r="P20" s="465"/>
      <c r="Q20" s="465"/>
      <c r="R20" s="465"/>
      <c r="S20" s="465"/>
      <c r="T20" s="465"/>
      <c r="U20" s="465"/>
      <c r="V20" s="465"/>
      <c r="W20" s="465"/>
      <c r="X20" s="465"/>
      <c r="Y20" s="465"/>
      <c r="Z20" s="465"/>
    </row>
    <row r="21" spans="1:26">
      <c r="A21" s="172" t="s">
        <v>506</v>
      </c>
      <c r="B21" s="467" t="s">
        <v>1391</v>
      </c>
      <c r="C21" s="474" t="s">
        <v>1577</v>
      </c>
      <c r="D21" s="474" t="s">
        <v>1931</v>
      </c>
      <c r="E21" s="474">
        <v>3036</v>
      </c>
      <c r="F21" s="563" t="s">
        <v>712</v>
      </c>
      <c r="G21" s="274" t="s">
        <v>1029</v>
      </c>
      <c r="H21" s="174"/>
      <c r="I21" s="465" t="s">
        <v>1946</v>
      </c>
      <c r="J21" s="465"/>
      <c r="K21" s="465"/>
      <c r="L21" s="465"/>
      <c r="M21" s="465"/>
      <c r="N21" s="465"/>
      <c r="O21" s="465"/>
      <c r="P21" s="465"/>
      <c r="Q21" s="465"/>
      <c r="R21" s="465"/>
      <c r="S21" s="465"/>
      <c r="T21" s="465"/>
      <c r="U21" s="465"/>
      <c r="V21" s="465"/>
      <c r="W21" s="465"/>
      <c r="X21" s="465"/>
      <c r="Y21" s="465"/>
      <c r="Z21" s="465"/>
    </row>
    <row r="22" spans="1:26">
      <c r="A22" s="172" t="s">
        <v>506</v>
      </c>
      <c r="B22" s="467" t="s">
        <v>1392</v>
      </c>
      <c r="C22" s="274" t="s">
        <v>1578</v>
      </c>
      <c r="D22" s="474" t="s">
        <v>1419</v>
      </c>
      <c r="E22" s="474">
        <v>3115</v>
      </c>
      <c r="F22" s="563" t="s">
        <v>712</v>
      </c>
      <c r="G22" s="274" t="s">
        <v>1031</v>
      </c>
      <c r="H22" s="174"/>
      <c r="I22" s="465" t="s">
        <v>1946</v>
      </c>
      <c r="J22" s="465"/>
      <c r="K22" s="465"/>
      <c r="L22" s="465"/>
      <c r="M22" s="465"/>
      <c r="N22" s="465"/>
      <c r="O22" s="465"/>
      <c r="P22" s="465"/>
      <c r="Q22" s="465"/>
      <c r="R22" s="465"/>
      <c r="S22" s="465"/>
      <c r="T22" s="465"/>
      <c r="U22" s="465"/>
      <c r="V22" s="465"/>
      <c r="W22" s="465"/>
      <c r="X22" s="465"/>
      <c r="Y22" s="465"/>
      <c r="Z22" s="465"/>
    </row>
    <row r="23" spans="1:26" s="362" customFormat="1">
      <c r="A23" s="172" t="s">
        <v>506</v>
      </c>
      <c r="B23" s="172" t="s">
        <v>1391</v>
      </c>
      <c r="C23" s="274" t="s">
        <v>1998</v>
      </c>
      <c r="D23" s="478" t="s">
        <v>1351</v>
      </c>
      <c r="E23" s="472">
        <v>3130</v>
      </c>
      <c r="F23" s="563" t="s">
        <v>712</v>
      </c>
      <c r="G23" s="274" t="s">
        <v>1031</v>
      </c>
      <c r="H23" s="174" t="s">
        <v>1986</v>
      </c>
      <c r="I23" s="465" t="s">
        <v>1971</v>
      </c>
      <c r="J23" s="465"/>
      <c r="K23" s="465"/>
      <c r="L23" s="465"/>
      <c r="M23" s="465"/>
      <c r="N23" s="465"/>
      <c r="O23" s="465"/>
      <c r="P23" s="465"/>
      <c r="Q23" s="465"/>
      <c r="R23" s="465"/>
      <c r="S23" s="465"/>
      <c r="T23" s="465"/>
      <c r="U23" s="465"/>
      <c r="V23" s="465"/>
      <c r="W23" s="465"/>
      <c r="X23" s="465"/>
      <c r="Y23" s="465"/>
      <c r="Z23" s="465"/>
    </row>
    <row r="24" spans="1:26">
      <c r="A24" s="172" t="s">
        <v>506</v>
      </c>
      <c r="B24" s="172" t="s">
        <v>1393</v>
      </c>
      <c r="C24" s="274" t="s">
        <v>1579</v>
      </c>
      <c r="D24" s="478" t="s">
        <v>1352</v>
      </c>
      <c r="E24" s="472">
        <v>3134</v>
      </c>
      <c r="F24" s="563" t="s">
        <v>712</v>
      </c>
      <c r="G24" s="274" t="s">
        <v>1031</v>
      </c>
      <c r="H24" s="174" t="s">
        <v>1986</v>
      </c>
      <c r="I24" s="465" t="s">
        <v>1971</v>
      </c>
    </row>
    <row r="25" spans="1:26" ht="26">
      <c r="A25" s="172" t="s">
        <v>506</v>
      </c>
      <c r="B25" s="467" t="s">
        <v>1394</v>
      </c>
      <c r="C25" s="501" t="s">
        <v>1999</v>
      </c>
      <c r="D25" s="478" t="s">
        <v>1932</v>
      </c>
      <c r="E25" s="472">
        <v>3135</v>
      </c>
      <c r="F25" s="563" t="s">
        <v>712</v>
      </c>
      <c r="G25" s="274" t="s">
        <v>1031</v>
      </c>
      <c r="H25" s="502" t="s">
        <v>1986</v>
      </c>
      <c r="I25" s="465" t="s">
        <v>1971</v>
      </c>
    </row>
    <row r="26" spans="1:26">
      <c r="A26" s="172" t="s">
        <v>506</v>
      </c>
      <c r="B26" s="172" t="s">
        <v>1395</v>
      </c>
      <c r="C26" s="463" t="s">
        <v>1580</v>
      </c>
      <c r="D26" s="463" t="s">
        <v>1319</v>
      </c>
      <c r="E26" s="463">
        <v>3151</v>
      </c>
      <c r="F26" s="563" t="s">
        <v>712</v>
      </c>
      <c r="G26" s="274" t="s">
        <v>1031</v>
      </c>
      <c r="H26" s="174"/>
      <c r="I26" s="465" t="s">
        <v>1946</v>
      </c>
    </row>
    <row r="27" spans="1:26">
      <c r="A27" s="172" t="s">
        <v>506</v>
      </c>
      <c r="B27" s="467" t="s">
        <v>1396</v>
      </c>
      <c r="C27" s="501" t="s">
        <v>2000</v>
      </c>
      <c r="D27" s="478" t="s">
        <v>1333</v>
      </c>
      <c r="E27" s="472">
        <v>3902</v>
      </c>
      <c r="F27" s="563" t="s">
        <v>712</v>
      </c>
      <c r="G27" s="274" t="s">
        <v>1031</v>
      </c>
      <c r="H27" s="502" t="s">
        <v>2001</v>
      </c>
      <c r="I27" s="465" t="s">
        <v>1971</v>
      </c>
    </row>
    <row r="28" spans="1:26">
      <c r="A28" s="172" t="s">
        <v>506</v>
      </c>
      <c r="B28" s="467" t="s">
        <v>1398</v>
      </c>
      <c r="C28" s="464" t="s">
        <v>1581</v>
      </c>
      <c r="D28" s="474" t="s">
        <v>1322</v>
      </c>
      <c r="E28" s="474">
        <v>3080</v>
      </c>
      <c r="F28" s="563" t="s">
        <v>712</v>
      </c>
      <c r="G28" s="274" t="s">
        <v>1029</v>
      </c>
      <c r="H28" s="174"/>
      <c r="I28" s="465" t="s">
        <v>1946</v>
      </c>
    </row>
    <row r="29" spans="1:26">
      <c r="A29" s="172" t="s">
        <v>506</v>
      </c>
      <c r="B29" s="172" t="s">
        <v>1399</v>
      </c>
      <c r="C29" s="463" t="s">
        <v>1582</v>
      </c>
      <c r="D29" s="463" t="s">
        <v>1327</v>
      </c>
      <c r="E29" s="463">
        <v>3555</v>
      </c>
      <c r="F29" s="563" t="s">
        <v>712</v>
      </c>
      <c r="G29" s="274" t="s">
        <v>1029</v>
      </c>
      <c r="H29" s="174"/>
      <c r="I29" s="465" t="s">
        <v>1946</v>
      </c>
    </row>
    <row r="30" spans="1:26" s="362" customFormat="1">
      <c r="A30" s="172" t="s">
        <v>506</v>
      </c>
      <c r="B30" s="172" t="s">
        <v>1393</v>
      </c>
      <c r="C30" s="463" t="s">
        <v>1583</v>
      </c>
      <c r="D30" s="463" t="s">
        <v>1421</v>
      </c>
      <c r="E30" s="463">
        <v>3126</v>
      </c>
      <c r="F30" s="563" t="s">
        <v>712</v>
      </c>
      <c r="G30" s="274" t="s">
        <v>1031</v>
      </c>
      <c r="H30" s="174"/>
      <c r="I30" s="465" t="s">
        <v>1946</v>
      </c>
      <c r="J30" s="77"/>
      <c r="K30" s="77"/>
      <c r="L30" s="77"/>
      <c r="M30" s="77"/>
      <c r="N30" s="77"/>
      <c r="O30" s="77"/>
      <c r="P30" s="77"/>
    </row>
    <row r="31" spans="1:26">
      <c r="A31" s="172" t="s">
        <v>506</v>
      </c>
      <c r="B31" s="467" t="s">
        <v>1400</v>
      </c>
      <c r="C31" s="463" t="s">
        <v>1584</v>
      </c>
      <c r="D31" s="463" t="s">
        <v>1933</v>
      </c>
      <c r="E31" s="463">
        <v>3145</v>
      </c>
      <c r="F31" s="563" t="s">
        <v>712</v>
      </c>
      <c r="G31" s="274" t="s">
        <v>1031</v>
      </c>
      <c r="H31" s="174"/>
      <c r="I31" s="465" t="s">
        <v>1946</v>
      </c>
    </row>
    <row r="32" spans="1:26">
      <c r="A32" s="172" t="s">
        <v>506</v>
      </c>
      <c r="B32" s="467" t="s">
        <v>1401</v>
      </c>
      <c r="C32" s="463" t="s">
        <v>1585</v>
      </c>
      <c r="D32" s="463" t="s">
        <v>1329</v>
      </c>
      <c r="E32" s="463">
        <v>3560</v>
      </c>
      <c r="F32" s="563" t="s">
        <v>712</v>
      </c>
      <c r="G32" s="274" t="s">
        <v>1031</v>
      </c>
      <c r="H32" s="174"/>
      <c r="I32" s="465" t="s">
        <v>1946</v>
      </c>
    </row>
    <row r="33" spans="1:9">
      <c r="A33" s="172" t="s">
        <v>506</v>
      </c>
      <c r="B33" s="467" t="s">
        <v>1335</v>
      </c>
      <c r="C33" s="463" t="s">
        <v>1586</v>
      </c>
      <c r="D33" s="463" t="s">
        <v>1330</v>
      </c>
      <c r="E33" s="463">
        <v>3600</v>
      </c>
      <c r="F33" s="563" t="s">
        <v>712</v>
      </c>
      <c r="G33" s="274" t="s">
        <v>1031</v>
      </c>
      <c r="H33" s="174"/>
      <c r="I33" s="465" t="s">
        <v>1946</v>
      </c>
    </row>
    <row r="34" spans="1:9" s="86" customFormat="1">
      <c r="A34" s="172" t="s">
        <v>506</v>
      </c>
      <c r="B34" s="467" t="s">
        <v>1337</v>
      </c>
      <c r="C34" s="480" t="s">
        <v>1588</v>
      </c>
      <c r="D34" s="480" t="s">
        <v>1425</v>
      </c>
      <c r="E34" s="480">
        <v>3203</v>
      </c>
      <c r="F34" s="563" t="s">
        <v>712</v>
      </c>
      <c r="G34" s="274" t="s">
        <v>1031</v>
      </c>
      <c r="H34" s="174"/>
      <c r="I34" s="465" t="s">
        <v>1946</v>
      </c>
    </row>
    <row r="35" spans="1:9" s="86" customFormat="1">
      <c r="A35" s="273" t="s">
        <v>506</v>
      </c>
      <c r="B35" s="364" t="s">
        <v>1338</v>
      </c>
      <c r="C35" s="412" t="s">
        <v>1589</v>
      </c>
      <c r="D35" s="479" t="s">
        <v>1419</v>
      </c>
      <c r="E35" s="412">
        <v>3203</v>
      </c>
      <c r="F35" s="412"/>
      <c r="G35" s="466" t="s">
        <v>1029</v>
      </c>
      <c r="H35" s="502" t="s">
        <v>1987</v>
      </c>
      <c r="I35" s="465" t="s">
        <v>1946</v>
      </c>
    </row>
    <row r="36" spans="1:9" s="86" customFormat="1">
      <c r="A36" s="273" t="s">
        <v>506</v>
      </c>
      <c r="B36" s="364" t="s">
        <v>1339</v>
      </c>
      <c r="C36" s="412" t="s">
        <v>1590</v>
      </c>
      <c r="D36" s="479" t="s">
        <v>1418</v>
      </c>
      <c r="E36" s="412">
        <v>3201</v>
      </c>
      <c r="F36" s="412"/>
      <c r="G36" s="466" t="s">
        <v>1334</v>
      </c>
      <c r="H36" s="502" t="s">
        <v>1992</v>
      </c>
      <c r="I36" s="465" t="s">
        <v>1966</v>
      </c>
    </row>
    <row r="37" spans="1:9" s="86" customFormat="1">
      <c r="A37" s="172" t="s">
        <v>506</v>
      </c>
      <c r="B37" s="467" t="s">
        <v>1340</v>
      </c>
      <c r="C37" s="463" t="s">
        <v>1591</v>
      </c>
      <c r="D37" s="463" t="s">
        <v>1423</v>
      </c>
      <c r="E37" s="463">
        <v>3200</v>
      </c>
      <c r="F37" s="563" t="s">
        <v>712</v>
      </c>
      <c r="G37" s="274" t="s">
        <v>1029</v>
      </c>
      <c r="H37" s="174"/>
      <c r="I37" s="465" t="s">
        <v>1946</v>
      </c>
    </row>
    <row r="38" spans="1:9">
      <c r="A38" s="172" t="s">
        <v>506</v>
      </c>
      <c r="B38" s="467" t="s">
        <v>1341</v>
      </c>
      <c r="C38" s="463" t="s">
        <v>1592</v>
      </c>
      <c r="D38" s="463" t="s">
        <v>1426</v>
      </c>
      <c r="E38" s="463">
        <v>3204</v>
      </c>
      <c r="F38" s="563" t="s">
        <v>712</v>
      </c>
      <c r="G38" s="174"/>
      <c r="H38" s="174"/>
      <c r="I38" s="465" t="s">
        <v>1946</v>
      </c>
    </row>
    <row r="39" spans="1:9" ht="29">
      <c r="A39" s="172" t="s">
        <v>506</v>
      </c>
      <c r="B39" s="467" t="s">
        <v>1342</v>
      </c>
      <c r="C39" s="463" t="s">
        <v>1593</v>
      </c>
      <c r="D39" s="463" t="s">
        <v>1424</v>
      </c>
      <c r="E39" s="463">
        <v>3202</v>
      </c>
      <c r="F39" s="563" t="s">
        <v>712</v>
      </c>
      <c r="G39" s="174"/>
      <c r="H39" s="174"/>
      <c r="I39" s="465" t="s">
        <v>1946</v>
      </c>
    </row>
    <row r="40" spans="1:9">
      <c r="A40" s="172" t="s">
        <v>506</v>
      </c>
      <c r="B40" s="467" t="s">
        <v>1402</v>
      </c>
      <c r="C40" s="174" t="s">
        <v>1594</v>
      </c>
      <c r="D40" s="174" t="s">
        <v>1332</v>
      </c>
      <c r="E40" s="174">
        <v>3901</v>
      </c>
      <c r="F40" s="563" t="s">
        <v>712</v>
      </c>
      <c r="G40" s="174"/>
      <c r="H40" s="174" t="s">
        <v>1991</v>
      </c>
      <c r="I40" s="362" t="s">
        <v>1990</v>
      </c>
    </row>
    <row r="41" spans="1:9">
      <c r="A41" s="172" t="s">
        <v>506</v>
      </c>
      <c r="B41" s="467" t="s">
        <v>1403</v>
      </c>
      <c r="C41" s="174" t="s">
        <v>1594</v>
      </c>
      <c r="D41" s="174" t="s">
        <v>1331</v>
      </c>
      <c r="E41" s="174">
        <v>3900</v>
      </c>
      <c r="F41" s="563" t="s">
        <v>712</v>
      </c>
      <c r="G41" s="174"/>
      <c r="H41" s="174" t="s">
        <v>1989</v>
      </c>
      <c r="I41" s="362" t="s">
        <v>1990</v>
      </c>
    </row>
    <row r="42" spans="1:9">
      <c r="A42" s="172" t="s">
        <v>506</v>
      </c>
      <c r="B42" s="467" t="s">
        <v>1404</v>
      </c>
      <c r="C42" s="464" t="s">
        <v>1595</v>
      </c>
      <c r="D42" s="464" t="s">
        <v>1388</v>
      </c>
      <c r="E42" s="464">
        <v>3904</v>
      </c>
      <c r="F42" s="563" t="s">
        <v>712</v>
      </c>
      <c r="G42" s="174"/>
      <c r="H42" s="174" t="s">
        <v>1989</v>
      </c>
      <c r="I42" s="362" t="s">
        <v>1990</v>
      </c>
    </row>
    <row r="43" spans="1:9">
      <c r="A43" s="329" t="s">
        <v>506</v>
      </c>
      <c r="B43" s="481" t="s">
        <v>1356</v>
      </c>
      <c r="C43" s="482" t="s">
        <v>1596</v>
      </c>
      <c r="D43" s="545" t="s">
        <v>1934</v>
      </c>
      <c r="E43" s="482"/>
      <c r="F43" s="482"/>
      <c r="G43" s="330"/>
      <c r="H43" s="330"/>
    </row>
    <row r="44" spans="1:9">
      <c r="A44" s="329" t="s">
        <v>506</v>
      </c>
      <c r="B44" s="481" t="s">
        <v>1357</v>
      </c>
      <c r="C44" s="483" t="s">
        <v>1597</v>
      </c>
      <c r="D44" s="546"/>
      <c r="E44" s="483"/>
      <c r="F44" s="483"/>
      <c r="G44" s="330"/>
      <c r="H44" s="330"/>
    </row>
    <row r="45" spans="1:9">
      <c r="A45" s="329" t="s">
        <v>506</v>
      </c>
      <c r="B45" s="481" t="s">
        <v>1358</v>
      </c>
      <c r="C45" s="483" t="s">
        <v>1598</v>
      </c>
      <c r="D45" s="546"/>
      <c r="E45" s="483"/>
      <c r="F45" s="483"/>
      <c r="G45" s="330"/>
      <c r="H45" s="330"/>
    </row>
    <row r="46" spans="1:9">
      <c r="A46" s="329" t="s">
        <v>506</v>
      </c>
      <c r="B46" s="481" t="s">
        <v>1359</v>
      </c>
      <c r="C46" s="483" t="s">
        <v>1599</v>
      </c>
      <c r="D46" s="547"/>
      <c r="E46" s="483"/>
      <c r="F46" s="483"/>
      <c r="G46" s="330"/>
      <c r="H46" s="330"/>
    </row>
  </sheetData>
  <autoFilter ref="A5:H31"/>
  <mergeCells count="3">
    <mergeCell ref="D43:D46"/>
    <mergeCell ref="A1:E1"/>
    <mergeCell ref="E3:H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sheetPr>
  <dimension ref="A1:N17"/>
  <sheetViews>
    <sheetView zoomScale="97" zoomScaleNormal="85" workbookViewId="0">
      <selection activeCell="F5" sqref="F5"/>
    </sheetView>
  </sheetViews>
  <sheetFormatPr defaultColWidth="9.08984375" defaultRowHeight="14.5"/>
  <cols>
    <col min="1" max="1" width="24.36328125" style="77" customWidth="1"/>
    <col min="2" max="2" width="9.08984375" style="77"/>
    <col min="3" max="3" width="37.54296875" style="77" customWidth="1"/>
    <col min="4" max="4" width="24.36328125" style="77" bestFit="1" customWidth="1"/>
    <col min="5" max="5" width="26.6328125" style="77" bestFit="1" customWidth="1"/>
    <col min="6" max="6" width="26.6328125" style="77" customWidth="1"/>
    <col min="7" max="7" width="18.6328125" style="77" customWidth="1"/>
    <col min="8" max="8" width="64.6328125" style="77" bestFit="1" customWidth="1"/>
    <col min="9" max="9" width="19.6328125" style="77" bestFit="1" customWidth="1"/>
    <col min="10" max="12" width="27.6328125" style="77" customWidth="1"/>
    <col min="13" max="13" width="49.6328125" style="77" customWidth="1"/>
    <col min="14" max="16384" width="9.08984375" style="77"/>
  </cols>
  <sheetData>
    <row r="1" spans="1:14" ht="20">
      <c r="A1" s="528" t="s">
        <v>1032</v>
      </c>
      <c r="B1" s="524"/>
      <c r="C1" s="524"/>
      <c r="D1" s="524"/>
      <c r="E1" s="525"/>
      <c r="F1" s="271"/>
      <c r="G1" s="271"/>
    </row>
    <row r="2" spans="1:14" ht="15">
      <c r="A2" s="271"/>
      <c r="B2" s="271"/>
      <c r="C2" s="271"/>
      <c r="D2" s="271"/>
      <c r="E2" s="271"/>
      <c r="F2" s="271"/>
      <c r="G2" s="271"/>
    </row>
    <row r="3" spans="1:14" ht="17.5">
      <c r="A3" s="153" t="s">
        <v>1033</v>
      </c>
      <c r="B3" s="153"/>
      <c r="C3" s="153"/>
      <c r="D3" s="153"/>
      <c r="E3" s="536" t="s">
        <v>1034</v>
      </c>
      <c r="F3" s="536"/>
      <c r="G3" s="536"/>
      <c r="H3" s="536"/>
    </row>
    <row r="4" spans="1:14" ht="15">
      <c r="A4" s="271"/>
      <c r="B4" s="271"/>
      <c r="C4" s="271"/>
      <c r="D4" s="271"/>
      <c r="E4" s="271"/>
      <c r="F4" s="271"/>
      <c r="G4" s="271"/>
    </row>
    <row r="5" spans="1:14">
      <c r="A5" s="197" t="s">
        <v>836</v>
      </c>
      <c r="B5" s="197" t="s">
        <v>837</v>
      </c>
      <c r="C5" s="197" t="s">
        <v>840</v>
      </c>
      <c r="D5" s="197" t="s">
        <v>841</v>
      </c>
      <c r="E5" s="197" t="s">
        <v>999</v>
      </c>
      <c r="F5" s="418" t="s">
        <v>2018</v>
      </c>
      <c r="G5" s="272" t="s">
        <v>1035</v>
      </c>
      <c r="H5" s="272" t="s">
        <v>148</v>
      </c>
    </row>
    <row r="6" spans="1:14" s="362" customFormat="1">
      <c r="A6" s="279" t="s">
        <v>506</v>
      </c>
      <c r="B6" s="279" t="s">
        <v>947</v>
      </c>
      <c r="C6" s="461" t="s">
        <v>1553</v>
      </c>
      <c r="D6" s="462" t="s">
        <v>1353</v>
      </c>
      <c r="E6" s="462">
        <v>3141</v>
      </c>
      <c r="F6" s="463" t="s">
        <v>712</v>
      </c>
      <c r="G6" s="273" t="s">
        <v>1029</v>
      </c>
      <c r="H6" s="273"/>
      <c r="I6" s="465"/>
      <c r="J6" s="408"/>
      <c r="K6" s="408"/>
      <c r="L6" s="408"/>
      <c r="M6" s="409"/>
      <c r="N6" s="410"/>
    </row>
    <row r="7" spans="1:14" s="362" customFormat="1">
      <c r="A7" s="279" t="s">
        <v>506</v>
      </c>
      <c r="B7" s="279" t="s">
        <v>948</v>
      </c>
      <c r="C7" s="463" t="s">
        <v>1554</v>
      </c>
      <c r="D7" s="463" t="s">
        <v>1925</v>
      </c>
      <c r="E7" s="463">
        <v>3183</v>
      </c>
      <c r="F7" s="463" t="s">
        <v>712</v>
      </c>
      <c r="G7" s="273" t="s">
        <v>1029</v>
      </c>
      <c r="H7" s="273"/>
      <c r="I7" s="465"/>
      <c r="J7" s="548"/>
      <c r="K7" s="414"/>
      <c r="L7" s="414"/>
      <c r="M7" s="411"/>
      <c r="N7" s="551"/>
    </row>
    <row r="8" spans="1:14" s="362" customFormat="1">
      <c r="A8" s="279" t="s">
        <v>506</v>
      </c>
      <c r="B8" s="279" t="s">
        <v>949</v>
      </c>
      <c r="C8" s="463" t="s">
        <v>1555</v>
      </c>
      <c r="D8" s="463" t="s">
        <v>1355</v>
      </c>
      <c r="E8" s="463">
        <v>3506</v>
      </c>
      <c r="F8" s="463" t="s">
        <v>712</v>
      </c>
      <c r="G8" s="273" t="s">
        <v>1031</v>
      </c>
      <c r="H8" s="273"/>
      <c r="I8" s="465"/>
      <c r="J8" s="549"/>
      <c r="K8" s="415"/>
      <c r="L8" s="415"/>
      <c r="M8" s="411"/>
      <c r="N8" s="552"/>
    </row>
    <row r="9" spans="1:14" ht="29">
      <c r="A9" s="259" t="s">
        <v>506</v>
      </c>
      <c r="B9" s="260" t="s">
        <v>947</v>
      </c>
      <c r="C9" s="463" t="s">
        <v>1556</v>
      </c>
      <c r="D9" s="463" t="s">
        <v>1556</v>
      </c>
      <c r="E9" s="463">
        <v>3167</v>
      </c>
      <c r="F9" s="463" t="s">
        <v>712</v>
      </c>
      <c r="G9" s="175" t="s">
        <v>1031</v>
      </c>
      <c r="H9" s="175"/>
      <c r="J9" s="549"/>
      <c r="K9" s="415"/>
      <c r="L9" s="415"/>
      <c r="M9" s="411"/>
      <c r="N9" s="552"/>
    </row>
    <row r="10" spans="1:14" ht="29">
      <c r="A10" s="259" t="s">
        <v>506</v>
      </c>
      <c r="B10" s="260" t="s">
        <v>948</v>
      </c>
      <c r="C10" s="463" t="s">
        <v>1557</v>
      </c>
      <c r="D10" s="463" t="s">
        <v>1557</v>
      </c>
      <c r="E10" s="463">
        <v>3168</v>
      </c>
      <c r="F10" s="463" t="s">
        <v>712</v>
      </c>
      <c r="G10" s="175" t="s">
        <v>1031</v>
      </c>
      <c r="H10" s="175"/>
      <c r="J10" s="550"/>
      <c r="K10" s="416"/>
      <c r="L10" s="416"/>
      <c r="M10" s="411"/>
      <c r="N10" s="553"/>
    </row>
    <row r="11" spans="1:14" ht="29">
      <c r="A11" s="259" t="s">
        <v>506</v>
      </c>
      <c r="B11" s="260" t="s">
        <v>949</v>
      </c>
      <c r="C11" s="463" t="s">
        <v>1558</v>
      </c>
      <c r="D11" s="463" t="s">
        <v>1926</v>
      </c>
      <c r="E11" s="463" t="s">
        <v>1927</v>
      </c>
      <c r="F11" s="463" t="s">
        <v>712</v>
      </c>
      <c r="G11" s="175" t="s">
        <v>1031</v>
      </c>
      <c r="H11" s="175"/>
      <c r="J11" s="412"/>
      <c r="K11" s="412"/>
      <c r="L11" s="412"/>
      <c r="M11" s="413"/>
      <c r="N11" s="411"/>
    </row>
    <row r="12" spans="1:14" s="362" customFormat="1" ht="29">
      <c r="A12" s="259" t="s">
        <v>506</v>
      </c>
      <c r="B12" s="259" t="s">
        <v>958</v>
      </c>
      <c r="C12" s="463" t="s">
        <v>1559</v>
      </c>
      <c r="D12" s="463" t="s">
        <v>1354</v>
      </c>
      <c r="E12" s="463">
        <v>3171</v>
      </c>
      <c r="F12" s="463" t="s">
        <v>712</v>
      </c>
      <c r="G12" s="259" t="s">
        <v>1031</v>
      </c>
      <c r="H12" s="259"/>
      <c r="I12" s="259"/>
      <c r="J12" s="259"/>
      <c r="K12" s="412"/>
      <c r="L12" s="412"/>
      <c r="M12" s="413"/>
      <c r="N12" s="411"/>
    </row>
    <row r="13" spans="1:14">
      <c r="A13" s="259" t="s">
        <v>506</v>
      </c>
      <c r="B13" s="260" t="s">
        <v>951</v>
      </c>
      <c r="C13" s="464" t="s">
        <v>1560</v>
      </c>
      <c r="D13" s="464" t="s">
        <v>1351</v>
      </c>
      <c r="E13" s="464">
        <v>3130</v>
      </c>
      <c r="F13" s="463" t="s">
        <v>712</v>
      </c>
      <c r="G13" s="175" t="s">
        <v>1031</v>
      </c>
      <c r="H13" s="175"/>
      <c r="J13" s="412"/>
      <c r="K13" s="412"/>
      <c r="L13" s="412"/>
      <c r="M13" s="411"/>
      <c r="N13" s="411"/>
    </row>
    <row r="14" spans="1:14">
      <c r="A14" s="259" t="s">
        <v>506</v>
      </c>
      <c r="B14" s="260" t="s">
        <v>954</v>
      </c>
      <c r="C14" s="464" t="s">
        <v>1561</v>
      </c>
      <c r="D14" s="464" t="s">
        <v>1427</v>
      </c>
      <c r="E14" s="464">
        <v>5083</v>
      </c>
      <c r="F14" s="463" t="s">
        <v>712</v>
      </c>
      <c r="G14" s="175" t="s">
        <v>1031</v>
      </c>
      <c r="H14" s="175"/>
      <c r="J14" s="412"/>
      <c r="K14" s="412"/>
      <c r="L14" s="412"/>
      <c r="M14" s="411"/>
      <c r="N14" s="411"/>
    </row>
    <row r="15" spans="1:14">
      <c r="A15" s="259" t="s">
        <v>506</v>
      </c>
      <c r="B15" s="260" t="s">
        <v>956</v>
      </c>
      <c r="C15" s="463" t="s">
        <v>1562</v>
      </c>
      <c r="D15" s="463" t="s">
        <v>1324</v>
      </c>
      <c r="E15" s="463">
        <v>3146</v>
      </c>
      <c r="F15" s="463" t="s">
        <v>712</v>
      </c>
      <c r="G15" s="175" t="s">
        <v>1031</v>
      </c>
      <c r="H15" s="175"/>
      <c r="J15" s="412"/>
      <c r="K15" s="412"/>
      <c r="L15" s="412"/>
      <c r="M15" s="411"/>
      <c r="N15" s="411"/>
    </row>
    <row r="16" spans="1:14">
      <c r="A16" s="259" t="s">
        <v>506</v>
      </c>
      <c r="B16" s="260" t="s">
        <v>958</v>
      </c>
      <c r="C16" s="464" t="s">
        <v>1563</v>
      </c>
      <c r="D16" s="464" t="s">
        <v>1928</v>
      </c>
      <c r="E16" s="464">
        <v>5009</v>
      </c>
      <c r="F16" s="463" t="s">
        <v>712</v>
      </c>
      <c r="G16" s="175" t="s">
        <v>1031</v>
      </c>
    </row>
    <row r="17" spans="1:7">
      <c r="A17" s="259" t="s">
        <v>506</v>
      </c>
      <c r="B17" s="260" t="s">
        <v>975</v>
      </c>
      <c r="C17" s="464" t="s">
        <v>1564</v>
      </c>
      <c r="D17" s="464" t="s">
        <v>1929</v>
      </c>
      <c r="E17" s="464">
        <v>5080</v>
      </c>
      <c r="F17" s="463" t="s">
        <v>712</v>
      </c>
      <c r="G17" s="175" t="s">
        <v>1031</v>
      </c>
    </row>
  </sheetData>
  <mergeCells count="4">
    <mergeCell ref="A1:E1"/>
    <mergeCell ref="E3:H3"/>
    <mergeCell ref="J7:J10"/>
    <mergeCell ref="N7:N10"/>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C000"/>
  </sheetPr>
  <dimension ref="A1:F13"/>
  <sheetViews>
    <sheetView zoomScale="118" zoomScaleNormal="118" workbookViewId="0">
      <selection activeCell="A11" sqref="A11:F12"/>
    </sheetView>
  </sheetViews>
  <sheetFormatPr defaultColWidth="9.08984375" defaultRowHeight="14.5"/>
  <cols>
    <col min="1" max="1" width="32.6328125" style="77" customWidth="1"/>
    <col min="2" max="2" width="20.6328125" style="77" customWidth="1"/>
    <col min="3" max="3" width="9.08984375" style="77"/>
    <col min="4" max="4" width="40.90625" style="77" customWidth="1"/>
    <col min="5" max="5" width="18.08984375" style="77" customWidth="1"/>
    <col min="6" max="6" width="28.54296875" style="283" customWidth="1"/>
    <col min="7" max="16384" width="9.08984375" style="77"/>
  </cols>
  <sheetData>
    <row r="1" spans="1:6" ht="20">
      <c r="A1" s="528" t="s">
        <v>1036</v>
      </c>
      <c r="B1" s="524"/>
      <c r="C1" s="524"/>
      <c r="D1" s="524"/>
      <c r="E1" s="524"/>
      <c r="F1" s="525"/>
    </row>
    <row r="2" spans="1:6" ht="15">
      <c r="A2" s="271"/>
      <c r="B2" s="271"/>
      <c r="C2" s="271"/>
      <c r="D2" s="271"/>
      <c r="E2" s="271"/>
      <c r="F2" s="277"/>
    </row>
    <row r="3" spans="1:6" ht="17.5">
      <c r="A3" s="153" t="s">
        <v>1037</v>
      </c>
      <c r="B3" s="153"/>
      <c r="C3" s="153"/>
      <c r="D3" s="153"/>
      <c r="E3" s="554" t="s">
        <v>1038</v>
      </c>
      <c r="F3" s="554"/>
    </row>
    <row r="4" spans="1:6">
      <c r="A4" s="197" t="s">
        <v>836</v>
      </c>
      <c r="B4" s="197" t="s">
        <v>837</v>
      </c>
      <c r="C4" s="197" t="s">
        <v>838</v>
      </c>
      <c r="D4" s="197" t="s">
        <v>840</v>
      </c>
      <c r="E4" s="197" t="s">
        <v>841</v>
      </c>
      <c r="F4" s="278" t="s">
        <v>842</v>
      </c>
    </row>
    <row r="5" spans="1:6">
      <c r="A5" s="279" t="s">
        <v>573</v>
      </c>
      <c r="B5" s="279" t="s">
        <v>947</v>
      </c>
      <c r="C5" s="280"/>
      <c r="D5" s="281"/>
      <c r="E5" s="282"/>
      <c r="F5" s="282"/>
    </row>
    <row r="6" spans="1:6">
      <c r="A6" s="279" t="s">
        <v>573</v>
      </c>
      <c r="B6" s="279" t="s">
        <v>948</v>
      </c>
      <c r="C6" s="280"/>
      <c r="D6" s="281"/>
      <c r="E6" s="282"/>
      <c r="F6" s="282"/>
    </row>
    <row r="7" spans="1:6">
      <c r="A7" s="279" t="s">
        <v>573</v>
      </c>
      <c r="B7" s="279" t="s">
        <v>949</v>
      </c>
      <c r="C7" s="280"/>
      <c r="D7" s="281"/>
      <c r="E7" s="282"/>
      <c r="F7" s="282"/>
    </row>
    <row r="8" spans="1:6">
      <c r="A8" s="279" t="s">
        <v>573</v>
      </c>
      <c r="B8" s="279" t="s">
        <v>951</v>
      </c>
      <c r="C8" s="280"/>
      <c r="D8" s="281"/>
      <c r="E8" s="282"/>
      <c r="F8" s="282"/>
    </row>
    <row r="9" spans="1:6">
      <c r="A9" s="279" t="s">
        <v>573</v>
      </c>
      <c r="B9" s="279" t="s">
        <v>954</v>
      </c>
      <c r="C9" s="280"/>
      <c r="D9" s="281"/>
      <c r="E9" s="282"/>
      <c r="F9" s="282"/>
    </row>
    <row r="10" spans="1:6" ht="15" thickBot="1"/>
    <row r="11" spans="1:6">
      <c r="A11" s="537" t="s">
        <v>1417</v>
      </c>
      <c r="B11" s="537"/>
      <c r="C11" s="537"/>
      <c r="D11" s="537"/>
      <c r="E11" s="537"/>
      <c r="F11" s="537"/>
    </row>
    <row r="12" spans="1:6" ht="15" thickBot="1">
      <c r="A12" s="538"/>
      <c r="B12" s="538"/>
      <c r="C12" s="538"/>
      <c r="D12" s="538"/>
      <c r="E12" s="538"/>
      <c r="F12" s="538"/>
    </row>
    <row r="13" spans="1:6" ht="15" thickTop="1"/>
  </sheetData>
  <mergeCells count="3">
    <mergeCell ref="A1:F1"/>
    <mergeCell ref="E3:F3"/>
    <mergeCell ref="A11:F1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M14"/>
  <sheetViews>
    <sheetView zoomScale="90" zoomScaleNormal="90" workbookViewId="0">
      <selection activeCell="F5" sqref="F5"/>
    </sheetView>
  </sheetViews>
  <sheetFormatPr defaultColWidth="9.08984375" defaultRowHeight="14.5"/>
  <cols>
    <col min="1" max="1" width="33.6328125" style="77" bestFit="1" customWidth="1"/>
    <col min="2" max="2" width="9.08984375" style="77"/>
    <col min="3" max="3" width="23" style="77" customWidth="1"/>
    <col min="4" max="4" width="13.36328125" style="77" customWidth="1"/>
    <col min="5" max="6" width="26.36328125" style="77" customWidth="1"/>
    <col min="7" max="7" width="52.36328125" style="77" bestFit="1" customWidth="1"/>
    <col min="8" max="8" width="50.6328125" style="77" customWidth="1"/>
    <col min="9" max="16384" width="9.08984375" style="77"/>
  </cols>
  <sheetData>
    <row r="1" spans="1:13" ht="20">
      <c r="A1" s="528" t="s">
        <v>1039</v>
      </c>
      <c r="B1" s="524"/>
      <c r="C1" s="524"/>
      <c r="D1" s="524"/>
      <c r="E1" s="525"/>
      <c r="F1" s="271"/>
    </row>
    <row r="2" spans="1:13" ht="15.5">
      <c r="A2" s="185"/>
      <c r="B2" s="185"/>
      <c r="C2" s="185"/>
      <c r="D2" s="185"/>
      <c r="E2" s="188"/>
      <c r="F2" s="188"/>
    </row>
    <row r="3" spans="1:13" ht="17.5">
      <c r="A3" s="153" t="s">
        <v>1040</v>
      </c>
      <c r="B3" s="153"/>
      <c r="C3" s="153"/>
      <c r="D3" s="529" t="s">
        <v>1041</v>
      </c>
      <c r="E3" s="529"/>
      <c r="F3" s="510"/>
      <c r="G3" s="362" t="s">
        <v>1988</v>
      </c>
    </row>
    <row r="4" spans="1:13" ht="15.5">
      <c r="A4" s="185"/>
      <c r="B4" s="185"/>
      <c r="C4" s="185"/>
      <c r="D4" s="185"/>
      <c r="E4" s="188"/>
      <c r="F4" s="188"/>
    </row>
    <row r="5" spans="1:13">
      <c r="A5" s="197" t="s">
        <v>836</v>
      </c>
      <c r="B5" s="197" t="s">
        <v>837</v>
      </c>
      <c r="C5" s="197" t="s">
        <v>840</v>
      </c>
      <c r="D5" s="197" t="s">
        <v>841</v>
      </c>
      <c r="E5" s="197" t="s">
        <v>999</v>
      </c>
      <c r="F5" s="418" t="s">
        <v>2018</v>
      </c>
      <c r="G5" s="197" t="s">
        <v>635</v>
      </c>
      <c r="H5" s="284"/>
      <c r="I5" s="284"/>
      <c r="J5" s="284"/>
      <c r="K5" s="284"/>
      <c r="L5" s="284"/>
      <c r="M5" s="284"/>
    </row>
    <row r="6" spans="1:13" ht="29">
      <c r="A6" s="285" t="s">
        <v>69</v>
      </c>
      <c r="B6" s="240" t="s">
        <v>947</v>
      </c>
      <c r="C6" s="285" t="s">
        <v>1042</v>
      </c>
      <c r="D6" s="285" t="s">
        <v>262</v>
      </c>
      <c r="E6" s="352" t="s">
        <v>1043</v>
      </c>
      <c r="F6" s="352" t="s">
        <v>1199</v>
      </c>
      <c r="G6" s="150" t="s">
        <v>1377</v>
      </c>
    </row>
    <row r="7" spans="1:13" ht="87">
      <c r="A7" s="285" t="s">
        <v>70</v>
      </c>
      <c r="B7" s="240" t="s">
        <v>948</v>
      </c>
      <c r="C7" s="285" t="s">
        <v>1042</v>
      </c>
      <c r="D7" s="285" t="s">
        <v>584</v>
      </c>
      <c r="E7" s="352" t="s">
        <v>1361</v>
      </c>
      <c r="F7" s="352" t="s">
        <v>1199</v>
      </c>
      <c r="G7" s="150" t="s">
        <v>1378</v>
      </c>
    </row>
    <row r="8" spans="1:13" ht="116">
      <c r="A8" s="285" t="s">
        <v>1521</v>
      </c>
      <c r="B8" s="240" t="s">
        <v>949</v>
      </c>
      <c r="C8" s="285" t="s">
        <v>1042</v>
      </c>
      <c r="D8" s="286" t="s">
        <v>899</v>
      </c>
      <c r="E8" s="352" t="s">
        <v>1363</v>
      </c>
      <c r="F8" s="352" t="s">
        <v>1199</v>
      </c>
      <c r="G8" s="150" t="s">
        <v>1379</v>
      </c>
      <c r="H8" s="77" t="s">
        <v>1533</v>
      </c>
    </row>
    <row r="9" spans="1:13" ht="145">
      <c r="A9" s="285" t="s">
        <v>1522</v>
      </c>
      <c r="B9" s="240" t="s">
        <v>951</v>
      </c>
      <c r="C9" s="285" t="s">
        <v>1042</v>
      </c>
      <c r="D9" s="286" t="s">
        <v>1045</v>
      </c>
      <c r="E9" s="352" t="s">
        <v>1364</v>
      </c>
      <c r="F9" s="352" t="s">
        <v>1199</v>
      </c>
      <c r="G9" s="352" t="s">
        <v>1380</v>
      </c>
      <c r="H9" s="170" t="s">
        <v>1368</v>
      </c>
    </row>
    <row r="10" spans="1:13" ht="29">
      <c r="A10" s="367" t="s">
        <v>1362</v>
      </c>
      <c r="B10" s="367" t="s">
        <v>954</v>
      </c>
      <c r="C10" s="367" t="s">
        <v>1042</v>
      </c>
      <c r="D10" s="368" t="s">
        <v>1044</v>
      </c>
      <c r="E10" s="369" t="s">
        <v>1365</v>
      </c>
      <c r="F10" s="369" t="s">
        <v>1199</v>
      </c>
      <c r="G10" s="369" t="s">
        <v>1381</v>
      </c>
      <c r="H10" s="77" t="s">
        <v>1432</v>
      </c>
    </row>
    <row r="11" spans="1:13" ht="203">
      <c r="A11" s="407" t="s">
        <v>1532</v>
      </c>
      <c r="B11" s="240" t="s">
        <v>956</v>
      </c>
      <c r="C11" s="285" t="s">
        <v>1042</v>
      </c>
      <c r="D11" s="353" t="s">
        <v>1366</v>
      </c>
      <c r="E11" s="352" t="s">
        <v>1367</v>
      </c>
      <c r="F11" s="352" t="s">
        <v>1199</v>
      </c>
      <c r="G11" s="352" t="s">
        <v>1481</v>
      </c>
    </row>
    <row r="14" spans="1:13">
      <c r="C14" s="287"/>
    </row>
  </sheetData>
  <mergeCells count="2">
    <mergeCell ref="A1:E1"/>
    <mergeCell ref="D3:E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G7"/>
  <sheetViews>
    <sheetView zoomScale="118" zoomScaleNormal="118" workbookViewId="0">
      <selection activeCell="E4" sqref="E4"/>
    </sheetView>
  </sheetViews>
  <sheetFormatPr defaultColWidth="9.08984375" defaultRowHeight="14.5"/>
  <cols>
    <col min="1" max="1" width="32.6328125" style="77" customWidth="1"/>
    <col min="2" max="2" width="20.6328125" style="77" customWidth="1"/>
    <col min="3" max="3" width="9.08984375" style="77"/>
    <col min="4" max="5" width="15.453125" style="77" customWidth="1"/>
    <col min="6" max="6" width="23.54296875" style="77" customWidth="1"/>
    <col min="7" max="7" width="18.453125" style="77" customWidth="1"/>
    <col min="8" max="8" width="25.54296875" style="77" customWidth="1"/>
    <col min="9" max="16384" width="9.08984375" style="77"/>
  </cols>
  <sheetData>
    <row r="1" spans="1:7" ht="20">
      <c r="A1" s="528" t="s">
        <v>1046</v>
      </c>
      <c r="B1" s="524"/>
      <c r="C1" s="524"/>
      <c r="D1" s="524"/>
      <c r="E1" s="524"/>
      <c r="F1" s="524"/>
      <c r="G1" s="525"/>
    </row>
    <row r="2" spans="1:7" ht="15">
      <c r="A2" s="271"/>
      <c r="B2" s="271"/>
      <c r="C2" s="271"/>
      <c r="D2" s="271"/>
      <c r="E2" s="271"/>
      <c r="F2" s="271"/>
      <c r="G2" s="271"/>
    </row>
    <row r="3" spans="1:7" ht="17.5">
      <c r="A3" s="153" t="s">
        <v>1047</v>
      </c>
      <c r="B3" s="153"/>
      <c r="C3" s="153"/>
      <c r="D3" s="153"/>
      <c r="E3" s="510"/>
      <c r="F3" s="554" t="s">
        <v>1048</v>
      </c>
      <c r="G3" s="554"/>
    </row>
    <row r="4" spans="1:7">
      <c r="A4" s="197" t="s">
        <v>836</v>
      </c>
      <c r="B4" s="197" t="s">
        <v>837</v>
      </c>
      <c r="C4" s="197" t="s">
        <v>838</v>
      </c>
      <c r="D4" s="197" t="s">
        <v>840</v>
      </c>
      <c r="E4" s="418" t="s">
        <v>2018</v>
      </c>
      <c r="F4" s="197" t="s">
        <v>841</v>
      </c>
      <c r="G4" s="197" t="s">
        <v>842</v>
      </c>
    </row>
    <row r="5" spans="1:7">
      <c r="A5" s="259" t="s">
        <v>260</v>
      </c>
      <c r="B5" s="259"/>
      <c r="C5" s="275"/>
      <c r="D5" s="172" t="s">
        <v>1480</v>
      </c>
      <c r="E5" s="172" t="s">
        <v>712</v>
      </c>
      <c r="F5" s="276"/>
      <c r="G5" s="288" t="s">
        <v>1049</v>
      </c>
    </row>
    <row r="6" spans="1:7">
      <c r="A6" s="259"/>
      <c r="B6" s="259"/>
      <c r="C6" s="259"/>
      <c r="D6" s="175"/>
      <c r="E6" s="175"/>
      <c r="F6" s="276"/>
      <c r="G6" s="289"/>
    </row>
    <row r="7" spans="1:7">
      <c r="A7" s="259"/>
      <c r="B7" s="259"/>
      <c r="C7" s="259"/>
      <c r="D7" s="175"/>
      <c r="E7" s="175"/>
      <c r="F7" s="276"/>
      <c r="G7" s="276"/>
    </row>
  </sheetData>
  <mergeCells count="2">
    <mergeCell ref="A1:G1"/>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topLeftCell="B1" zoomScale="150" workbookViewId="0">
      <selection activeCell="D38" sqref="D38"/>
    </sheetView>
  </sheetViews>
  <sheetFormatPr defaultRowHeight="14.5"/>
  <cols>
    <col min="4" max="4" width="74.6328125" customWidth="1"/>
    <col min="5" max="5" width="29.54296875" customWidth="1"/>
  </cols>
  <sheetData>
    <row r="1" spans="1:5">
      <c r="A1" s="90"/>
      <c r="B1" s="90"/>
      <c r="C1" s="90"/>
      <c r="D1" s="9"/>
      <c r="E1" s="9"/>
    </row>
    <row r="2" spans="1:5">
      <c r="A2" s="91"/>
      <c r="B2" s="92"/>
      <c r="C2" s="93"/>
      <c r="D2" s="9"/>
      <c r="E2" s="9"/>
    </row>
    <row r="3" spans="1:5">
      <c r="A3" s="91"/>
      <c r="B3" s="92"/>
      <c r="C3" s="94" t="s">
        <v>0</v>
      </c>
      <c r="D3" s="95" t="s">
        <v>635</v>
      </c>
      <c r="E3" s="95" t="s">
        <v>636</v>
      </c>
    </row>
    <row r="4" spans="1:5" ht="24">
      <c r="A4" s="91"/>
      <c r="B4" s="92"/>
      <c r="C4" s="96" t="s">
        <v>637</v>
      </c>
      <c r="D4" s="97" t="s">
        <v>638</v>
      </c>
      <c r="E4" s="98" t="s">
        <v>639</v>
      </c>
    </row>
    <row r="5" spans="1:5" ht="24">
      <c r="A5" s="91"/>
      <c r="B5" s="99"/>
      <c r="C5" s="100" t="s">
        <v>640</v>
      </c>
      <c r="D5" s="101" t="s">
        <v>641</v>
      </c>
      <c r="E5" s="102" t="s">
        <v>642</v>
      </c>
    </row>
    <row r="6" spans="1:5" ht="24">
      <c r="A6" s="103"/>
      <c r="B6" s="99"/>
      <c r="C6" s="100" t="s">
        <v>643</v>
      </c>
      <c r="D6" s="101" t="s">
        <v>644</v>
      </c>
      <c r="E6" s="102" t="s">
        <v>642</v>
      </c>
    </row>
    <row r="7" spans="1:5">
      <c r="A7" s="91"/>
      <c r="B7" s="99"/>
      <c r="C7" s="100" t="s">
        <v>645</v>
      </c>
      <c r="D7" s="101" t="s">
        <v>646</v>
      </c>
      <c r="E7" s="102" t="s">
        <v>639</v>
      </c>
    </row>
    <row r="8" spans="1:5">
      <c r="A8" s="91"/>
      <c r="B8" s="99"/>
      <c r="C8" s="100" t="s">
        <v>647</v>
      </c>
      <c r="D8" s="101" t="s">
        <v>648</v>
      </c>
      <c r="E8" s="102" t="s">
        <v>639</v>
      </c>
    </row>
    <row r="9" spans="1:5">
      <c r="A9" s="91"/>
      <c r="B9" s="99"/>
      <c r="C9" s="100" t="s">
        <v>649</v>
      </c>
      <c r="D9" s="101" t="s">
        <v>650</v>
      </c>
      <c r="E9" s="102" t="s">
        <v>651</v>
      </c>
    </row>
    <row r="10" spans="1:5">
      <c r="A10" s="91"/>
      <c r="B10" s="99"/>
      <c r="C10" s="100" t="s">
        <v>652</v>
      </c>
      <c r="D10" s="101" t="s">
        <v>2</v>
      </c>
      <c r="E10" s="102" t="s">
        <v>651</v>
      </c>
    </row>
    <row r="11" spans="1:5">
      <c r="A11" s="91"/>
      <c r="B11" s="99"/>
      <c r="C11" s="100" t="s">
        <v>653</v>
      </c>
      <c r="D11" s="101" t="s">
        <v>654</v>
      </c>
      <c r="E11" s="102" t="s">
        <v>639</v>
      </c>
    </row>
    <row r="12" spans="1:5">
      <c r="A12" s="91"/>
      <c r="B12" s="99"/>
      <c r="C12" s="100" t="s">
        <v>655</v>
      </c>
      <c r="D12" s="101" t="s">
        <v>656</v>
      </c>
      <c r="E12" s="102" t="s">
        <v>639</v>
      </c>
    </row>
    <row r="13" spans="1:5" ht="48">
      <c r="A13" s="91"/>
      <c r="B13" s="99"/>
      <c r="C13" s="100" t="s">
        <v>1</v>
      </c>
      <c r="D13" s="101" t="s">
        <v>657</v>
      </c>
      <c r="E13" s="102" t="s">
        <v>658</v>
      </c>
    </row>
    <row r="14" spans="1:5" ht="24">
      <c r="A14" s="91"/>
      <c r="B14" s="99"/>
      <c r="C14" s="100">
        <v>2.1</v>
      </c>
      <c r="D14" s="101" t="s">
        <v>659</v>
      </c>
      <c r="E14" s="102" t="s">
        <v>651</v>
      </c>
    </row>
    <row r="15" spans="1:5">
      <c r="A15" s="91"/>
      <c r="B15" s="99"/>
      <c r="C15" s="100" t="s">
        <v>660</v>
      </c>
      <c r="D15" s="101" t="s">
        <v>661</v>
      </c>
      <c r="E15" s="102" t="s">
        <v>651</v>
      </c>
    </row>
    <row r="16" spans="1:5">
      <c r="A16" s="91"/>
      <c r="B16" s="99"/>
      <c r="C16" s="100" t="s">
        <v>662</v>
      </c>
      <c r="D16" s="101" t="s">
        <v>663</v>
      </c>
      <c r="E16" s="102" t="s">
        <v>651</v>
      </c>
    </row>
    <row r="17" spans="1:5">
      <c r="A17" s="91"/>
      <c r="B17" s="99"/>
      <c r="C17" s="100" t="s">
        <v>664</v>
      </c>
      <c r="D17" s="101" t="s">
        <v>665</v>
      </c>
      <c r="E17" s="102" t="s">
        <v>651</v>
      </c>
    </row>
    <row r="18" spans="1:5">
      <c r="A18" s="91"/>
      <c r="B18" s="99"/>
      <c r="C18" s="100" t="s">
        <v>666</v>
      </c>
      <c r="D18" s="101" t="s">
        <v>667</v>
      </c>
      <c r="E18" s="102" t="s">
        <v>651</v>
      </c>
    </row>
    <row r="19" spans="1:5" ht="24">
      <c r="A19" s="91"/>
      <c r="B19" s="99"/>
      <c r="C19" s="100" t="s">
        <v>668</v>
      </c>
      <c r="D19" s="101" t="s">
        <v>669</v>
      </c>
      <c r="E19" s="102" t="s">
        <v>651</v>
      </c>
    </row>
    <row r="20" spans="1:5" ht="60">
      <c r="A20" s="91"/>
      <c r="B20" s="99"/>
      <c r="C20" s="100" t="s">
        <v>670</v>
      </c>
      <c r="D20" s="101" t="s">
        <v>671</v>
      </c>
      <c r="E20" s="102" t="s">
        <v>651</v>
      </c>
    </row>
    <row r="21" spans="1:5" ht="36">
      <c r="A21" s="91"/>
      <c r="B21" s="99"/>
      <c r="C21" s="100" t="s">
        <v>672</v>
      </c>
      <c r="D21" s="101" t="s">
        <v>673</v>
      </c>
      <c r="E21" s="102" t="s">
        <v>651</v>
      </c>
    </row>
    <row r="22" spans="1:5">
      <c r="A22" s="91"/>
      <c r="B22" s="99"/>
      <c r="C22" s="100" t="s">
        <v>674</v>
      </c>
      <c r="D22" s="101" t="s">
        <v>675</v>
      </c>
      <c r="E22" s="102" t="s">
        <v>676</v>
      </c>
    </row>
    <row r="23" spans="1:5" ht="24">
      <c r="A23" s="91"/>
      <c r="B23" s="99"/>
      <c r="C23" s="100" t="s">
        <v>677</v>
      </c>
      <c r="D23" s="101" t="s">
        <v>678</v>
      </c>
      <c r="E23" s="102" t="s">
        <v>676</v>
      </c>
    </row>
    <row r="24" spans="1:5">
      <c r="A24" s="91"/>
      <c r="B24" s="99"/>
      <c r="C24" s="100" t="s">
        <v>679</v>
      </c>
      <c r="D24" s="104" t="s">
        <v>680</v>
      </c>
      <c r="E24" s="100" t="s">
        <v>676</v>
      </c>
    </row>
    <row r="25" spans="1:5" ht="36">
      <c r="A25" s="91"/>
      <c r="B25" s="99"/>
      <c r="C25" s="100">
        <v>3.2</v>
      </c>
      <c r="D25" s="101" t="s">
        <v>681</v>
      </c>
      <c r="E25" s="102" t="s">
        <v>682</v>
      </c>
    </row>
    <row r="26" spans="1:5" ht="48">
      <c r="A26" s="91"/>
      <c r="B26" s="99"/>
      <c r="C26" s="100" t="s">
        <v>683</v>
      </c>
      <c r="D26" s="101" t="s">
        <v>684</v>
      </c>
      <c r="E26" s="102" t="s">
        <v>639</v>
      </c>
    </row>
    <row r="27" spans="1:5">
      <c r="A27" s="91"/>
      <c r="B27" s="99"/>
      <c r="C27" s="100" t="s">
        <v>685</v>
      </c>
      <c r="D27" s="105" t="s">
        <v>686</v>
      </c>
      <c r="E27" s="102" t="s">
        <v>639</v>
      </c>
    </row>
    <row r="28" spans="1:5" ht="120">
      <c r="A28" s="91"/>
      <c r="B28" s="99"/>
      <c r="C28" s="100" t="s">
        <v>687</v>
      </c>
      <c r="D28" s="101" t="s">
        <v>688</v>
      </c>
      <c r="E28" s="102" t="s">
        <v>682</v>
      </c>
    </row>
    <row r="29" spans="1:5" ht="60">
      <c r="A29" s="91"/>
      <c r="B29" s="99"/>
      <c r="C29" s="100" t="s">
        <v>689</v>
      </c>
      <c r="D29" s="101" t="s">
        <v>690</v>
      </c>
      <c r="E29" s="102" t="s">
        <v>682</v>
      </c>
    </row>
    <row r="30" spans="1:5" ht="36">
      <c r="A30" s="91"/>
      <c r="B30" s="91"/>
      <c r="C30" s="100" t="s">
        <v>689</v>
      </c>
      <c r="D30" s="101" t="s">
        <v>691</v>
      </c>
      <c r="E30" s="102" t="s">
        <v>692</v>
      </c>
    </row>
    <row r="31" spans="1:5" ht="60">
      <c r="A31" s="91"/>
      <c r="B31" s="91"/>
      <c r="C31" s="100" t="s">
        <v>693</v>
      </c>
      <c r="D31" s="101" t="s">
        <v>694</v>
      </c>
      <c r="E31" s="102" t="s">
        <v>692</v>
      </c>
    </row>
    <row r="32" spans="1:5">
      <c r="A32" s="91"/>
      <c r="B32" s="91"/>
      <c r="C32" s="100" t="s">
        <v>695</v>
      </c>
      <c r="D32" s="101" t="s">
        <v>699</v>
      </c>
      <c r="E32" s="102" t="s">
        <v>639</v>
      </c>
    </row>
    <row r="33" spans="1:5" ht="24">
      <c r="A33" s="91"/>
      <c r="B33" s="91"/>
      <c r="C33" s="100" t="s">
        <v>696</v>
      </c>
      <c r="D33" s="101" t="s">
        <v>701</v>
      </c>
      <c r="E33" s="102" t="s">
        <v>700</v>
      </c>
    </row>
    <row r="34" spans="1:5">
      <c r="A34" s="91"/>
      <c r="B34" s="91"/>
      <c r="C34" s="100" t="s">
        <v>599</v>
      </c>
      <c r="D34" s="101" t="s">
        <v>697</v>
      </c>
      <c r="E34" s="102" t="s">
        <v>698</v>
      </c>
    </row>
    <row r="35" spans="1:5">
      <c r="A35" s="91"/>
      <c r="B35" s="91"/>
      <c r="C35" s="91"/>
      <c r="D35" s="9"/>
      <c r="E35" s="9"/>
    </row>
    <row r="36" spans="1:5">
      <c r="A36" s="91"/>
      <c r="B36" s="91"/>
      <c r="C36" s="91"/>
      <c r="D36" s="9"/>
      <c r="E36" s="9"/>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H8"/>
  <sheetViews>
    <sheetView topLeftCell="C1" zoomScale="124" zoomScaleNormal="124" workbookViewId="0">
      <selection activeCell="F7" sqref="F7"/>
    </sheetView>
  </sheetViews>
  <sheetFormatPr defaultColWidth="9.08984375" defaultRowHeight="14.5"/>
  <cols>
    <col min="1" max="1" width="23" style="77" bestFit="1" customWidth="1"/>
    <col min="2" max="2" width="11.54296875" style="77" bestFit="1" customWidth="1"/>
    <col min="3" max="3" width="20.08984375" style="77" bestFit="1" customWidth="1"/>
    <col min="4" max="4" width="26.90625" style="77" customWidth="1"/>
    <col min="5" max="5" width="17.90625" style="171" bestFit="1" customWidth="1"/>
    <col min="6" max="6" width="17.90625" style="171" customWidth="1"/>
    <col min="7" max="7" width="54.90625" style="77" bestFit="1" customWidth="1"/>
    <col min="8" max="8" width="30.08984375" style="77" customWidth="1"/>
    <col min="9" max="16384" width="9.08984375" style="77"/>
  </cols>
  <sheetData>
    <row r="1" spans="1:8" ht="20">
      <c r="A1" s="528" t="s">
        <v>1050</v>
      </c>
      <c r="B1" s="524"/>
      <c r="C1" s="524"/>
      <c r="D1" s="524"/>
      <c r="E1" s="524"/>
      <c r="F1" s="524"/>
      <c r="G1" s="525"/>
    </row>
    <row r="2" spans="1:8" ht="15.5">
      <c r="A2" s="185"/>
      <c r="B2" s="185"/>
      <c r="C2" s="185"/>
      <c r="D2" s="185"/>
      <c r="E2" s="185"/>
      <c r="F2" s="185"/>
      <c r="G2" s="188"/>
    </row>
    <row r="3" spans="1:8" ht="17.5">
      <c r="A3" s="153" t="s">
        <v>1051</v>
      </c>
      <c r="B3" s="153"/>
      <c r="C3" s="153"/>
      <c r="D3" s="536"/>
      <c r="E3" s="536"/>
      <c r="F3" s="536"/>
      <c r="G3" s="536"/>
    </row>
    <row r="4" spans="1:8" ht="15.5">
      <c r="A4" s="185"/>
      <c r="B4" s="185"/>
      <c r="C4" s="185"/>
      <c r="D4" s="185"/>
      <c r="E4" s="185"/>
      <c r="F4" s="185"/>
      <c r="G4" s="188"/>
    </row>
    <row r="5" spans="1:8">
      <c r="A5" s="197" t="s">
        <v>836</v>
      </c>
      <c r="B5" s="197" t="s">
        <v>837</v>
      </c>
      <c r="C5" s="197" t="s">
        <v>838</v>
      </c>
      <c r="D5" s="197" t="s">
        <v>840</v>
      </c>
      <c r="E5" s="197" t="s">
        <v>841</v>
      </c>
      <c r="F5" s="418" t="s">
        <v>2018</v>
      </c>
      <c r="G5" s="197" t="s">
        <v>842</v>
      </c>
    </row>
    <row r="6" spans="1:8">
      <c r="A6" s="259" t="s">
        <v>1052</v>
      </c>
      <c r="B6" s="260" t="s">
        <v>947</v>
      </c>
      <c r="C6" s="259"/>
      <c r="D6" s="175" t="s">
        <v>1053</v>
      </c>
      <c r="E6" s="162" t="s">
        <v>256</v>
      </c>
      <c r="F6" s="162" t="s">
        <v>2019</v>
      </c>
      <c r="G6" s="172" t="s">
        <v>1054</v>
      </c>
    </row>
    <row r="7" spans="1:8">
      <c r="A7" s="259" t="s">
        <v>1052</v>
      </c>
      <c r="B7" s="260" t="s">
        <v>948</v>
      </c>
      <c r="C7" s="259"/>
      <c r="D7" s="146" t="s">
        <v>1055</v>
      </c>
      <c r="E7" s="169" t="s">
        <v>196</v>
      </c>
      <c r="F7" s="162" t="s">
        <v>2019</v>
      </c>
      <c r="G7" s="172" t="s">
        <v>1056</v>
      </c>
    </row>
    <row r="8" spans="1:8">
      <c r="A8" s="159"/>
      <c r="B8" s="160"/>
      <c r="C8" s="159"/>
      <c r="D8" s="161"/>
      <c r="E8" s="162" t="s">
        <v>761</v>
      </c>
      <c r="F8" s="162"/>
      <c r="G8" s="200" t="s">
        <v>1057</v>
      </c>
      <c r="H8" s="77" t="s">
        <v>1534</v>
      </c>
    </row>
  </sheetData>
  <mergeCells count="2">
    <mergeCell ref="A1:G1"/>
    <mergeCell ref="D3:G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1"/>
  <sheetViews>
    <sheetView zoomScale="89" zoomScaleNormal="89" workbookViewId="0">
      <selection activeCell="A19" sqref="A19:F20"/>
    </sheetView>
  </sheetViews>
  <sheetFormatPr defaultColWidth="9.08984375" defaultRowHeight="14.5"/>
  <cols>
    <col min="1" max="1" width="33.453125" style="77" bestFit="1" customWidth="1"/>
    <col min="2" max="2" width="16.08984375" style="171" customWidth="1"/>
    <col min="3" max="3" width="18.08984375" style="77" bestFit="1" customWidth="1"/>
    <col min="4" max="4" width="9.54296875" style="77" bestFit="1" customWidth="1"/>
    <col min="5" max="6" width="34.54296875" style="77" customWidth="1"/>
    <col min="7" max="7" width="21.36328125" style="77" bestFit="1" customWidth="1"/>
    <col min="8" max="16384" width="9.08984375" style="77"/>
  </cols>
  <sheetData>
    <row r="1" spans="1:9" ht="20">
      <c r="A1" s="530" t="s">
        <v>1370</v>
      </c>
      <c r="B1" s="531"/>
      <c r="C1" s="531"/>
      <c r="D1" s="531"/>
      <c r="E1" s="555"/>
      <c r="F1" s="532"/>
    </row>
    <row r="2" spans="1:9" ht="15.5">
      <c r="A2" s="185"/>
      <c r="B2" s="201"/>
      <c r="C2" s="185"/>
      <c r="D2" s="185"/>
      <c r="E2" s="188"/>
      <c r="F2" s="188"/>
    </row>
    <row r="3" spans="1:9" ht="17.5">
      <c r="A3" s="333" t="s">
        <v>1371</v>
      </c>
      <c r="B3" s="202"/>
      <c r="C3" s="331"/>
      <c r="D3" s="332" t="s">
        <v>920</v>
      </c>
      <c r="E3" s="196"/>
      <c r="F3" s="196"/>
    </row>
    <row r="4" spans="1:9" ht="15.5">
      <c r="A4" s="185"/>
      <c r="B4" s="201"/>
      <c r="C4" s="185"/>
      <c r="D4" s="185"/>
      <c r="E4" s="188"/>
      <c r="F4" s="188"/>
      <c r="H4" s="85"/>
      <c r="I4" s="83"/>
    </row>
    <row r="5" spans="1:9">
      <c r="A5" s="197" t="s">
        <v>836</v>
      </c>
      <c r="B5" s="203" t="s">
        <v>837</v>
      </c>
      <c r="C5" s="197" t="s">
        <v>840</v>
      </c>
      <c r="D5" s="197" t="s">
        <v>841</v>
      </c>
      <c r="E5" s="197" t="s">
        <v>999</v>
      </c>
      <c r="F5" s="197" t="s">
        <v>842</v>
      </c>
      <c r="H5" s="85"/>
      <c r="I5" s="83"/>
    </row>
    <row r="6" spans="1:9">
      <c r="A6" s="205" t="s">
        <v>472</v>
      </c>
      <c r="B6" s="356" t="s">
        <v>947</v>
      </c>
      <c r="C6" s="206"/>
      <c r="D6" s="354"/>
      <c r="E6" s="355"/>
      <c r="H6" s="85"/>
      <c r="I6" s="83"/>
    </row>
    <row r="7" spans="1:9">
      <c r="A7" s="205" t="s">
        <v>472</v>
      </c>
      <c r="B7" s="356" t="s">
        <v>948</v>
      </c>
      <c r="C7" s="206"/>
      <c r="D7" s="354"/>
      <c r="E7" s="355"/>
    </row>
    <row r="8" spans="1:9">
      <c r="A8" s="205" t="s">
        <v>472</v>
      </c>
      <c r="B8" s="356" t="s">
        <v>949</v>
      </c>
      <c r="C8" s="206"/>
      <c r="D8" s="354"/>
      <c r="E8" s="355"/>
    </row>
    <row r="9" spans="1:9">
      <c r="A9" s="205" t="s">
        <v>472</v>
      </c>
      <c r="B9" s="356" t="s">
        <v>951</v>
      </c>
      <c r="C9" s="206"/>
      <c r="D9" s="354"/>
      <c r="E9" s="355"/>
    </row>
    <row r="10" spans="1:9">
      <c r="A10" s="205" t="s">
        <v>472</v>
      </c>
      <c r="B10" s="356" t="s">
        <v>954</v>
      </c>
      <c r="C10" s="206"/>
      <c r="D10" s="354"/>
      <c r="E10" s="355"/>
    </row>
    <row r="11" spans="1:9">
      <c r="A11" s="205" t="s">
        <v>472</v>
      </c>
      <c r="B11" s="356" t="s">
        <v>956</v>
      </c>
      <c r="C11" s="206"/>
      <c r="D11" s="354"/>
      <c r="E11" s="355"/>
    </row>
    <row r="12" spans="1:9">
      <c r="A12" s="205" t="s">
        <v>472</v>
      </c>
      <c r="B12" s="356" t="s">
        <v>958</v>
      </c>
      <c r="C12" s="206"/>
      <c r="D12" s="354"/>
      <c r="E12" s="355"/>
    </row>
    <row r="13" spans="1:9">
      <c r="A13" s="205" t="s">
        <v>472</v>
      </c>
      <c r="B13" s="356" t="s">
        <v>975</v>
      </c>
      <c r="C13" s="206"/>
      <c r="D13" s="354"/>
      <c r="E13" s="355"/>
    </row>
    <row r="14" spans="1:9">
      <c r="A14" s="205" t="s">
        <v>472</v>
      </c>
      <c r="B14" s="356" t="s">
        <v>1389</v>
      </c>
      <c r="C14" s="206"/>
      <c r="D14" s="354"/>
      <c r="E14" s="355"/>
    </row>
    <row r="15" spans="1:9">
      <c r="A15" s="205" t="s">
        <v>472</v>
      </c>
      <c r="B15" s="356" t="s">
        <v>1390</v>
      </c>
      <c r="C15" s="206"/>
      <c r="D15" s="354"/>
      <c r="E15" s="355"/>
    </row>
    <row r="16" spans="1:9">
      <c r="A16" s="205" t="s">
        <v>472</v>
      </c>
      <c r="B16" s="356" t="s">
        <v>1391</v>
      </c>
      <c r="C16" s="206"/>
      <c r="D16" s="354"/>
      <c r="E16" s="355"/>
    </row>
    <row r="17" spans="1:6">
      <c r="A17" s="205" t="s">
        <v>472</v>
      </c>
      <c r="B17" s="356" t="s">
        <v>1392</v>
      </c>
      <c r="C17" s="206"/>
      <c r="D17" s="354"/>
      <c r="E17" s="355"/>
    </row>
    <row r="18" spans="1:6" ht="15" thickBot="1"/>
    <row r="19" spans="1:6">
      <c r="A19" s="537" t="s">
        <v>1507</v>
      </c>
      <c r="B19" s="537"/>
      <c r="C19" s="537"/>
      <c r="D19" s="537"/>
      <c r="E19" s="537"/>
      <c r="F19" s="537"/>
    </row>
    <row r="20" spans="1:6" ht="15" thickBot="1">
      <c r="A20" s="538"/>
      <c r="B20" s="538"/>
      <c r="C20" s="538"/>
      <c r="D20" s="538"/>
      <c r="E20" s="538"/>
      <c r="F20" s="538"/>
    </row>
    <row r="21" spans="1:6" ht="15" thickTop="1"/>
  </sheetData>
  <mergeCells count="2">
    <mergeCell ref="A1:F1"/>
    <mergeCell ref="A19:F20"/>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9" tint="-0.249977111117893"/>
  </sheetPr>
  <dimension ref="A1:F1046"/>
  <sheetViews>
    <sheetView tabSelected="1" workbookViewId="0">
      <selection activeCell="A18" sqref="A18"/>
    </sheetView>
  </sheetViews>
  <sheetFormatPr defaultColWidth="9.08984375" defaultRowHeight="14.5"/>
  <cols>
    <col min="1" max="1" width="55" style="77" bestFit="1" customWidth="1"/>
    <col min="2" max="2" width="9.08984375" style="77"/>
    <col min="3" max="3" width="9.6328125" style="77" bestFit="1" customWidth="1"/>
    <col min="4" max="4" width="20.54296875" style="77" bestFit="1" customWidth="1"/>
    <col min="5" max="5" width="9.54296875" style="77" bestFit="1" customWidth="1"/>
    <col min="6" max="6" width="41.08984375" style="77" bestFit="1" customWidth="1"/>
    <col min="7" max="7" width="32.453125" style="77" customWidth="1"/>
    <col min="8" max="16384" width="9.08984375" style="77"/>
  </cols>
  <sheetData>
    <row r="1" spans="1:6" ht="20">
      <c r="A1" s="528" t="s">
        <v>1058</v>
      </c>
      <c r="B1" s="524"/>
      <c r="C1" s="524"/>
      <c r="D1" s="524"/>
      <c r="E1" s="524"/>
      <c r="F1" s="525"/>
    </row>
    <row r="3" spans="1:6">
      <c r="A3" s="197" t="s">
        <v>836</v>
      </c>
      <c r="B3" s="197" t="s">
        <v>837</v>
      </c>
      <c r="C3" s="197" t="s">
        <v>838</v>
      </c>
      <c r="D3" s="197" t="s">
        <v>840</v>
      </c>
      <c r="E3" s="197" t="s">
        <v>841</v>
      </c>
      <c r="F3" s="197" t="s">
        <v>842</v>
      </c>
    </row>
    <row r="4" spans="1:6">
      <c r="A4" s="259" t="s">
        <v>1059</v>
      </c>
      <c r="B4" s="259" t="s">
        <v>947</v>
      </c>
      <c r="C4" s="259"/>
      <c r="D4" s="175"/>
      <c r="E4" s="175"/>
      <c r="F4" s="180" t="s">
        <v>1060</v>
      </c>
    </row>
    <row r="5" spans="1:6" ht="15.5">
      <c r="A5" s="259" t="s">
        <v>1061</v>
      </c>
      <c r="B5" s="259" t="s">
        <v>947</v>
      </c>
      <c r="C5" s="259"/>
      <c r="D5" s="175" t="s">
        <v>1062</v>
      </c>
      <c r="E5" s="175" t="s">
        <v>1062</v>
      </c>
      <c r="F5" s="290"/>
    </row>
    <row r="6" spans="1:6" ht="15.5">
      <c r="A6" s="259" t="s">
        <v>1063</v>
      </c>
      <c r="B6" s="259" t="s">
        <v>947</v>
      </c>
      <c r="C6" s="259"/>
      <c r="D6" s="175" t="s">
        <v>1064</v>
      </c>
      <c r="E6" s="175" t="s">
        <v>1065</v>
      </c>
      <c r="F6" s="290"/>
    </row>
    <row r="7" spans="1:6">
      <c r="A7" s="259" t="s">
        <v>1066</v>
      </c>
      <c r="B7" s="260" t="s">
        <v>947</v>
      </c>
      <c r="C7" s="259"/>
      <c r="D7" s="175"/>
      <c r="E7" s="175" t="s">
        <v>1067</v>
      </c>
      <c r="F7" s="180"/>
    </row>
    <row r="8" spans="1:6" ht="15.5">
      <c r="A8" s="259"/>
      <c r="B8" s="259"/>
      <c r="C8" s="259"/>
      <c r="D8" s="175"/>
      <c r="E8" s="175"/>
      <c r="F8" s="290"/>
    </row>
    <row r="9" spans="1:6" ht="15.5">
      <c r="A9" s="259"/>
      <c r="B9" s="259"/>
      <c r="C9" s="259"/>
      <c r="D9" s="175"/>
      <c r="E9" s="175"/>
      <c r="F9" s="290"/>
    </row>
    <row r="10" spans="1:6" ht="15.5">
      <c r="A10" s="259"/>
      <c r="B10" s="259"/>
      <c r="C10" s="259"/>
      <c r="D10" s="175"/>
      <c r="E10" s="175"/>
      <c r="F10" s="290"/>
    </row>
    <row r="11" spans="1:6" ht="15.5">
      <c r="A11" s="259"/>
      <c r="B11" s="259"/>
      <c r="C11" s="259"/>
      <c r="D11" s="175"/>
      <c r="E11" s="175"/>
      <c r="F11" s="290"/>
    </row>
    <row r="12" spans="1:6" ht="15.5">
      <c r="A12" s="259"/>
      <c r="B12" s="259"/>
      <c r="C12" s="259"/>
      <c r="D12" s="175"/>
      <c r="E12" s="175"/>
      <c r="F12" s="290"/>
    </row>
    <row r="13" spans="1:6" ht="15.5">
      <c r="A13" s="259"/>
      <c r="B13" s="259"/>
      <c r="C13" s="259"/>
      <c r="D13" s="175"/>
      <c r="E13" s="175"/>
      <c r="F13" s="290"/>
    </row>
    <row r="14" spans="1:6" ht="15.5">
      <c r="A14" s="259"/>
      <c r="B14" s="259"/>
      <c r="C14" s="259"/>
      <c r="D14" s="175"/>
      <c r="E14" s="175"/>
      <c r="F14" s="290"/>
    </row>
    <row r="15" spans="1:6" ht="15.5">
      <c r="A15" s="259"/>
      <c r="B15" s="259"/>
      <c r="C15" s="259"/>
      <c r="D15" s="175"/>
      <c r="E15" s="175"/>
      <c r="F15" s="290"/>
    </row>
    <row r="16" spans="1:6" ht="15.5">
      <c r="A16" s="259"/>
      <c r="B16" s="259"/>
      <c r="C16" s="259"/>
      <c r="D16" s="175"/>
      <c r="E16" s="175"/>
      <c r="F16" s="290"/>
    </row>
    <row r="17" spans="1:6" ht="15.5">
      <c r="A17" s="259"/>
      <c r="B17" s="259"/>
      <c r="C17" s="259"/>
      <c r="D17" s="175"/>
      <c r="E17" s="175"/>
      <c r="F17" s="290"/>
    </row>
    <row r="18" spans="1:6" ht="15.5">
      <c r="A18" s="259"/>
      <c r="B18" s="259"/>
      <c r="C18" s="259"/>
      <c r="D18" s="175"/>
      <c r="E18" s="175"/>
      <c r="F18" s="290"/>
    </row>
    <row r="19" spans="1:6" ht="15.5">
      <c r="A19" s="259"/>
      <c r="B19" s="259"/>
      <c r="C19" s="259"/>
      <c r="D19" s="175"/>
      <c r="E19" s="175"/>
      <c r="F19" s="290"/>
    </row>
    <row r="20" spans="1:6" ht="15.5">
      <c r="A20" s="259"/>
      <c r="B20" s="259"/>
      <c r="C20" s="259"/>
      <c r="D20" s="175"/>
      <c r="E20" s="175"/>
      <c r="F20" s="290"/>
    </row>
    <row r="21" spans="1:6" ht="15.5">
      <c r="A21" s="259"/>
      <c r="B21" s="259"/>
      <c r="C21" s="259"/>
      <c r="D21" s="175"/>
      <c r="E21" s="175"/>
      <c r="F21" s="290"/>
    </row>
    <row r="22" spans="1:6" ht="15.5">
      <c r="A22" s="259"/>
      <c r="B22" s="259"/>
      <c r="C22" s="259"/>
      <c r="D22" s="175"/>
      <c r="E22" s="175"/>
      <c r="F22" s="290"/>
    </row>
    <row r="23" spans="1:6" ht="15.5">
      <c r="A23" s="259"/>
      <c r="B23" s="259"/>
      <c r="C23" s="259"/>
      <c r="D23" s="175"/>
      <c r="E23" s="175"/>
      <c r="F23" s="290"/>
    </row>
    <row r="24" spans="1:6" ht="15.5">
      <c r="A24" s="259"/>
      <c r="B24" s="259"/>
      <c r="C24" s="259"/>
      <c r="D24" s="175"/>
      <c r="E24" s="175"/>
      <c r="F24" s="290"/>
    </row>
    <row r="25" spans="1:6" ht="15.5">
      <c r="A25" s="259"/>
      <c r="B25" s="259"/>
      <c r="C25" s="259"/>
      <c r="D25" s="175"/>
      <c r="E25" s="175"/>
      <c r="F25" s="290"/>
    </row>
    <row r="26" spans="1:6" ht="15.5">
      <c r="A26" s="259"/>
      <c r="B26" s="259"/>
      <c r="C26" s="259"/>
      <c r="D26" s="175"/>
      <c r="E26" s="175"/>
      <c r="F26" s="290"/>
    </row>
    <row r="27" spans="1:6" ht="15.5">
      <c r="A27" s="259"/>
      <c r="B27" s="259"/>
      <c r="C27" s="259"/>
      <c r="D27" s="175"/>
      <c r="E27" s="175"/>
      <c r="F27" s="290"/>
    </row>
    <row r="28" spans="1:6" ht="15.5">
      <c r="A28" s="259"/>
      <c r="B28" s="259"/>
      <c r="C28" s="259"/>
      <c r="D28" s="175"/>
      <c r="E28" s="175"/>
      <c r="F28" s="290"/>
    </row>
    <row r="29" spans="1:6" ht="15.5">
      <c r="A29" s="259"/>
      <c r="B29" s="259"/>
      <c r="C29" s="259"/>
      <c r="D29" s="175"/>
      <c r="E29" s="175"/>
      <c r="F29" s="290"/>
    </row>
    <row r="30" spans="1:6" ht="15.5">
      <c r="A30" s="259"/>
      <c r="B30" s="259"/>
      <c r="C30" s="259"/>
      <c r="D30" s="175"/>
      <c r="E30" s="175"/>
      <c r="F30" s="290"/>
    </row>
    <row r="31" spans="1:6" ht="15.5">
      <c r="A31" s="259"/>
      <c r="B31" s="259"/>
      <c r="C31" s="259"/>
      <c r="D31" s="175"/>
      <c r="E31" s="175"/>
      <c r="F31" s="290"/>
    </row>
    <row r="32" spans="1:6" ht="15.5">
      <c r="A32" s="259"/>
      <c r="B32" s="259"/>
      <c r="C32" s="259"/>
      <c r="D32" s="175"/>
      <c r="E32" s="175"/>
      <c r="F32" s="290"/>
    </row>
    <row r="33" spans="1:6" ht="15.5">
      <c r="A33" s="259"/>
      <c r="B33" s="259"/>
      <c r="C33" s="259"/>
      <c r="D33" s="175"/>
      <c r="E33" s="175"/>
      <c r="F33" s="290"/>
    </row>
    <row r="34" spans="1:6" ht="15.5">
      <c r="A34" s="259"/>
      <c r="B34" s="259"/>
      <c r="C34" s="259"/>
      <c r="D34" s="175"/>
      <c r="E34" s="175"/>
      <c r="F34" s="290"/>
    </row>
    <row r="35" spans="1:6" ht="15.5">
      <c r="A35" s="259"/>
      <c r="B35" s="259"/>
      <c r="C35" s="259"/>
      <c r="D35" s="175"/>
      <c r="E35" s="175"/>
      <c r="F35" s="290"/>
    </row>
    <row r="36" spans="1:6" ht="15.5">
      <c r="A36" s="259"/>
      <c r="B36" s="259"/>
      <c r="C36" s="259"/>
      <c r="D36" s="175"/>
      <c r="E36" s="175"/>
      <c r="F36" s="290"/>
    </row>
    <row r="37" spans="1:6" ht="15.5">
      <c r="A37" s="259"/>
      <c r="B37" s="259"/>
      <c r="C37" s="259"/>
      <c r="D37" s="175"/>
      <c r="E37" s="175"/>
      <c r="F37" s="290"/>
    </row>
    <row r="38" spans="1:6" ht="15.5">
      <c r="A38" s="259"/>
      <c r="B38" s="259"/>
      <c r="C38" s="259"/>
      <c r="D38" s="175"/>
      <c r="E38" s="175"/>
      <c r="F38" s="290"/>
    </row>
    <row r="39" spans="1:6" ht="15.5">
      <c r="A39" s="259"/>
      <c r="B39" s="259"/>
      <c r="C39" s="259"/>
      <c r="D39" s="175"/>
      <c r="E39" s="175"/>
      <c r="F39" s="290"/>
    </row>
    <row r="40" spans="1:6" ht="15.5">
      <c r="A40" s="259"/>
      <c r="B40" s="259"/>
      <c r="C40" s="259"/>
      <c r="D40" s="175"/>
      <c r="E40" s="175"/>
      <c r="F40" s="290"/>
    </row>
    <row r="41" spans="1:6" ht="15.5">
      <c r="A41" s="259"/>
      <c r="B41" s="259"/>
      <c r="C41" s="259"/>
      <c r="D41" s="175"/>
      <c r="E41" s="175"/>
      <c r="F41" s="290"/>
    </row>
    <row r="42" spans="1:6" ht="15.5">
      <c r="A42" s="259"/>
      <c r="B42" s="259"/>
      <c r="C42" s="259"/>
      <c r="D42" s="175"/>
      <c r="E42" s="175"/>
      <c r="F42" s="290"/>
    </row>
    <row r="43" spans="1:6" ht="15.5">
      <c r="A43" s="259"/>
      <c r="B43" s="259"/>
      <c r="C43" s="259"/>
      <c r="D43" s="175"/>
      <c r="E43" s="175"/>
      <c r="F43" s="290"/>
    </row>
    <row r="44" spans="1:6" ht="15.5">
      <c r="A44" s="259"/>
      <c r="B44" s="259"/>
      <c r="C44" s="259"/>
      <c r="D44" s="175"/>
      <c r="E44" s="175"/>
      <c r="F44" s="290"/>
    </row>
    <row r="45" spans="1:6" ht="15.5">
      <c r="A45" s="259"/>
      <c r="B45" s="259"/>
      <c r="C45" s="259"/>
      <c r="D45" s="175"/>
      <c r="E45" s="175"/>
      <c r="F45" s="290"/>
    </row>
    <row r="46" spans="1:6" ht="15.5">
      <c r="A46" s="259"/>
      <c r="B46" s="259"/>
      <c r="C46" s="259"/>
      <c r="D46" s="175"/>
      <c r="E46" s="175"/>
      <c r="F46" s="290"/>
    </row>
    <row r="47" spans="1:6" ht="15.5">
      <c r="A47" s="259"/>
      <c r="B47" s="259"/>
      <c r="C47" s="259"/>
      <c r="D47" s="175"/>
      <c r="E47" s="175"/>
      <c r="F47" s="290"/>
    </row>
    <row r="48" spans="1:6" ht="15.5">
      <c r="A48" s="259"/>
      <c r="B48" s="259"/>
      <c r="C48" s="259"/>
      <c r="D48" s="175"/>
      <c r="E48" s="175"/>
      <c r="F48" s="290"/>
    </row>
    <row r="49" spans="1:6" ht="15.5">
      <c r="A49" s="259"/>
      <c r="B49" s="259"/>
      <c r="C49" s="259"/>
      <c r="D49" s="175"/>
      <c r="E49" s="175"/>
      <c r="F49" s="290"/>
    </row>
    <row r="50" spans="1:6" ht="15.5">
      <c r="A50" s="259"/>
      <c r="B50" s="259"/>
      <c r="C50" s="259"/>
      <c r="D50" s="175"/>
      <c r="E50" s="175"/>
      <c r="F50" s="290"/>
    </row>
    <row r="51" spans="1:6" ht="15.5">
      <c r="A51" s="259"/>
      <c r="B51" s="259"/>
      <c r="C51" s="259"/>
      <c r="D51" s="175"/>
      <c r="E51" s="175"/>
      <c r="F51" s="290"/>
    </row>
    <row r="52" spans="1:6" ht="15.5">
      <c r="A52" s="259"/>
      <c r="B52" s="259"/>
      <c r="C52" s="259"/>
      <c r="D52" s="175"/>
      <c r="E52" s="175"/>
      <c r="F52" s="290"/>
    </row>
    <row r="53" spans="1:6" ht="15.5">
      <c r="A53" s="259"/>
      <c r="B53" s="259"/>
      <c r="C53" s="259"/>
      <c r="D53" s="175"/>
      <c r="E53" s="175"/>
      <c r="F53" s="290"/>
    </row>
    <row r="54" spans="1:6" ht="15.5">
      <c r="A54" s="259"/>
      <c r="B54" s="259"/>
      <c r="C54" s="259"/>
      <c r="D54" s="175"/>
      <c r="E54" s="175"/>
      <c r="F54" s="290"/>
    </row>
    <row r="55" spans="1:6" ht="15.5">
      <c r="A55" s="259"/>
      <c r="B55" s="259"/>
      <c r="C55" s="259"/>
      <c r="D55" s="175"/>
      <c r="E55" s="175"/>
      <c r="F55" s="290"/>
    </row>
    <row r="56" spans="1:6" ht="15.5">
      <c r="A56" s="259"/>
      <c r="B56" s="259"/>
      <c r="C56" s="259"/>
      <c r="D56" s="175"/>
      <c r="E56" s="175"/>
      <c r="F56" s="290"/>
    </row>
    <row r="57" spans="1:6" ht="15.5">
      <c r="A57" s="259"/>
      <c r="B57" s="259"/>
      <c r="C57" s="259"/>
      <c r="D57" s="175"/>
      <c r="E57" s="175"/>
      <c r="F57" s="290"/>
    </row>
    <row r="58" spans="1:6" ht="15.5">
      <c r="A58" s="259"/>
      <c r="B58" s="259"/>
      <c r="C58" s="259"/>
      <c r="D58" s="175"/>
      <c r="E58" s="175"/>
      <c r="F58" s="290"/>
    </row>
    <row r="59" spans="1:6" ht="15.5">
      <c r="A59" s="259"/>
      <c r="B59" s="259"/>
      <c r="C59" s="259"/>
      <c r="D59" s="175"/>
      <c r="E59" s="175"/>
      <c r="F59" s="290"/>
    </row>
    <row r="60" spans="1:6" ht="15.5">
      <c r="A60" s="259"/>
      <c r="B60" s="259"/>
      <c r="C60" s="259"/>
      <c r="D60" s="175"/>
      <c r="E60" s="175"/>
      <c r="F60" s="290"/>
    </row>
    <row r="61" spans="1:6" ht="15.5">
      <c r="A61" s="259"/>
      <c r="B61" s="259"/>
      <c r="C61" s="259"/>
      <c r="D61" s="175"/>
      <c r="E61" s="175"/>
      <c r="F61" s="290"/>
    </row>
    <row r="62" spans="1:6" ht="15.5">
      <c r="A62" s="259"/>
      <c r="B62" s="259"/>
      <c r="C62" s="259"/>
      <c r="D62" s="175"/>
      <c r="E62" s="175"/>
      <c r="F62" s="290"/>
    </row>
    <row r="63" spans="1:6" ht="15.5">
      <c r="A63" s="259"/>
      <c r="B63" s="259"/>
      <c r="C63" s="259"/>
      <c r="D63" s="175"/>
      <c r="E63" s="175"/>
      <c r="F63" s="290"/>
    </row>
    <row r="64" spans="1:6" ht="15.5">
      <c r="A64" s="259"/>
      <c r="B64" s="259"/>
      <c r="C64" s="259"/>
      <c r="D64" s="175"/>
      <c r="E64" s="175"/>
      <c r="F64" s="290"/>
    </row>
    <row r="65" spans="1:6" ht="15.5">
      <c r="A65" s="259"/>
      <c r="B65" s="259"/>
      <c r="C65" s="259"/>
      <c r="D65" s="175"/>
      <c r="E65" s="175"/>
      <c r="F65" s="290"/>
    </row>
    <row r="66" spans="1:6" ht="15.5">
      <c r="A66" s="259"/>
      <c r="B66" s="259"/>
      <c r="C66" s="259"/>
      <c r="D66" s="175"/>
      <c r="E66" s="175"/>
      <c r="F66" s="290"/>
    </row>
    <row r="67" spans="1:6" ht="15.5">
      <c r="A67" s="259"/>
      <c r="B67" s="259"/>
      <c r="C67" s="259"/>
      <c r="D67" s="175"/>
      <c r="E67" s="175"/>
      <c r="F67" s="290"/>
    </row>
    <row r="68" spans="1:6" ht="15.5">
      <c r="A68" s="259"/>
      <c r="B68" s="259"/>
      <c r="C68" s="259"/>
      <c r="D68" s="175"/>
      <c r="E68" s="175"/>
      <c r="F68" s="290"/>
    </row>
    <row r="69" spans="1:6" ht="15.5">
      <c r="A69" s="259"/>
      <c r="B69" s="259"/>
      <c r="C69" s="259"/>
      <c r="D69" s="175"/>
      <c r="E69" s="175"/>
      <c r="F69" s="290"/>
    </row>
    <row r="70" spans="1:6" ht="15.5">
      <c r="A70" s="259"/>
      <c r="B70" s="259"/>
      <c r="C70" s="259"/>
      <c r="D70" s="175"/>
      <c r="E70" s="175"/>
      <c r="F70" s="290"/>
    </row>
    <row r="71" spans="1:6" ht="15.5">
      <c r="A71" s="259"/>
      <c r="B71" s="259"/>
      <c r="C71" s="259"/>
      <c r="D71" s="175"/>
      <c r="E71" s="175"/>
      <c r="F71" s="290"/>
    </row>
    <row r="72" spans="1:6" ht="15.5">
      <c r="A72" s="259"/>
      <c r="B72" s="259"/>
      <c r="C72" s="259"/>
      <c r="D72" s="175"/>
      <c r="E72" s="175"/>
      <c r="F72" s="290"/>
    </row>
    <row r="73" spans="1:6" ht="15.5">
      <c r="A73" s="259"/>
      <c r="B73" s="259"/>
      <c r="C73" s="259"/>
      <c r="D73" s="175"/>
      <c r="E73" s="175"/>
      <c r="F73" s="290"/>
    </row>
    <row r="74" spans="1:6" ht="15.5">
      <c r="A74" s="259"/>
      <c r="B74" s="259"/>
      <c r="C74" s="259"/>
      <c r="D74" s="175"/>
      <c r="E74" s="175"/>
      <c r="F74" s="290"/>
    </row>
    <row r="75" spans="1:6" ht="15.5">
      <c r="A75" s="259"/>
      <c r="B75" s="259"/>
      <c r="C75" s="259"/>
      <c r="D75" s="175"/>
      <c r="E75" s="175"/>
      <c r="F75" s="290"/>
    </row>
    <row r="76" spans="1:6" ht="15.5">
      <c r="A76" s="259"/>
      <c r="B76" s="259"/>
      <c r="C76" s="259"/>
      <c r="D76" s="175"/>
      <c r="E76" s="175"/>
      <c r="F76" s="290"/>
    </row>
    <row r="77" spans="1:6" ht="15.5">
      <c r="A77" s="259"/>
      <c r="B77" s="259"/>
      <c r="C77" s="259"/>
      <c r="D77" s="175"/>
      <c r="E77" s="175"/>
      <c r="F77" s="290"/>
    </row>
    <row r="78" spans="1:6" ht="15.5">
      <c r="A78" s="259"/>
      <c r="B78" s="259"/>
      <c r="C78" s="259"/>
      <c r="D78" s="175"/>
      <c r="E78" s="175"/>
      <c r="F78" s="290"/>
    </row>
    <row r="79" spans="1:6" ht="15.5">
      <c r="A79" s="259"/>
      <c r="B79" s="259"/>
      <c r="C79" s="259"/>
      <c r="D79" s="175"/>
      <c r="E79" s="175"/>
      <c r="F79" s="290"/>
    </row>
    <row r="80" spans="1:6" ht="15.5">
      <c r="A80" s="259"/>
      <c r="B80" s="259"/>
      <c r="C80" s="259"/>
      <c r="D80" s="175"/>
      <c r="E80" s="175"/>
      <c r="F80" s="290"/>
    </row>
    <row r="81" spans="1:6" ht="15.5">
      <c r="A81" s="259"/>
      <c r="B81" s="259"/>
      <c r="C81" s="259"/>
      <c r="D81" s="175"/>
      <c r="E81" s="175"/>
      <c r="F81" s="290"/>
    </row>
    <row r="82" spans="1:6" ht="15.5">
      <c r="A82" s="259"/>
      <c r="B82" s="259"/>
      <c r="C82" s="259"/>
      <c r="D82" s="175"/>
      <c r="E82" s="175"/>
      <c r="F82" s="290"/>
    </row>
    <row r="83" spans="1:6" ht="15.5">
      <c r="A83" s="259"/>
      <c r="B83" s="259"/>
      <c r="C83" s="259"/>
      <c r="D83" s="175"/>
      <c r="E83" s="175"/>
      <c r="F83" s="290"/>
    </row>
    <row r="84" spans="1:6" ht="15.5">
      <c r="A84" s="259"/>
      <c r="B84" s="259"/>
      <c r="C84" s="259"/>
      <c r="D84" s="175"/>
      <c r="E84" s="175"/>
      <c r="F84" s="290"/>
    </row>
    <row r="85" spans="1:6" ht="15.5">
      <c r="A85" s="259"/>
      <c r="B85" s="259"/>
      <c r="C85" s="259"/>
      <c r="D85" s="175"/>
      <c r="E85" s="175"/>
      <c r="F85" s="290"/>
    </row>
    <row r="86" spans="1:6" ht="15.5">
      <c r="A86" s="259"/>
      <c r="B86" s="259"/>
      <c r="C86" s="259"/>
      <c r="D86" s="175"/>
      <c r="E86" s="175"/>
      <c r="F86" s="290"/>
    </row>
    <row r="87" spans="1:6" ht="15.5">
      <c r="A87" s="259"/>
      <c r="B87" s="259"/>
      <c r="C87" s="259"/>
      <c r="D87" s="175"/>
      <c r="E87" s="175"/>
      <c r="F87" s="290"/>
    </row>
    <row r="88" spans="1:6" ht="15.5">
      <c r="A88" s="259"/>
      <c r="B88" s="259"/>
      <c r="C88" s="259"/>
      <c r="D88" s="175"/>
      <c r="E88" s="175"/>
      <c r="F88" s="290"/>
    </row>
    <row r="89" spans="1:6" ht="15.5">
      <c r="A89" s="259"/>
      <c r="B89" s="259"/>
      <c r="C89" s="259"/>
      <c r="D89" s="175"/>
      <c r="E89" s="175"/>
      <c r="F89" s="290"/>
    </row>
    <row r="90" spans="1:6" ht="15.5">
      <c r="A90" s="259"/>
      <c r="B90" s="259"/>
      <c r="C90" s="259"/>
      <c r="D90" s="175"/>
      <c r="E90" s="175"/>
      <c r="F90" s="290"/>
    </row>
    <row r="91" spans="1:6" ht="15.5">
      <c r="A91" s="259"/>
      <c r="B91" s="259"/>
      <c r="C91" s="259"/>
      <c r="D91" s="175"/>
      <c r="E91" s="175"/>
      <c r="F91" s="290"/>
    </row>
    <row r="92" spans="1:6" ht="15.5">
      <c r="A92" s="259"/>
      <c r="B92" s="259"/>
      <c r="C92" s="259"/>
      <c r="D92" s="175"/>
      <c r="E92" s="175"/>
      <c r="F92" s="290"/>
    </row>
    <row r="93" spans="1:6" ht="15.5">
      <c r="A93" s="259"/>
      <c r="B93" s="259"/>
      <c r="C93" s="259"/>
      <c r="D93" s="175"/>
      <c r="E93" s="175"/>
      <c r="F93" s="290"/>
    </row>
    <row r="94" spans="1:6" ht="15.5">
      <c r="A94" s="259"/>
      <c r="B94" s="259"/>
      <c r="C94" s="259"/>
      <c r="D94" s="175"/>
      <c r="E94" s="175"/>
      <c r="F94" s="290"/>
    </row>
    <row r="95" spans="1:6" ht="15.5">
      <c r="A95" s="259"/>
      <c r="B95" s="259"/>
      <c r="C95" s="259"/>
      <c r="D95" s="175"/>
      <c r="E95" s="175"/>
      <c r="F95" s="290"/>
    </row>
    <row r="96" spans="1:6" ht="15.5">
      <c r="A96" s="259"/>
      <c r="B96" s="259"/>
      <c r="C96" s="259"/>
      <c r="D96" s="175"/>
      <c r="E96" s="175"/>
      <c r="F96" s="290"/>
    </row>
    <row r="97" spans="1:6" ht="15.5">
      <c r="A97" s="259"/>
      <c r="B97" s="259"/>
      <c r="C97" s="259"/>
      <c r="D97" s="175"/>
      <c r="E97" s="175"/>
      <c r="F97" s="290"/>
    </row>
    <row r="98" spans="1:6" ht="15.5">
      <c r="A98" s="259"/>
      <c r="B98" s="259"/>
      <c r="C98" s="259"/>
      <c r="D98" s="175"/>
      <c r="E98" s="175"/>
      <c r="F98" s="290"/>
    </row>
    <row r="99" spans="1:6" ht="15.5">
      <c r="A99" s="259"/>
      <c r="B99" s="259"/>
      <c r="C99" s="259"/>
      <c r="D99" s="175"/>
      <c r="E99" s="175"/>
      <c r="F99" s="290"/>
    </row>
    <row r="100" spans="1:6" ht="15.5">
      <c r="A100" s="259"/>
      <c r="B100" s="259"/>
      <c r="C100" s="259"/>
      <c r="D100" s="175"/>
      <c r="E100" s="175"/>
      <c r="F100" s="290"/>
    </row>
    <row r="101" spans="1:6" ht="15.5">
      <c r="A101" s="259"/>
      <c r="B101" s="259"/>
      <c r="C101" s="259"/>
      <c r="D101" s="175"/>
      <c r="E101" s="175"/>
      <c r="F101" s="290"/>
    </row>
    <row r="102" spans="1:6" ht="15.5">
      <c r="A102" s="259"/>
      <c r="B102" s="259"/>
      <c r="C102" s="259"/>
      <c r="D102" s="175"/>
      <c r="E102" s="175"/>
      <c r="F102" s="290"/>
    </row>
    <row r="103" spans="1:6" ht="15.5">
      <c r="A103" s="259"/>
      <c r="B103" s="259"/>
      <c r="C103" s="259"/>
      <c r="D103" s="175"/>
      <c r="E103" s="175"/>
      <c r="F103" s="290"/>
    </row>
    <row r="104" spans="1:6" ht="15.5">
      <c r="A104" s="259"/>
      <c r="B104" s="259"/>
      <c r="C104" s="259"/>
      <c r="D104" s="175"/>
      <c r="E104" s="175"/>
      <c r="F104" s="290"/>
    </row>
    <row r="105" spans="1:6" ht="15.5">
      <c r="A105" s="259"/>
      <c r="B105" s="259"/>
      <c r="C105" s="259"/>
      <c r="D105" s="175"/>
      <c r="E105" s="175"/>
      <c r="F105" s="290"/>
    </row>
    <row r="106" spans="1:6" ht="15.5">
      <c r="A106" s="259"/>
      <c r="B106" s="259"/>
      <c r="C106" s="259"/>
      <c r="D106" s="175"/>
      <c r="E106" s="175"/>
      <c r="F106" s="290"/>
    </row>
    <row r="107" spans="1:6" ht="15.5">
      <c r="A107" s="259"/>
      <c r="B107" s="259"/>
      <c r="C107" s="259"/>
      <c r="D107" s="175"/>
      <c r="E107" s="175"/>
      <c r="F107" s="290"/>
    </row>
    <row r="108" spans="1:6" ht="15.5">
      <c r="A108" s="259"/>
      <c r="B108" s="259"/>
      <c r="C108" s="259"/>
      <c r="D108" s="175"/>
      <c r="E108" s="175"/>
      <c r="F108" s="290"/>
    </row>
    <row r="109" spans="1:6" ht="15.5">
      <c r="A109" s="259"/>
      <c r="B109" s="259"/>
      <c r="C109" s="259"/>
      <c r="D109" s="175"/>
      <c r="E109" s="175"/>
      <c r="F109" s="290"/>
    </row>
    <row r="110" spans="1:6" ht="15.5">
      <c r="A110" s="259"/>
      <c r="B110" s="259"/>
      <c r="C110" s="259"/>
      <c r="D110" s="175"/>
      <c r="E110" s="175"/>
      <c r="F110" s="290"/>
    </row>
    <row r="111" spans="1:6" ht="15.5">
      <c r="A111" s="259"/>
      <c r="B111" s="259"/>
      <c r="C111" s="259"/>
      <c r="D111" s="175"/>
      <c r="E111" s="175"/>
      <c r="F111" s="290"/>
    </row>
    <row r="112" spans="1:6" ht="15.5">
      <c r="A112" s="259"/>
      <c r="B112" s="259"/>
      <c r="C112" s="259"/>
      <c r="D112" s="175"/>
      <c r="E112" s="175"/>
      <c r="F112" s="290"/>
    </row>
    <row r="113" spans="1:6" ht="15.5">
      <c r="A113" s="259"/>
      <c r="B113" s="259"/>
      <c r="C113" s="259"/>
      <c r="D113" s="175"/>
      <c r="E113" s="175"/>
      <c r="F113" s="290"/>
    </row>
    <row r="114" spans="1:6" ht="15.5">
      <c r="A114" s="259"/>
      <c r="B114" s="259"/>
      <c r="C114" s="259"/>
      <c r="D114" s="175"/>
      <c r="E114" s="175"/>
      <c r="F114" s="290"/>
    </row>
    <row r="115" spans="1:6" ht="15.5">
      <c r="A115" s="259"/>
      <c r="B115" s="259"/>
      <c r="C115" s="259"/>
      <c r="D115" s="175"/>
      <c r="E115" s="175"/>
      <c r="F115" s="290"/>
    </row>
    <row r="116" spans="1:6" ht="15.5">
      <c r="A116" s="259"/>
      <c r="B116" s="259"/>
      <c r="C116" s="259"/>
      <c r="D116" s="175"/>
      <c r="E116" s="175"/>
      <c r="F116" s="290"/>
    </row>
    <row r="117" spans="1:6" ht="15.5">
      <c r="A117" s="259"/>
      <c r="B117" s="259"/>
      <c r="C117" s="259"/>
      <c r="D117" s="175"/>
      <c r="E117" s="175"/>
      <c r="F117" s="290"/>
    </row>
    <row r="118" spans="1:6" ht="15.5">
      <c r="A118" s="259"/>
      <c r="B118" s="259"/>
      <c r="C118" s="259"/>
      <c r="D118" s="175"/>
      <c r="E118" s="175"/>
      <c r="F118" s="290"/>
    </row>
    <row r="119" spans="1:6" ht="15.5">
      <c r="A119" s="259"/>
      <c r="B119" s="259"/>
      <c r="C119" s="259"/>
      <c r="D119" s="175"/>
      <c r="E119" s="175"/>
      <c r="F119" s="290"/>
    </row>
    <row r="120" spans="1:6" ht="15.5">
      <c r="A120" s="259"/>
      <c r="B120" s="259"/>
      <c r="C120" s="259"/>
      <c r="D120" s="175"/>
      <c r="E120" s="175"/>
      <c r="F120" s="290"/>
    </row>
    <row r="121" spans="1:6" ht="15.5">
      <c r="A121" s="259"/>
      <c r="B121" s="259"/>
      <c r="C121" s="259"/>
      <c r="D121" s="175"/>
      <c r="E121" s="175"/>
      <c r="F121" s="290"/>
    </row>
    <row r="122" spans="1:6" ht="15.5">
      <c r="A122" s="259"/>
      <c r="B122" s="259"/>
      <c r="C122" s="259"/>
      <c r="D122" s="175"/>
      <c r="E122" s="175"/>
      <c r="F122" s="290"/>
    </row>
    <row r="123" spans="1:6" ht="15.5">
      <c r="A123" s="259"/>
      <c r="B123" s="259"/>
      <c r="C123" s="259"/>
      <c r="D123" s="175"/>
      <c r="E123" s="175"/>
      <c r="F123" s="290"/>
    </row>
    <row r="124" spans="1:6" ht="15.5">
      <c r="A124" s="259"/>
      <c r="B124" s="259"/>
      <c r="C124" s="259"/>
      <c r="D124" s="175"/>
      <c r="E124" s="175"/>
      <c r="F124" s="290"/>
    </row>
    <row r="125" spans="1:6" ht="15.5">
      <c r="A125" s="259"/>
      <c r="B125" s="259"/>
      <c r="C125" s="259"/>
      <c r="D125" s="175"/>
      <c r="E125" s="175"/>
      <c r="F125" s="290"/>
    </row>
    <row r="126" spans="1:6" ht="15.5">
      <c r="A126" s="259"/>
      <c r="B126" s="259"/>
      <c r="C126" s="259"/>
      <c r="D126" s="175"/>
      <c r="E126" s="175"/>
      <c r="F126" s="290"/>
    </row>
    <row r="127" spans="1:6" ht="15.5">
      <c r="A127" s="259"/>
      <c r="B127" s="259"/>
      <c r="C127" s="259"/>
      <c r="D127" s="175"/>
      <c r="E127" s="175"/>
      <c r="F127" s="290"/>
    </row>
    <row r="128" spans="1:6" ht="15.5">
      <c r="A128" s="259"/>
      <c r="B128" s="259"/>
      <c r="C128" s="259"/>
      <c r="D128" s="175"/>
      <c r="E128" s="175"/>
      <c r="F128" s="290"/>
    </row>
    <row r="129" spans="1:6" ht="15.5">
      <c r="A129" s="259"/>
      <c r="B129" s="259"/>
      <c r="C129" s="259"/>
      <c r="D129" s="175"/>
      <c r="E129" s="175"/>
      <c r="F129" s="290"/>
    </row>
    <row r="130" spans="1:6" ht="15.5">
      <c r="A130" s="259"/>
      <c r="B130" s="259"/>
      <c r="C130" s="259"/>
      <c r="D130" s="175"/>
      <c r="E130" s="175"/>
      <c r="F130" s="290"/>
    </row>
    <row r="131" spans="1:6" ht="15.5">
      <c r="A131" s="259"/>
      <c r="B131" s="259"/>
      <c r="C131" s="259"/>
      <c r="D131" s="175"/>
      <c r="E131" s="175"/>
      <c r="F131" s="290"/>
    </row>
    <row r="132" spans="1:6" ht="15.5">
      <c r="A132" s="259"/>
      <c r="B132" s="259"/>
      <c r="C132" s="259"/>
      <c r="D132" s="175"/>
      <c r="E132" s="175"/>
      <c r="F132" s="290"/>
    </row>
    <row r="133" spans="1:6" ht="15.5">
      <c r="A133" s="259"/>
      <c r="B133" s="259"/>
      <c r="C133" s="259"/>
      <c r="D133" s="175"/>
      <c r="E133" s="175"/>
      <c r="F133" s="290"/>
    </row>
    <row r="134" spans="1:6" ht="15.5">
      <c r="A134" s="259"/>
      <c r="B134" s="259"/>
      <c r="C134" s="259"/>
      <c r="D134" s="175"/>
      <c r="E134" s="175"/>
      <c r="F134" s="290"/>
    </row>
    <row r="135" spans="1:6" ht="15.5">
      <c r="A135" s="259"/>
      <c r="B135" s="259"/>
      <c r="C135" s="259"/>
      <c r="D135" s="175"/>
      <c r="E135" s="175"/>
      <c r="F135" s="290"/>
    </row>
    <row r="136" spans="1:6" ht="15.5">
      <c r="A136" s="259"/>
      <c r="B136" s="259"/>
      <c r="C136" s="259"/>
      <c r="D136" s="175"/>
      <c r="E136" s="175"/>
      <c r="F136" s="290"/>
    </row>
    <row r="137" spans="1:6" ht="15.5">
      <c r="A137" s="259"/>
      <c r="B137" s="259"/>
      <c r="C137" s="259"/>
      <c r="D137" s="175"/>
      <c r="E137" s="175"/>
      <c r="F137" s="290"/>
    </row>
    <row r="138" spans="1:6" ht="15.5">
      <c r="A138" s="259"/>
      <c r="B138" s="259"/>
      <c r="C138" s="259"/>
      <c r="D138" s="175"/>
      <c r="E138" s="175"/>
      <c r="F138" s="290"/>
    </row>
    <row r="139" spans="1:6" ht="15.5">
      <c r="A139" s="259"/>
      <c r="B139" s="259"/>
      <c r="C139" s="259"/>
      <c r="D139" s="175"/>
      <c r="E139" s="175"/>
      <c r="F139" s="290"/>
    </row>
    <row r="140" spans="1:6" ht="15.5">
      <c r="A140" s="259"/>
      <c r="B140" s="259"/>
      <c r="C140" s="259"/>
      <c r="D140" s="175"/>
      <c r="E140" s="175"/>
      <c r="F140" s="290"/>
    </row>
    <row r="141" spans="1:6" ht="15.5">
      <c r="A141" s="259"/>
      <c r="B141" s="259"/>
      <c r="C141" s="259"/>
      <c r="D141" s="175"/>
      <c r="E141" s="175"/>
      <c r="F141" s="290"/>
    </row>
    <row r="142" spans="1:6" ht="15.5">
      <c r="A142" s="259"/>
      <c r="B142" s="259"/>
      <c r="C142" s="259"/>
      <c r="D142" s="175"/>
      <c r="E142" s="175"/>
      <c r="F142" s="290"/>
    </row>
    <row r="143" spans="1:6" ht="15.5">
      <c r="A143" s="259"/>
      <c r="B143" s="259"/>
      <c r="C143" s="259"/>
      <c r="D143" s="175"/>
      <c r="E143" s="175"/>
      <c r="F143" s="290"/>
    </row>
    <row r="144" spans="1:6" ht="15.5">
      <c r="A144" s="259"/>
      <c r="B144" s="259"/>
      <c r="C144" s="259"/>
      <c r="D144" s="175"/>
      <c r="E144" s="175"/>
      <c r="F144" s="290"/>
    </row>
    <row r="145" spans="1:6" ht="15.5">
      <c r="A145" s="259"/>
      <c r="B145" s="259"/>
      <c r="C145" s="259"/>
      <c r="D145" s="175"/>
      <c r="E145" s="175"/>
      <c r="F145" s="290"/>
    </row>
    <row r="146" spans="1:6" ht="15.5">
      <c r="A146" s="259"/>
      <c r="B146" s="259"/>
      <c r="C146" s="259"/>
      <c r="D146" s="175"/>
      <c r="E146" s="175"/>
      <c r="F146" s="290"/>
    </row>
    <row r="147" spans="1:6" ht="15.5">
      <c r="A147" s="259"/>
      <c r="B147" s="259"/>
      <c r="C147" s="259"/>
      <c r="D147" s="175"/>
      <c r="E147" s="175"/>
      <c r="F147" s="290"/>
    </row>
    <row r="148" spans="1:6" ht="15.5">
      <c r="A148" s="259"/>
      <c r="B148" s="259"/>
      <c r="C148" s="259"/>
      <c r="D148" s="175"/>
      <c r="E148" s="175"/>
      <c r="F148" s="290"/>
    </row>
    <row r="149" spans="1:6" ht="15.5">
      <c r="A149" s="259"/>
      <c r="B149" s="259"/>
      <c r="C149" s="259"/>
      <c r="D149" s="175"/>
      <c r="E149" s="175"/>
      <c r="F149" s="290"/>
    </row>
    <row r="150" spans="1:6" ht="15.5">
      <c r="A150" s="259"/>
      <c r="B150" s="259"/>
      <c r="C150" s="259"/>
      <c r="D150" s="175"/>
      <c r="E150" s="175"/>
      <c r="F150" s="290"/>
    </row>
    <row r="151" spans="1:6" ht="15.5">
      <c r="A151" s="259"/>
      <c r="B151" s="259"/>
      <c r="C151" s="259"/>
      <c r="D151" s="175"/>
      <c r="E151" s="175"/>
      <c r="F151" s="290"/>
    </row>
    <row r="152" spans="1:6" ht="15.5">
      <c r="A152" s="259"/>
      <c r="B152" s="259"/>
      <c r="C152" s="259"/>
      <c r="D152" s="175"/>
      <c r="E152" s="175"/>
      <c r="F152" s="290"/>
    </row>
    <row r="153" spans="1:6" ht="15.5">
      <c r="A153" s="259"/>
      <c r="B153" s="259"/>
      <c r="C153" s="259"/>
      <c r="D153" s="175"/>
      <c r="E153" s="175"/>
      <c r="F153" s="290"/>
    </row>
    <row r="154" spans="1:6" ht="15.5">
      <c r="A154" s="259"/>
      <c r="B154" s="259"/>
      <c r="C154" s="259"/>
      <c r="D154" s="175"/>
      <c r="E154" s="175"/>
      <c r="F154" s="290"/>
    </row>
    <row r="155" spans="1:6" ht="15.5">
      <c r="A155" s="259"/>
      <c r="B155" s="259"/>
      <c r="C155" s="259"/>
      <c r="D155" s="175"/>
      <c r="E155" s="175"/>
      <c r="F155" s="290"/>
    </row>
    <row r="156" spans="1:6" ht="15.5">
      <c r="A156" s="259"/>
      <c r="B156" s="259"/>
      <c r="C156" s="259"/>
      <c r="D156" s="175"/>
      <c r="E156" s="175"/>
      <c r="F156" s="290"/>
    </row>
    <row r="157" spans="1:6" ht="15.5">
      <c r="A157" s="259"/>
      <c r="B157" s="259"/>
      <c r="C157" s="259"/>
      <c r="D157" s="175"/>
      <c r="E157" s="175"/>
      <c r="F157" s="290"/>
    </row>
    <row r="158" spans="1:6" ht="15.5">
      <c r="A158" s="259"/>
      <c r="B158" s="259"/>
      <c r="C158" s="259"/>
      <c r="D158" s="175"/>
      <c r="E158" s="175"/>
      <c r="F158" s="290"/>
    </row>
    <row r="159" spans="1:6" ht="15.5">
      <c r="A159" s="259"/>
      <c r="B159" s="259"/>
      <c r="C159" s="259"/>
      <c r="D159" s="175"/>
      <c r="E159" s="175"/>
      <c r="F159" s="290"/>
    </row>
    <row r="160" spans="1:6" ht="15.5">
      <c r="A160" s="259"/>
      <c r="B160" s="259"/>
      <c r="C160" s="259"/>
      <c r="D160" s="175"/>
      <c r="E160" s="175"/>
      <c r="F160" s="290"/>
    </row>
    <row r="161" spans="1:6" ht="15.5">
      <c r="A161" s="259"/>
      <c r="B161" s="259"/>
      <c r="C161" s="259"/>
      <c r="D161" s="175"/>
      <c r="E161" s="175"/>
      <c r="F161" s="290"/>
    </row>
    <row r="162" spans="1:6" ht="15.5">
      <c r="A162" s="259"/>
      <c r="B162" s="259"/>
      <c r="C162" s="259"/>
      <c r="D162" s="175"/>
      <c r="E162" s="175"/>
      <c r="F162" s="290"/>
    </row>
    <row r="163" spans="1:6" ht="15.5">
      <c r="A163" s="259"/>
      <c r="B163" s="259"/>
      <c r="C163" s="259"/>
      <c r="D163" s="175"/>
      <c r="E163" s="175"/>
      <c r="F163" s="290"/>
    </row>
    <row r="164" spans="1:6" ht="15.5">
      <c r="A164" s="259"/>
      <c r="B164" s="259"/>
      <c r="C164" s="259"/>
      <c r="D164" s="175"/>
      <c r="E164" s="175"/>
      <c r="F164" s="290"/>
    </row>
    <row r="165" spans="1:6" ht="15.5">
      <c r="A165" s="259"/>
      <c r="B165" s="259"/>
      <c r="C165" s="259"/>
      <c r="D165" s="175"/>
      <c r="E165" s="175"/>
      <c r="F165" s="290"/>
    </row>
    <row r="166" spans="1:6" ht="15.5">
      <c r="A166" s="259"/>
      <c r="B166" s="259"/>
      <c r="C166" s="259"/>
      <c r="D166" s="175"/>
      <c r="E166" s="175"/>
      <c r="F166" s="290"/>
    </row>
    <row r="167" spans="1:6" ht="15.5">
      <c r="A167" s="259"/>
      <c r="B167" s="259"/>
      <c r="C167" s="259"/>
      <c r="D167" s="175"/>
      <c r="E167" s="175"/>
      <c r="F167" s="290"/>
    </row>
    <row r="168" spans="1:6" ht="15.5">
      <c r="A168" s="259"/>
      <c r="B168" s="259"/>
      <c r="C168" s="259"/>
      <c r="D168" s="175"/>
      <c r="E168" s="175"/>
      <c r="F168" s="290"/>
    </row>
    <row r="169" spans="1:6" ht="15.5">
      <c r="A169" s="259"/>
      <c r="B169" s="259"/>
      <c r="C169" s="259"/>
      <c r="D169" s="175"/>
      <c r="E169" s="175"/>
      <c r="F169" s="290"/>
    </row>
    <row r="170" spans="1:6" ht="15.5">
      <c r="A170" s="259"/>
      <c r="B170" s="259"/>
      <c r="C170" s="259"/>
      <c r="D170" s="175"/>
      <c r="E170" s="175"/>
      <c r="F170" s="290"/>
    </row>
    <row r="171" spans="1:6" ht="15.5">
      <c r="A171" s="259"/>
      <c r="B171" s="259"/>
      <c r="C171" s="259"/>
      <c r="D171" s="175"/>
      <c r="E171" s="175"/>
      <c r="F171" s="290"/>
    </row>
    <row r="172" spans="1:6" ht="15.5">
      <c r="A172" s="259"/>
      <c r="B172" s="259"/>
      <c r="C172" s="259"/>
      <c r="D172" s="175"/>
      <c r="E172" s="175"/>
      <c r="F172" s="290"/>
    </row>
    <row r="173" spans="1:6" ht="15.5">
      <c r="A173" s="259"/>
      <c r="B173" s="259"/>
      <c r="C173" s="259"/>
      <c r="D173" s="175"/>
      <c r="E173" s="175"/>
      <c r="F173" s="290"/>
    </row>
    <row r="174" spans="1:6" ht="15.5">
      <c r="A174" s="259"/>
      <c r="B174" s="259"/>
      <c r="C174" s="259"/>
      <c r="D174" s="175"/>
      <c r="E174" s="175"/>
      <c r="F174" s="290"/>
    </row>
    <row r="175" spans="1:6" ht="15.5">
      <c r="A175" s="259"/>
      <c r="B175" s="259"/>
      <c r="C175" s="259"/>
      <c r="D175" s="175"/>
      <c r="E175" s="175"/>
      <c r="F175" s="290"/>
    </row>
    <row r="176" spans="1:6" ht="15.5">
      <c r="A176" s="259"/>
      <c r="B176" s="259"/>
      <c r="C176" s="259"/>
      <c r="D176" s="175"/>
      <c r="E176" s="175"/>
      <c r="F176" s="290"/>
    </row>
    <row r="177" spans="1:6" ht="15.5">
      <c r="A177" s="259"/>
      <c r="B177" s="259"/>
      <c r="C177" s="259"/>
      <c r="D177" s="175"/>
      <c r="E177" s="175"/>
      <c r="F177" s="290"/>
    </row>
    <row r="178" spans="1:6" ht="15.5">
      <c r="A178" s="259"/>
      <c r="B178" s="259"/>
      <c r="C178" s="259"/>
      <c r="D178" s="175"/>
      <c r="E178" s="175"/>
      <c r="F178" s="290"/>
    </row>
    <row r="179" spans="1:6" ht="15.5">
      <c r="A179" s="259"/>
      <c r="B179" s="259"/>
      <c r="C179" s="259"/>
      <c r="D179" s="175"/>
      <c r="E179" s="175"/>
      <c r="F179" s="290"/>
    </row>
    <row r="180" spans="1:6" ht="15.5">
      <c r="A180" s="259"/>
      <c r="B180" s="259"/>
      <c r="C180" s="259"/>
      <c r="D180" s="175"/>
      <c r="E180" s="175"/>
      <c r="F180" s="290"/>
    </row>
    <row r="181" spans="1:6" ht="15.5">
      <c r="A181" s="259"/>
      <c r="B181" s="259"/>
      <c r="C181" s="259"/>
      <c r="D181" s="175"/>
      <c r="E181" s="175"/>
      <c r="F181" s="290"/>
    </row>
    <row r="182" spans="1:6" ht="15.5">
      <c r="A182" s="259"/>
      <c r="B182" s="259"/>
      <c r="C182" s="259"/>
      <c r="D182" s="175"/>
      <c r="E182" s="175"/>
      <c r="F182" s="290"/>
    </row>
    <row r="183" spans="1:6" ht="15.5">
      <c r="A183" s="259"/>
      <c r="B183" s="259"/>
      <c r="C183" s="259"/>
      <c r="D183" s="175"/>
      <c r="E183" s="175"/>
      <c r="F183" s="290"/>
    </row>
    <row r="184" spans="1:6" ht="15.5">
      <c r="A184" s="259"/>
      <c r="B184" s="259"/>
      <c r="C184" s="259"/>
      <c r="D184" s="175"/>
      <c r="E184" s="175"/>
      <c r="F184" s="290"/>
    </row>
    <row r="185" spans="1:6" ht="15.5">
      <c r="A185" s="259"/>
      <c r="B185" s="259"/>
      <c r="C185" s="259"/>
      <c r="D185" s="175"/>
      <c r="E185" s="175"/>
      <c r="F185" s="290"/>
    </row>
    <row r="186" spans="1:6" ht="15.5">
      <c r="A186" s="259"/>
      <c r="B186" s="259"/>
      <c r="C186" s="259"/>
      <c r="D186" s="175"/>
      <c r="E186" s="175"/>
      <c r="F186" s="290"/>
    </row>
    <row r="187" spans="1:6" ht="15.5">
      <c r="A187" s="259"/>
      <c r="B187" s="259"/>
      <c r="C187" s="259"/>
      <c r="D187" s="175"/>
      <c r="E187" s="175"/>
      <c r="F187" s="290"/>
    </row>
    <row r="188" spans="1:6" ht="15.5">
      <c r="A188" s="259"/>
      <c r="B188" s="259"/>
      <c r="C188" s="259"/>
      <c r="D188" s="175"/>
      <c r="E188" s="175"/>
      <c r="F188" s="290"/>
    </row>
    <row r="189" spans="1:6" ht="15.5">
      <c r="A189" s="259"/>
      <c r="B189" s="259"/>
      <c r="C189" s="259"/>
      <c r="D189" s="175"/>
      <c r="E189" s="175"/>
      <c r="F189" s="290"/>
    </row>
    <row r="190" spans="1:6" ht="15.5">
      <c r="A190" s="259"/>
      <c r="B190" s="259"/>
      <c r="C190" s="259"/>
      <c r="D190" s="175"/>
      <c r="E190" s="175"/>
      <c r="F190" s="290"/>
    </row>
    <row r="191" spans="1:6" ht="15.5">
      <c r="A191" s="259"/>
      <c r="B191" s="259"/>
      <c r="C191" s="259"/>
      <c r="D191" s="175"/>
      <c r="E191" s="175"/>
      <c r="F191" s="290"/>
    </row>
    <row r="192" spans="1:6" ht="15.5">
      <c r="A192" s="259"/>
      <c r="B192" s="259"/>
      <c r="C192" s="259"/>
      <c r="D192" s="175"/>
      <c r="E192" s="175"/>
      <c r="F192" s="290"/>
    </row>
    <row r="193" spans="1:6" ht="15.5">
      <c r="A193" s="259"/>
      <c r="B193" s="259"/>
      <c r="C193" s="259"/>
      <c r="D193" s="175"/>
      <c r="E193" s="175"/>
      <c r="F193" s="290"/>
    </row>
    <row r="194" spans="1:6" ht="15.5">
      <c r="A194" s="259"/>
      <c r="B194" s="259"/>
      <c r="C194" s="259"/>
      <c r="D194" s="175"/>
      <c r="E194" s="175"/>
      <c r="F194" s="290"/>
    </row>
    <row r="195" spans="1:6" ht="15.5">
      <c r="A195" s="259"/>
      <c r="B195" s="259"/>
      <c r="C195" s="259"/>
      <c r="D195" s="175"/>
      <c r="E195" s="175"/>
      <c r="F195" s="290"/>
    </row>
    <row r="196" spans="1:6" ht="15.5">
      <c r="A196" s="259"/>
      <c r="B196" s="259"/>
      <c r="C196" s="259"/>
      <c r="D196" s="175"/>
      <c r="E196" s="175"/>
      <c r="F196" s="290"/>
    </row>
    <row r="197" spans="1:6" ht="15.5">
      <c r="A197" s="259"/>
      <c r="B197" s="259"/>
      <c r="C197" s="259"/>
      <c r="D197" s="175"/>
      <c r="E197" s="175"/>
      <c r="F197" s="290"/>
    </row>
    <row r="198" spans="1:6" ht="15.5">
      <c r="A198" s="259"/>
      <c r="B198" s="259"/>
      <c r="C198" s="259"/>
      <c r="D198" s="175"/>
      <c r="E198" s="175"/>
      <c r="F198" s="290"/>
    </row>
    <row r="199" spans="1:6" ht="15.5">
      <c r="A199" s="259"/>
      <c r="B199" s="259"/>
      <c r="C199" s="259"/>
      <c r="D199" s="175"/>
      <c r="E199" s="175"/>
      <c r="F199" s="290"/>
    </row>
    <row r="200" spans="1:6" ht="15.5">
      <c r="A200" s="259"/>
      <c r="B200" s="259"/>
      <c r="C200" s="259"/>
      <c r="D200" s="175"/>
      <c r="E200" s="175"/>
      <c r="F200" s="290"/>
    </row>
    <row r="201" spans="1:6" ht="15.5">
      <c r="A201" s="259"/>
      <c r="B201" s="259"/>
      <c r="C201" s="259"/>
      <c r="D201" s="175"/>
      <c r="E201" s="175"/>
      <c r="F201" s="290"/>
    </row>
    <row r="202" spans="1:6" ht="15.5">
      <c r="A202" s="259"/>
      <c r="B202" s="259"/>
      <c r="C202" s="259"/>
      <c r="D202" s="175"/>
      <c r="E202" s="175"/>
      <c r="F202" s="290"/>
    </row>
    <row r="203" spans="1:6" ht="15.5">
      <c r="A203" s="259"/>
      <c r="B203" s="259"/>
      <c r="C203" s="259"/>
      <c r="D203" s="175"/>
      <c r="E203" s="175"/>
      <c r="F203" s="290"/>
    </row>
    <row r="204" spans="1:6" ht="15.5">
      <c r="A204" s="259"/>
      <c r="B204" s="259"/>
      <c r="C204" s="259"/>
      <c r="D204" s="175"/>
      <c r="E204" s="175"/>
      <c r="F204" s="290"/>
    </row>
    <row r="205" spans="1:6" ht="15.5">
      <c r="A205" s="259"/>
      <c r="B205" s="259"/>
      <c r="C205" s="259"/>
      <c r="D205" s="175"/>
      <c r="E205" s="175"/>
      <c r="F205" s="290"/>
    </row>
    <row r="206" spans="1:6" ht="15.5">
      <c r="A206" s="259"/>
      <c r="B206" s="259"/>
      <c r="C206" s="259"/>
      <c r="D206" s="175"/>
      <c r="E206" s="175"/>
      <c r="F206" s="290"/>
    </row>
    <row r="207" spans="1:6" ht="15.5">
      <c r="A207" s="259"/>
      <c r="B207" s="259"/>
      <c r="C207" s="259"/>
      <c r="D207" s="175"/>
      <c r="E207" s="175"/>
      <c r="F207" s="290"/>
    </row>
    <row r="208" spans="1:6" ht="15.5">
      <c r="A208" s="259"/>
      <c r="B208" s="259"/>
      <c r="C208" s="259"/>
      <c r="D208" s="175"/>
      <c r="E208" s="175"/>
      <c r="F208" s="290"/>
    </row>
    <row r="209" spans="1:6" ht="15.5">
      <c r="A209" s="259"/>
      <c r="B209" s="259"/>
      <c r="C209" s="259"/>
      <c r="D209" s="175"/>
      <c r="E209" s="175"/>
      <c r="F209" s="290"/>
    </row>
    <row r="210" spans="1:6" ht="15.5">
      <c r="A210" s="259"/>
      <c r="B210" s="259"/>
      <c r="C210" s="259"/>
      <c r="D210" s="175"/>
      <c r="E210" s="175"/>
      <c r="F210" s="290"/>
    </row>
    <row r="211" spans="1:6" ht="15.5">
      <c r="A211" s="259"/>
      <c r="B211" s="259"/>
      <c r="C211" s="259"/>
      <c r="D211" s="175"/>
      <c r="E211" s="175"/>
      <c r="F211" s="290"/>
    </row>
    <row r="858" spans="1:5" ht="15.5">
      <c r="A858" s="181"/>
      <c r="B858" s="181"/>
      <c r="C858" s="181"/>
      <c r="D858" s="181"/>
      <c r="E858" s="181"/>
    </row>
    <row r="859" spans="1:5" ht="15.5">
      <c r="A859" s="181"/>
      <c r="B859" s="181"/>
      <c r="C859" s="181"/>
      <c r="D859" s="181"/>
      <c r="E859" s="181"/>
    </row>
    <row r="860" spans="1:5" ht="15.5">
      <c r="A860" s="181"/>
      <c r="B860" s="181"/>
      <c r="C860" s="181"/>
      <c r="D860" s="181"/>
      <c r="E860" s="181"/>
    </row>
    <row r="861" spans="1:5" ht="15.5">
      <c r="A861" s="181"/>
      <c r="B861" s="181"/>
      <c r="C861" s="181"/>
      <c r="D861" s="181"/>
      <c r="E861" s="181"/>
    </row>
    <row r="862" spans="1:5" ht="15.5">
      <c r="A862" s="181"/>
      <c r="B862" s="181"/>
      <c r="C862" s="181"/>
      <c r="D862" s="181"/>
      <c r="E862" s="181"/>
    </row>
    <row r="863" spans="1:5" ht="15.5">
      <c r="A863" s="181"/>
      <c r="B863" s="181"/>
      <c r="C863" s="181"/>
      <c r="D863" s="181"/>
      <c r="E863" s="181"/>
    </row>
    <row r="864" spans="1:5" ht="15.5">
      <c r="A864" s="181"/>
      <c r="B864" s="181"/>
      <c r="C864" s="181"/>
      <c r="D864" s="181"/>
      <c r="E864" s="181"/>
    </row>
    <row r="865" spans="1:5" ht="15.5">
      <c r="A865" s="181"/>
      <c r="B865" s="181"/>
      <c r="C865" s="181"/>
      <c r="D865" s="181"/>
      <c r="E865" s="181"/>
    </row>
    <row r="866" spans="1:5" ht="15.5">
      <c r="A866" s="181"/>
      <c r="B866" s="181"/>
      <c r="C866" s="181"/>
      <c r="D866" s="181"/>
      <c r="E866" s="181"/>
    </row>
    <row r="867" spans="1:5" ht="15.5">
      <c r="A867" s="181"/>
      <c r="B867" s="181"/>
      <c r="C867" s="181"/>
      <c r="D867" s="181"/>
      <c r="E867" s="181"/>
    </row>
    <row r="868" spans="1:5" ht="15.5">
      <c r="A868" s="181"/>
      <c r="B868" s="181"/>
      <c r="C868" s="181"/>
      <c r="D868" s="181"/>
      <c r="E868" s="181"/>
    </row>
    <row r="869" spans="1:5" ht="15.5">
      <c r="A869" s="181"/>
      <c r="B869" s="181"/>
      <c r="C869" s="181"/>
      <c r="D869" s="181"/>
      <c r="E869" s="181"/>
    </row>
    <row r="870" spans="1:5" ht="15.5">
      <c r="A870" s="181"/>
      <c r="B870" s="181"/>
      <c r="C870" s="181"/>
      <c r="D870" s="181"/>
      <c r="E870" s="181"/>
    </row>
    <row r="871" spans="1:5" ht="15.5">
      <c r="A871" s="181"/>
      <c r="B871" s="181"/>
      <c r="C871" s="181"/>
      <c r="D871" s="181"/>
      <c r="E871" s="181"/>
    </row>
    <row r="872" spans="1:5" ht="15.5">
      <c r="A872" s="181"/>
      <c r="B872" s="181"/>
      <c r="C872" s="181"/>
      <c r="D872" s="181"/>
      <c r="E872" s="181"/>
    </row>
    <row r="873" spans="1:5" ht="15.5">
      <c r="A873" s="181"/>
      <c r="B873" s="181"/>
      <c r="C873" s="181"/>
      <c r="D873" s="181"/>
      <c r="E873" s="181"/>
    </row>
    <row r="874" spans="1:5" ht="15.5">
      <c r="A874" s="181"/>
      <c r="B874" s="181"/>
      <c r="C874" s="181"/>
      <c r="D874" s="181"/>
      <c r="E874" s="181"/>
    </row>
    <row r="875" spans="1:5" ht="15.5">
      <c r="A875" s="181"/>
      <c r="B875" s="181"/>
      <c r="C875" s="181"/>
      <c r="D875" s="181"/>
      <c r="E875" s="181"/>
    </row>
    <row r="876" spans="1:5" ht="15.5">
      <c r="A876" s="181"/>
      <c r="B876" s="181"/>
      <c r="C876" s="181"/>
      <c r="D876" s="181"/>
      <c r="E876" s="181"/>
    </row>
    <row r="877" spans="1:5" ht="15.5">
      <c r="A877" s="181"/>
      <c r="B877" s="181"/>
      <c r="C877" s="181"/>
      <c r="D877" s="181"/>
      <c r="E877" s="181"/>
    </row>
    <row r="878" spans="1:5" ht="15.5">
      <c r="A878" s="181"/>
      <c r="B878" s="181"/>
      <c r="C878" s="181"/>
      <c r="D878" s="181"/>
      <c r="E878" s="181"/>
    </row>
    <row r="879" spans="1:5" ht="15.5">
      <c r="A879" s="181"/>
      <c r="B879" s="181"/>
      <c r="C879" s="181"/>
      <c r="D879" s="181"/>
      <c r="E879" s="181"/>
    </row>
    <row r="880" spans="1:5" ht="15.5">
      <c r="A880" s="181"/>
      <c r="B880" s="181"/>
      <c r="C880" s="181"/>
      <c r="D880" s="181"/>
      <c r="E880" s="181"/>
    </row>
    <row r="881" spans="1:5" ht="15.5">
      <c r="A881" s="181"/>
      <c r="B881" s="181"/>
      <c r="C881" s="181"/>
      <c r="D881" s="181"/>
      <c r="E881" s="181"/>
    </row>
    <row r="882" spans="1:5" ht="15.5">
      <c r="A882" s="181"/>
      <c r="B882" s="181"/>
      <c r="C882" s="181"/>
      <c r="D882" s="181"/>
      <c r="E882" s="181"/>
    </row>
    <row r="883" spans="1:5" ht="15.5">
      <c r="A883" s="181"/>
      <c r="B883" s="181"/>
      <c r="C883" s="181"/>
      <c r="D883" s="181"/>
      <c r="E883" s="181"/>
    </row>
    <row r="884" spans="1:5" ht="15.5">
      <c r="A884" s="181"/>
      <c r="B884" s="181"/>
      <c r="C884" s="181"/>
      <c r="D884" s="181"/>
      <c r="E884" s="181"/>
    </row>
    <row r="885" spans="1:5" ht="15.5">
      <c r="A885" s="181"/>
      <c r="B885" s="181"/>
      <c r="C885" s="181"/>
      <c r="D885" s="181"/>
      <c r="E885" s="181"/>
    </row>
    <row r="886" spans="1:5" ht="15.5">
      <c r="A886" s="181"/>
      <c r="B886" s="181"/>
      <c r="C886" s="181"/>
      <c r="D886" s="181"/>
      <c r="E886" s="181"/>
    </row>
    <row r="887" spans="1:5" ht="15.5">
      <c r="A887" s="181"/>
      <c r="B887" s="181"/>
      <c r="C887" s="181"/>
      <c r="D887" s="181"/>
      <c r="E887" s="181"/>
    </row>
    <row r="888" spans="1:5" ht="15.5">
      <c r="A888" s="181"/>
      <c r="B888" s="181"/>
      <c r="C888" s="181"/>
      <c r="D888" s="181"/>
      <c r="E888" s="181"/>
    </row>
    <row r="889" spans="1:5" ht="15.5">
      <c r="A889" s="181"/>
      <c r="B889" s="181"/>
      <c r="C889" s="181"/>
      <c r="D889" s="181"/>
      <c r="E889" s="181"/>
    </row>
    <row r="890" spans="1:5" ht="15.5">
      <c r="A890" s="181"/>
      <c r="B890" s="181"/>
      <c r="C890" s="181"/>
      <c r="D890" s="181"/>
      <c r="E890" s="181"/>
    </row>
    <row r="891" spans="1:5" ht="15.5">
      <c r="A891" s="181"/>
      <c r="B891" s="181"/>
      <c r="C891" s="181"/>
      <c r="D891" s="181"/>
      <c r="E891" s="181"/>
    </row>
    <row r="892" spans="1:5" ht="15.5">
      <c r="A892" s="181"/>
      <c r="B892" s="181"/>
      <c r="C892" s="181"/>
      <c r="D892" s="181"/>
      <c r="E892" s="181"/>
    </row>
    <row r="893" spans="1:5" ht="15.5">
      <c r="A893" s="181"/>
      <c r="B893" s="181"/>
      <c r="C893" s="181"/>
      <c r="D893" s="181"/>
      <c r="E893" s="181"/>
    </row>
    <row r="894" spans="1:5" ht="15.5">
      <c r="A894" s="181"/>
      <c r="B894" s="181"/>
      <c r="C894" s="181"/>
      <c r="D894" s="181"/>
      <c r="E894" s="181"/>
    </row>
    <row r="895" spans="1:5" ht="15.5">
      <c r="A895" s="181"/>
      <c r="B895" s="181"/>
      <c r="C895" s="181"/>
      <c r="D895" s="181"/>
      <c r="E895" s="181"/>
    </row>
    <row r="896" spans="1:5" ht="15.5">
      <c r="A896" s="181"/>
      <c r="B896" s="181"/>
      <c r="C896" s="181"/>
      <c r="D896" s="181"/>
      <c r="E896" s="181"/>
    </row>
    <row r="897" spans="1:5" ht="15.5">
      <c r="A897" s="181"/>
      <c r="B897" s="181"/>
      <c r="C897" s="181"/>
      <c r="D897" s="181"/>
      <c r="E897" s="181"/>
    </row>
    <row r="898" spans="1:5" ht="15.5">
      <c r="A898" s="181"/>
      <c r="B898" s="181"/>
      <c r="C898" s="181"/>
      <c r="D898" s="181"/>
      <c r="E898" s="181"/>
    </row>
    <row r="899" spans="1:5" ht="15.5">
      <c r="A899" s="181"/>
      <c r="B899" s="181"/>
      <c r="C899" s="181"/>
      <c r="D899" s="181"/>
      <c r="E899" s="181"/>
    </row>
    <row r="900" spans="1:5" ht="15.5">
      <c r="A900" s="181"/>
      <c r="B900" s="181"/>
      <c r="C900" s="181"/>
      <c r="D900" s="181"/>
      <c r="E900" s="181"/>
    </row>
    <row r="901" spans="1:5" ht="15.5">
      <c r="A901" s="181"/>
      <c r="B901" s="181"/>
      <c r="C901" s="181"/>
      <c r="D901" s="181"/>
      <c r="E901" s="181"/>
    </row>
    <row r="902" spans="1:5" ht="15.5">
      <c r="A902" s="181"/>
      <c r="B902" s="181"/>
      <c r="C902" s="181"/>
      <c r="D902" s="181"/>
      <c r="E902" s="181"/>
    </row>
    <row r="903" spans="1:5" ht="15.5">
      <c r="A903" s="181"/>
      <c r="B903" s="181"/>
      <c r="C903" s="181"/>
      <c r="D903" s="181"/>
      <c r="E903" s="181"/>
    </row>
    <row r="904" spans="1:5" ht="15.5">
      <c r="A904" s="181"/>
      <c r="B904" s="181"/>
      <c r="C904" s="181"/>
      <c r="D904" s="181"/>
      <c r="E904" s="181"/>
    </row>
    <row r="905" spans="1:5" ht="15.5">
      <c r="A905" s="181"/>
      <c r="B905" s="181"/>
      <c r="C905" s="181"/>
      <c r="D905" s="181"/>
      <c r="E905" s="181"/>
    </row>
    <row r="906" spans="1:5" ht="15.5">
      <c r="A906" s="181"/>
      <c r="B906" s="181"/>
      <c r="C906" s="181"/>
      <c r="D906" s="181"/>
      <c r="E906" s="181"/>
    </row>
    <row r="907" spans="1:5" ht="15.5">
      <c r="A907" s="181"/>
      <c r="B907" s="181"/>
      <c r="C907" s="181"/>
      <c r="D907" s="181"/>
      <c r="E907" s="181"/>
    </row>
    <row r="908" spans="1:5" ht="15.5">
      <c r="A908" s="181"/>
      <c r="B908" s="181"/>
      <c r="C908" s="181"/>
      <c r="D908" s="181"/>
      <c r="E908" s="181"/>
    </row>
    <row r="909" spans="1:5" ht="15.5">
      <c r="A909" s="181"/>
      <c r="B909" s="181"/>
      <c r="C909" s="181"/>
      <c r="D909" s="181"/>
      <c r="E909" s="181"/>
    </row>
    <row r="910" spans="1:5" ht="15.5">
      <c r="A910" s="181"/>
      <c r="B910" s="181"/>
      <c r="C910" s="181"/>
      <c r="D910" s="181"/>
      <c r="E910" s="181"/>
    </row>
    <row r="911" spans="1:5" ht="15.5">
      <c r="A911" s="181"/>
      <c r="B911" s="181"/>
      <c r="C911" s="181"/>
      <c r="D911" s="181"/>
      <c r="E911" s="181"/>
    </row>
    <row r="912" spans="1:5" ht="15.5">
      <c r="A912" s="181"/>
      <c r="B912" s="181"/>
      <c r="C912" s="181"/>
      <c r="D912" s="181"/>
      <c r="E912" s="181"/>
    </row>
    <row r="913" spans="1:5" ht="15.5">
      <c r="A913" s="181"/>
      <c r="B913" s="181"/>
      <c r="C913" s="181"/>
      <c r="D913" s="181"/>
      <c r="E913" s="181"/>
    </row>
    <row r="914" spans="1:5" ht="15.5">
      <c r="A914" s="181"/>
      <c r="B914" s="181"/>
      <c r="C914" s="181"/>
      <c r="D914" s="181"/>
      <c r="E914" s="181"/>
    </row>
    <row r="915" spans="1:5" ht="15.5">
      <c r="A915" s="181"/>
      <c r="B915" s="181"/>
      <c r="C915" s="181"/>
      <c r="D915" s="181"/>
      <c r="E915" s="181"/>
    </row>
    <row r="916" spans="1:5" ht="15.5">
      <c r="A916" s="181"/>
      <c r="B916" s="181"/>
      <c r="C916" s="181"/>
      <c r="D916" s="181"/>
      <c r="E916" s="181"/>
    </row>
    <row r="917" spans="1:5" ht="15.5">
      <c r="A917" s="181"/>
      <c r="B917" s="181"/>
      <c r="C917" s="181"/>
      <c r="D917" s="181"/>
      <c r="E917" s="181"/>
    </row>
    <row r="918" spans="1:5" ht="15.5">
      <c r="A918" s="181"/>
      <c r="B918" s="181"/>
      <c r="C918" s="181"/>
      <c r="D918" s="181"/>
      <c r="E918" s="181"/>
    </row>
    <row r="919" spans="1:5" ht="15.5">
      <c r="A919" s="181"/>
      <c r="B919" s="181"/>
      <c r="C919" s="181"/>
      <c r="D919" s="181"/>
      <c r="E919" s="181"/>
    </row>
    <row r="920" spans="1:5" ht="15.5">
      <c r="A920" s="181"/>
      <c r="B920" s="181"/>
      <c r="C920" s="181"/>
      <c r="D920" s="181"/>
      <c r="E920" s="181"/>
    </row>
    <row r="921" spans="1:5" ht="15.5">
      <c r="A921" s="181"/>
      <c r="B921" s="181"/>
      <c r="C921" s="181"/>
      <c r="D921" s="181"/>
      <c r="E921" s="181"/>
    </row>
    <row r="922" spans="1:5" ht="15.5">
      <c r="A922" s="181"/>
      <c r="B922" s="181"/>
      <c r="C922" s="181"/>
      <c r="D922" s="181"/>
      <c r="E922" s="181"/>
    </row>
    <row r="923" spans="1:5" ht="15.5">
      <c r="A923" s="181"/>
      <c r="B923" s="181"/>
      <c r="C923" s="181"/>
      <c r="D923" s="181"/>
      <c r="E923" s="181"/>
    </row>
    <row r="924" spans="1:5" ht="15.5">
      <c r="A924" s="181"/>
      <c r="B924" s="181"/>
      <c r="C924" s="181"/>
      <c r="D924" s="181"/>
      <c r="E924" s="181"/>
    </row>
    <row r="925" spans="1:5" ht="15.5">
      <c r="A925" s="181"/>
      <c r="B925" s="181"/>
      <c r="C925" s="181"/>
      <c r="D925" s="181"/>
      <c r="E925" s="181"/>
    </row>
    <row r="926" spans="1:5" ht="15.5">
      <c r="A926" s="181"/>
      <c r="B926" s="181"/>
      <c r="C926" s="181"/>
      <c r="D926" s="181"/>
      <c r="E926" s="181"/>
    </row>
    <row r="927" spans="1:5" ht="15.5">
      <c r="A927" s="181"/>
      <c r="B927" s="181"/>
      <c r="C927" s="181"/>
      <c r="D927" s="181"/>
      <c r="E927" s="181"/>
    </row>
    <row r="928" spans="1:5" ht="15.5">
      <c r="A928" s="181"/>
      <c r="B928" s="181"/>
      <c r="C928" s="181"/>
      <c r="D928" s="181"/>
      <c r="E928" s="181"/>
    </row>
    <row r="929" spans="1:5" ht="15.5">
      <c r="A929" s="181"/>
      <c r="B929" s="181"/>
      <c r="C929" s="181"/>
      <c r="D929" s="181"/>
      <c r="E929" s="181"/>
    </row>
    <row r="930" spans="1:5" ht="15.5">
      <c r="A930" s="181"/>
      <c r="B930" s="181"/>
      <c r="C930" s="181"/>
      <c r="D930" s="181"/>
      <c r="E930" s="181"/>
    </row>
    <row r="931" spans="1:5" ht="15.5">
      <c r="A931" s="181"/>
      <c r="B931" s="181"/>
      <c r="C931" s="181"/>
      <c r="D931" s="181"/>
      <c r="E931" s="181"/>
    </row>
    <row r="932" spans="1:5" ht="15.5">
      <c r="A932" s="181"/>
      <c r="B932" s="181"/>
      <c r="C932" s="181"/>
      <c r="D932" s="181"/>
      <c r="E932" s="181"/>
    </row>
    <row r="933" spans="1:5" ht="15.5">
      <c r="A933" s="181"/>
      <c r="B933" s="181"/>
      <c r="C933" s="181"/>
      <c r="D933" s="181"/>
      <c r="E933" s="181"/>
    </row>
    <row r="934" spans="1:5" ht="15.5">
      <c r="A934" s="181"/>
      <c r="B934" s="181"/>
      <c r="C934" s="181"/>
      <c r="D934" s="181"/>
      <c r="E934" s="181"/>
    </row>
    <row r="935" spans="1:5" ht="15.5">
      <c r="A935" s="181"/>
      <c r="B935" s="181"/>
      <c r="C935" s="181"/>
      <c r="D935" s="181"/>
      <c r="E935" s="181"/>
    </row>
    <row r="936" spans="1:5" ht="15.5">
      <c r="A936" s="181"/>
      <c r="B936" s="181"/>
      <c r="C936" s="181"/>
      <c r="D936" s="181"/>
      <c r="E936" s="181"/>
    </row>
    <row r="937" spans="1:5" ht="15.5">
      <c r="A937" s="181"/>
      <c r="B937" s="181"/>
      <c r="C937" s="181"/>
      <c r="D937" s="181"/>
      <c r="E937" s="181"/>
    </row>
    <row r="938" spans="1:5" ht="15.5">
      <c r="A938" s="181"/>
      <c r="B938" s="181"/>
      <c r="C938" s="181"/>
      <c r="D938" s="181"/>
      <c r="E938" s="181"/>
    </row>
    <row r="939" spans="1:5" ht="15.5">
      <c r="A939" s="181"/>
      <c r="B939" s="181"/>
      <c r="C939" s="181"/>
      <c r="D939" s="181"/>
      <c r="E939" s="181"/>
    </row>
    <row r="940" spans="1:5" ht="15.5">
      <c r="A940" s="181"/>
      <c r="B940" s="181"/>
      <c r="C940" s="181"/>
      <c r="D940" s="181"/>
      <c r="E940" s="181"/>
    </row>
    <row r="941" spans="1:5" ht="15.5">
      <c r="A941" s="181"/>
      <c r="B941" s="181"/>
      <c r="C941" s="181"/>
      <c r="D941" s="181"/>
      <c r="E941" s="181"/>
    </row>
    <row r="942" spans="1:5" ht="15.5">
      <c r="A942" s="181"/>
      <c r="B942" s="181"/>
      <c r="C942" s="181"/>
      <c r="D942" s="181"/>
      <c r="E942" s="181"/>
    </row>
    <row r="943" spans="1:5" ht="15.5">
      <c r="A943" s="181"/>
      <c r="B943" s="181"/>
      <c r="C943" s="181"/>
      <c r="D943" s="181"/>
      <c r="E943" s="181"/>
    </row>
    <row r="944" spans="1:5" ht="15.5">
      <c r="A944" s="181"/>
      <c r="B944" s="181"/>
      <c r="C944" s="181"/>
      <c r="D944" s="181"/>
      <c r="E944" s="181"/>
    </row>
    <row r="945" spans="1:5" ht="15.5">
      <c r="A945" s="181"/>
      <c r="B945" s="181"/>
      <c r="C945" s="181"/>
      <c r="D945" s="181"/>
      <c r="E945" s="181"/>
    </row>
    <row r="946" spans="1:5" ht="15.5">
      <c r="A946" s="181"/>
      <c r="B946" s="181"/>
      <c r="C946" s="181"/>
      <c r="D946" s="181"/>
      <c r="E946" s="181"/>
    </row>
    <row r="947" spans="1:5" ht="15.5">
      <c r="A947" s="181"/>
      <c r="B947" s="181"/>
      <c r="C947" s="181"/>
      <c r="D947" s="181"/>
      <c r="E947" s="181"/>
    </row>
    <row r="948" spans="1:5" ht="15.5">
      <c r="A948" s="181"/>
      <c r="B948" s="181"/>
      <c r="C948" s="181"/>
      <c r="D948" s="181"/>
      <c r="E948" s="181"/>
    </row>
    <row r="949" spans="1:5" ht="15.5">
      <c r="A949" s="181"/>
      <c r="B949" s="181"/>
      <c r="C949" s="181"/>
      <c r="D949" s="181"/>
      <c r="E949" s="181"/>
    </row>
    <row r="950" spans="1:5" ht="15.5">
      <c r="A950" s="181"/>
      <c r="B950" s="181"/>
      <c r="C950" s="181"/>
      <c r="D950" s="181"/>
      <c r="E950" s="181"/>
    </row>
    <row r="951" spans="1:5" ht="15.5">
      <c r="A951" s="181"/>
      <c r="B951" s="181"/>
      <c r="C951" s="181"/>
      <c r="D951" s="181"/>
      <c r="E951" s="181"/>
    </row>
    <row r="952" spans="1:5" ht="15.5">
      <c r="A952" s="181"/>
      <c r="B952" s="181"/>
      <c r="C952" s="181"/>
      <c r="D952" s="181"/>
      <c r="E952" s="181"/>
    </row>
    <row r="953" spans="1:5" ht="15.5">
      <c r="A953" s="181"/>
      <c r="B953" s="181"/>
      <c r="C953" s="181"/>
      <c r="D953" s="181"/>
      <c r="E953" s="181"/>
    </row>
    <row r="954" spans="1:5" ht="15.5">
      <c r="A954" s="181"/>
      <c r="B954" s="181"/>
      <c r="C954" s="181"/>
      <c r="D954" s="181"/>
      <c r="E954" s="181"/>
    </row>
    <row r="955" spans="1:5" ht="15.5">
      <c r="A955" s="181"/>
      <c r="B955" s="181"/>
      <c r="C955" s="181"/>
      <c r="D955" s="181"/>
      <c r="E955" s="181"/>
    </row>
    <row r="956" spans="1:5" ht="15.5">
      <c r="A956" s="181"/>
      <c r="B956" s="181"/>
      <c r="C956" s="181"/>
      <c r="D956" s="181"/>
      <c r="E956" s="181"/>
    </row>
    <row r="957" spans="1:5" ht="15.5">
      <c r="A957" s="181"/>
      <c r="B957" s="181"/>
      <c r="C957" s="181"/>
      <c r="D957" s="181"/>
      <c r="E957" s="181"/>
    </row>
    <row r="958" spans="1:5" ht="15.5">
      <c r="A958" s="181"/>
      <c r="B958" s="181"/>
      <c r="C958" s="181"/>
      <c r="D958" s="181"/>
      <c r="E958" s="181"/>
    </row>
    <row r="959" spans="1:5" ht="15.5">
      <c r="A959" s="181"/>
      <c r="B959" s="181"/>
      <c r="C959" s="181"/>
      <c r="D959" s="181"/>
      <c r="E959" s="181"/>
    </row>
    <row r="960" spans="1:5" ht="15.5">
      <c r="A960" s="181"/>
      <c r="B960" s="181"/>
      <c r="C960" s="181"/>
      <c r="D960" s="181"/>
      <c r="E960" s="181"/>
    </row>
    <row r="961" spans="1:5" ht="15.5">
      <c r="A961" s="181"/>
      <c r="B961" s="181"/>
      <c r="C961" s="181"/>
      <c r="D961" s="181"/>
      <c r="E961" s="181"/>
    </row>
    <row r="962" spans="1:5" ht="15.5">
      <c r="A962" s="181"/>
      <c r="B962" s="181"/>
      <c r="C962" s="181"/>
      <c r="D962" s="181"/>
      <c r="E962" s="181"/>
    </row>
    <row r="963" spans="1:5" ht="15.5">
      <c r="A963" s="181"/>
      <c r="B963" s="181"/>
      <c r="C963" s="181"/>
      <c r="D963" s="181"/>
      <c r="E963" s="181"/>
    </row>
    <row r="964" spans="1:5" ht="15.5">
      <c r="A964" s="181"/>
      <c r="B964" s="181"/>
      <c r="C964" s="181"/>
      <c r="D964" s="181"/>
      <c r="E964" s="181"/>
    </row>
    <row r="965" spans="1:5" ht="15.5">
      <c r="A965" s="181"/>
      <c r="B965" s="181"/>
      <c r="C965" s="181"/>
      <c r="D965" s="181"/>
      <c r="E965" s="181"/>
    </row>
    <row r="966" spans="1:5" ht="15.5">
      <c r="A966" s="181"/>
      <c r="B966" s="181"/>
      <c r="C966" s="181"/>
      <c r="D966" s="181"/>
      <c r="E966" s="181"/>
    </row>
    <row r="967" spans="1:5" ht="15.5">
      <c r="A967" s="181"/>
      <c r="B967" s="181"/>
      <c r="C967" s="181"/>
      <c r="D967" s="181"/>
      <c r="E967" s="181"/>
    </row>
    <row r="968" spans="1:5" ht="15.5">
      <c r="A968" s="181"/>
      <c r="B968" s="181"/>
      <c r="C968" s="181"/>
      <c r="D968" s="181"/>
      <c r="E968" s="181"/>
    </row>
    <row r="969" spans="1:5" ht="15.5">
      <c r="A969" s="181"/>
      <c r="B969" s="181"/>
      <c r="C969" s="181"/>
      <c r="D969" s="181"/>
      <c r="E969" s="181"/>
    </row>
    <row r="970" spans="1:5" ht="15.5">
      <c r="A970" s="181"/>
      <c r="B970" s="181"/>
      <c r="C970" s="181"/>
      <c r="D970" s="181"/>
      <c r="E970" s="181"/>
    </row>
    <row r="971" spans="1:5" ht="15.5">
      <c r="A971" s="181"/>
      <c r="B971" s="181"/>
      <c r="C971" s="181"/>
      <c r="D971" s="181"/>
      <c r="E971" s="181"/>
    </row>
    <row r="972" spans="1:5" ht="15.5">
      <c r="A972" s="181"/>
      <c r="B972" s="181"/>
      <c r="C972" s="181"/>
      <c r="D972" s="181"/>
      <c r="E972" s="181"/>
    </row>
    <row r="973" spans="1:5" ht="15.5">
      <c r="A973" s="181"/>
      <c r="B973" s="181"/>
      <c r="C973" s="181"/>
      <c r="D973" s="181"/>
      <c r="E973" s="181"/>
    </row>
    <row r="974" spans="1:5" ht="15.5">
      <c r="A974" s="181"/>
      <c r="B974" s="181"/>
      <c r="C974" s="181"/>
      <c r="D974" s="181"/>
      <c r="E974" s="181"/>
    </row>
    <row r="975" spans="1:5" ht="15.5">
      <c r="A975" s="181"/>
      <c r="B975" s="181"/>
      <c r="C975" s="181"/>
      <c r="D975" s="181"/>
      <c r="E975" s="181"/>
    </row>
    <row r="976" spans="1:5" ht="15.5">
      <c r="A976" s="181"/>
      <c r="B976" s="181"/>
      <c r="C976" s="181"/>
      <c r="D976" s="181"/>
      <c r="E976" s="181"/>
    </row>
    <row r="977" spans="1:5" ht="15.5">
      <c r="A977" s="181"/>
      <c r="B977" s="181"/>
      <c r="C977" s="181"/>
      <c r="D977" s="181"/>
      <c r="E977" s="181"/>
    </row>
    <row r="978" spans="1:5" ht="15.5">
      <c r="A978" s="181"/>
      <c r="B978" s="181"/>
      <c r="C978" s="181"/>
      <c r="D978" s="181"/>
      <c r="E978" s="181"/>
    </row>
    <row r="979" spans="1:5" ht="15.5">
      <c r="A979" s="181"/>
      <c r="B979" s="181"/>
      <c r="C979" s="181"/>
      <c r="D979" s="181"/>
      <c r="E979" s="181"/>
    </row>
    <row r="980" spans="1:5" ht="15.5">
      <c r="A980" s="181"/>
      <c r="B980" s="181"/>
      <c r="C980" s="181"/>
      <c r="D980" s="181"/>
      <c r="E980" s="181"/>
    </row>
    <row r="981" spans="1:5" ht="15.5">
      <c r="A981" s="181"/>
      <c r="B981" s="181"/>
      <c r="C981" s="181"/>
      <c r="D981" s="181"/>
      <c r="E981" s="181"/>
    </row>
    <row r="982" spans="1:5" ht="15.5">
      <c r="A982" s="181"/>
      <c r="B982" s="181"/>
      <c r="C982" s="181"/>
      <c r="D982" s="181"/>
      <c r="E982" s="181"/>
    </row>
    <row r="983" spans="1:5" ht="15.5">
      <c r="A983" s="181"/>
      <c r="B983" s="181"/>
      <c r="C983" s="181"/>
      <c r="D983" s="181"/>
      <c r="E983" s="181"/>
    </row>
    <row r="984" spans="1:5" ht="15.5">
      <c r="A984" s="181"/>
      <c r="B984" s="181"/>
      <c r="C984" s="181"/>
      <c r="D984" s="181"/>
      <c r="E984" s="181"/>
    </row>
    <row r="985" spans="1:5" ht="15.5">
      <c r="A985" s="181"/>
      <c r="B985" s="181"/>
      <c r="C985" s="181"/>
      <c r="D985" s="181"/>
      <c r="E985" s="181"/>
    </row>
    <row r="986" spans="1:5" ht="15.5">
      <c r="A986" s="181"/>
      <c r="B986" s="181"/>
      <c r="C986" s="181"/>
      <c r="D986" s="181"/>
      <c r="E986" s="181"/>
    </row>
    <row r="987" spans="1:5" ht="15.5">
      <c r="A987" s="181"/>
      <c r="B987" s="181"/>
      <c r="C987" s="181"/>
      <c r="D987" s="181"/>
      <c r="E987" s="181"/>
    </row>
    <row r="988" spans="1:5" ht="15.5">
      <c r="A988" s="181"/>
      <c r="B988" s="181"/>
      <c r="C988" s="181"/>
      <c r="D988" s="181"/>
      <c r="E988" s="181"/>
    </row>
    <row r="989" spans="1:5" ht="15.5">
      <c r="A989" s="181"/>
      <c r="B989" s="181"/>
      <c r="C989" s="181"/>
      <c r="D989" s="181"/>
      <c r="E989" s="181"/>
    </row>
    <row r="990" spans="1:5" ht="15.5">
      <c r="A990" s="181"/>
      <c r="B990" s="181"/>
      <c r="C990" s="181"/>
      <c r="D990" s="181"/>
      <c r="E990" s="181"/>
    </row>
    <row r="991" spans="1:5" ht="15.5">
      <c r="A991" s="181"/>
      <c r="B991" s="181"/>
      <c r="C991" s="181"/>
      <c r="D991" s="181"/>
      <c r="E991" s="181"/>
    </row>
    <row r="992" spans="1:5" ht="15.5">
      <c r="A992" s="181"/>
      <c r="B992" s="181"/>
      <c r="C992" s="181"/>
      <c r="D992" s="181"/>
      <c r="E992" s="181"/>
    </row>
    <row r="993" spans="1:5" ht="15.5">
      <c r="A993" s="181"/>
      <c r="B993" s="181"/>
      <c r="C993" s="181"/>
      <c r="D993" s="181"/>
      <c r="E993" s="181"/>
    </row>
    <row r="994" spans="1:5" ht="15.5">
      <c r="A994" s="181"/>
      <c r="B994" s="181"/>
      <c r="C994" s="181"/>
      <c r="D994" s="181"/>
      <c r="E994" s="181"/>
    </row>
    <row r="995" spans="1:5" ht="15.5">
      <c r="A995" s="181"/>
      <c r="B995" s="181"/>
      <c r="C995" s="181"/>
      <c r="D995" s="181"/>
      <c r="E995" s="181"/>
    </row>
    <row r="996" spans="1:5" ht="15.5">
      <c r="A996" s="181"/>
      <c r="B996" s="181"/>
      <c r="C996" s="181"/>
      <c r="D996" s="181"/>
      <c r="E996" s="181"/>
    </row>
    <row r="997" spans="1:5" ht="15.5">
      <c r="A997" s="181"/>
      <c r="B997" s="181"/>
      <c r="C997" s="181"/>
      <c r="D997" s="181"/>
      <c r="E997" s="181"/>
    </row>
    <row r="998" spans="1:5" ht="15.5">
      <c r="A998" s="181"/>
      <c r="B998" s="181"/>
      <c r="C998" s="181"/>
      <c r="D998" s="181"/>
      <c r="E998" s="181"/>
    </row>
    <row r="999" spans="1:5" ht="15.5">
      <c r="A999" s="181"/>
      <c r="B999" s="181"/>
      <c r="C999" s="181"/>
      <c r="D999" s="181"/>
      <c r="E999" s="181"/>
    </row>
    <row r="1000" spans="1:5" ht="15.5">
      <c r="A1000" s="181"/>
      <c r="B1000" s="181"/>
      <c r="C1000" s="181"/>
      <c r="D1000" s="181"/>
      <c r="E1000" s="181"/>
    </row>
    <row r="1001" spans="1:5" ht="15.5">
      <c r="A1001" s="181"/>
      <c r="B1001" s="181"/>
      <c r="C1001" s="181"/>
      <c r="D1001" s="181"/>
      <c r="E1001" s="181"/>
    </row>
    <row r="1002" spans="1:5" ht="15.5">
      <c r="A1002" s="181"/>
      <c r="B1002" s="181"/>
      <c r="C1002" s="181"/>
      <c r="D1002" s="181"/>
      <c r="E1002" s="181"/>
    </row>
    <row r="1003" spans="1:5" ht="15.5">
      <c r="A1003" s="181"/>
      <c r="B1003" s="181"/>
      <c r="C1003" s="181"/>
      <c r="D1003" s="181"/>
      <c r="E1003" s="181"/>
    </row>
    <row r="1004" spans="1:5" ht="15.5">
      <c r="A1004" s="181"/>
      <c r="B1004" s="181"/>
      <c r="C1004" s="181"/>
      <c r="D1004" s="181"/>
      <c r="E1004" s="181"/>
    </row>
    <row r="1005" spans="1:5" ht="15.5">
      <c r="A1005" s="181"/>
      <c r="B1005" s="181"/>
      <c r="C1005" s="181"/>
      <c r="D1005" s="181"/>
      <c r="E1005" s="181"/>
    </row>
    <row r="1006" spans="1:5" ht="15.5">
      <c r="A1006" s="181"/>
      <c r="B1006" s="181"/>
      <c r="C1006" s="181"/>
      <c r="D1006" s="181"/>
      <c r="E1006" s="181"/>
    </row>
    <row r="1007" spans="1:5" ht="15.5">
      <c r="A1007" s="181"/>
      <c r="B1007" s="181"/>
      <c r="C1007" s="181"/>
      <c r="D1007" s="181"/>
      <c r="E1007" s="181"/>
    </row>
    <row r="1008" spans="1:5" ht="15.5">
      <c r="A1008" s="181"/>
      <c r="B1008" s="181"/>
      <c r="C1008" s="181"/>
      <c r="D1008" s="181"/>
      <c r="E1008" s="181"/>
    </row>
    <row r="1009" spans="1:5" ht="15.5">
      <c r="A1009" s="181"/>
      <c r="B1009" s="181"/>
      <c r="C1009" s="181"/>
      <c r="D1009" s="181"/>
      <c r="E1009" s="181"/>
    </row>
    <row r="1010" spans="1:5" ht="15.5">
      <c r="A1010" s="181"/>
      <c r="B1010" s="181"/>
      <c r="C1010" s="181"/>
      <c r="D1010" s="181"/>
      <c r="E1010" s="181"/>
    </row>
    <row r="1011" spans="1:5" ht="15.5">
      <c r="A1011" s="181"/>
      <c r="B1011" s="181"/>
      <c r="C1011" s="181"/>
      <c r="D1011" s="181"/>
      <c r="E1011" s="181"/>
    </row>
    <row r="1012" spans="1:5" ht="15.5">
      <c r="A1012" s="181"/>
      <c r="B1012" s="181"/>
      <c r="C1012" s="181"/>
      <c r="D1012" s="181"/>
      <c r="E1012" s="181"/>
    </row>
    <row r="1013" spans="1:5" ht="15.5">
      <c r="A1013" s="181"/>
      <c r="B1013" s="181"/>
      <c r="C1013" s="181"/>
      <c r="D1013" s="181"/>
      <c r="E1013" s="181"/>
    </row>
    <row r="1014" spans="1:5" ht="15.5">
      <c r="A1014" s="181"/>
      <c r="B1014" s="181"/>
      <c r="C1014" s="181"/>
      <c r="D1014" s="181"/>
      <c r="E1014" s="181"/>
    </row>
    <row r="1015" spans="1:5" ht="15.5">
      <c r="A1015" s="181"/>
      <c r="B1015" s="181"/>
      <c r="C1015" s="181"/>
      <c r="D1015" s="181"/>
      <c r="E1015" s="181"/>
    </row>
    <row r="1016" spans="1:5" ht="15.5">
      <c r="A1016" s="181"/>
      <c r="B1016" s="181"/>
      <c r="C1016" s="181"/>
      <c r="D1016" s="181"/>
      <c r="E1016" s="181"/>
    </row>
    <row r="1017" spans="1:5" ht="15.5">
      <c r="A1017" s="181"/>
      <c r="B1017" s="181"/>
      <c r="C1017" s="181"/>
      <c r="D1017" s="181"/>
      <c r="E1017" s="181"/>
    </row>
    <row r="1018" spans="1:5" ht="15.5">
      <c r="A1018" s="181"/>
      <c r="B1018" s="181"/>
      <c r="C1018" s="181"/>
      <c r="D1018" s="181"/>
      <c r="E1018" s="181"/>
    </row>
    <row r="1019" spans="1:5" ht="15.5">
      <c r="A1019" s="181"/>
      <c r="B1019" s="181"/>
      <c r="C1019" s="181"/>
      <c r="D1019" s="181"/>
      <c r="E1019" s="181"/>
    </row>
    <row r="1020" spans="1:5" ht="15.5">
      <c r="A1020" s="181"/>
      <c r="B1020" s="181"/>
      <c r="C1020" s="181"/>
      <c r="D1020" s="181"/>
      <c r="E1020" s="181"/>
    </row>
    <row r="1021" spans="1:5" ht="15.5">
      <c r="A1021" s="181"/>
      <c r="B1021" s="181"/>
      <c r="C1021" s="181"/>
      <c r="D1021" s="181"/>
      <c r="E1021" s="181"/>
    </row>
    <row r="1022" spans="1:5" ht="15.5">
      <c r="A1022" s="181"/>
      <c r="B1022" s="181"/>
      <c r="C1022" s="181"/>
      <c r="D1022" s="181"/>
      <c r="E1022" s="181"/>
    </row>
    <row r="1023" spans="1:5" ht="15.5">
      <c r="A1023" s="181"/>
      <c r="B1023" s="181"/>
      <c r="C1023" s="181"/>
      <c r="D1023" s="181"/>
      <c r="E1023" s="181"/>
    </row>
    <row r="1024" spans="1:5" ht="15.5">
      <c r="A1024" s="181"/>
      <c r="B1024" s="181"/>
      <c r="C1024" s="181"/>
      <c r="D1024" s="181"/>
      <c r="E1024" s="181"/>
    </row>
    <row r="1025" spans="1:5" ht="15.5">
      <c r="A1025" s="181"/>
      <c r="B1025" s="181"/>
      <c r="C1025" s="181"/>
      <c r="D1025" s="181"/>
      <c r="E1025" s="181"/>
    </row>
    <row r="1026" spans="1:5" ht="15.5">
      <c r="A1026" s="181"/>
      <c r="B1026" s="181"/>
      <c r="C1026" s="181"/>
      <c r="D1026" s="181"/>
      <c r="E1026" s="181"/>
    </row>
    <row r="1027" spans="1:5" ht="15.5">
      <c r="A1027" s="181"/>
      <c r="B1027" s="181"/>
      <c r="C1027" s="181"/>
      <c r="D1027" s="181"/>
      <c r="E1027" s="181"/>
    </row>
    <row r="1028" spans="1:5" ht="15.5">
      <c r="A1028" s="181"/>
      <c r="B1028" s="181"/>
      <c r="C1028" s="181"/>
      <c r="D1028" s="181"/>
      <c r="E1028" s="181"/>
    </row>
    <row r="1029" spans="1:5" ht="15.5">
      <c r="A1029" s="181"/>
      <c r="B1029" s="181"/>
      <c r="C1029" s="181"/>
      <c r="D1029" s="181"/>
      <c r="E1029" s="181"/>
    </row>
    <row r="1030" spans="1:5" ht="15.5">
      <c r="A1030" s="181"/>
      <c r="B1030" s="181"/>
      <c r="C1030" s="181"/>
      <c r="D1030" s="181"/>
      <c r="E1030" s="181"/>
    </row>
    <row r="1031" spans="1:5" ht="15.5">
      <c r="A1031" s="181"/>
      <c r="B1031" s="181"/>
      <c r="C1031" s="181"/>
      <c r="D1031" s="181"/>
      <c r="E1031" s="181"/>
    </row>
    <row r="1032" spans="1:5" ht="15.5">
      <c r="A1032" s="181"/>
      <c r="B1032" s="181"/>
      <c r="C1032" s="181"/>
      <c r="D1032" s="181"/>
      <c r="E1032" s="181"/>
    </row>
    <row r="1033" spans="1:5" ht="15.5">
      <c r="A1033" s="181"/>
      <c r="B1033" s="181"/>
      <c r="C1033" s="181"/>
      <c r="D1033" s="181"/>
      <c r="E1033" s="181"/>
    </row>
    <row r="1034" spans="1:5" ht="15.5">
      <c r="A1034" s="181"/>
      <c r="B1034" s="181"/>
      <c r="C1034" s="181"/>
      <c r="D1034" s="181"/>
      <c r="E1034" s="181"/>
    </row>
    <row r="1035" spans="1:5" ht="15.5">
      <c r="A1035" s="181"/>
      <c r="B1035" s="181"/>
      <c r="C1035" s="181"/>
      <c r="D1035" s="181"/>
      <c r="E1035" s="181"/>
    </row>
    <row r="1036" spans="1:5" ht="15.5">
      <c r="A1036" s="181"/>
      <c r="B1036" s="181"/>
      <c r="C1036" s="181"/>
      <c r="D1036" s="181"/>
      <c r="E1036" s="181"/>
    </row>
    <row r="1037" spans="1:5" ht="15.5">
      <c r="A1037" s="181"/>
      <c r="B1037" s="181"/>
      <c r="C1037" s="181"/>
      <c r="D1037" s="181"/>
      <c r="E1037" s="181"/>
    </row>
    <row r="1038" spans="1:5" ht="15.5">
      <c r="A1038" s="181"/>
      <c r="B1038" s="181"/>
      <c r="C1038" s="181"/>
      <c r="D1038" s="181"/>
      <c r="E1038" s="181"/>
    </row>
    <row r="1039" spans="1:5" ht="15.5">
      <c r="A1039" s="181"/>
      <c r="B1039" s="181"/>
      <c r="C1039" s="181"/>
      <c r="D1039" s="181"/>
      <c r="E1039" s="181"/>
    </row>
    <row r="1040" spans="1:5" ht="15.5">
      <c r="A1040" s="181"/>
      <c r="B1040" s="181"/>
      <c r="C1040" s="181"/>
      <c r="D1040" s="181"/>
      <c r="E1040" s="181"/>
    </row>
    <row r="1041" spans="1:5" ht="15.5">
      <c r="A1041" s="181"/>
      <c r="B1041" s="181"/>
      <c r="C1041" s="181"/>
      <c r="D1041" s="181"/>
      <c r="E1041" s="181"/>
    </row>
    <row r="1042" spans="1:5" ht="15.5">
      <c r="A1042" s="181"/>
      <c r="B1042" s="181"/>
      <c r="C1042" s="181"/>
      <c r="D1042" s="181"/>
      <c r="E1042" s="181"/>
    </row>
    <row r="1043" spans="1:5" ht="15.5">
      <c r="A1043" s="181"/>
      <c r="B1043" s="181"/>
      <c r="C1043" s="181"/>
      <c r="D1043" s="181"/>
      <c r="E1043" s="181"/>
    </row>
    <row r="1044" spans="1:5" ht="15.5">
      <c r="A1044" s="181"/>
      <c r="B1044" s="181"/>
      <c r="C1044" s="181"/>
      <c r="D1044" s="181"/>
      <c r="E1044" s="181"/>
    </row>
    <row r="1045" spans="1:5" ht="15.5">
      <c r="A1045" s="181"/>
      <c r="B1045" s="181"/>
      <c r="C1045" s="181"/>
      <c r="D1045" s="181"/>
      <c r="E1045" s="181"/>
    </row>
    <row r="1046" spans="1:5" ht="15.5">
      <c r="A1046" s="181"/>
      <c r="B1046" s="181"/>
      <c r="C1046" s="181"/>
      <c r="D1046" s="181"/>
      <c r="E1046" s="181"/>
    </row>
  </sheetData>
  <mergeCells count="1">
    <mergeCell ref="A1:F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3"/>
  </sheetPr>
  <dimension ref="A1:D20"/>
  <sheetViews>
    <sheetView topLeftCell="B2" workbookViewId="0">
      <selection activeCell="D23" sqref="D23"/>
    </sheetView>
  </sheetViews>
  <sheetFormatPr defaultColWidth="9.08984375" defaultRowHeight="14.5"/>
  <cols>
    <col min="1" max="1" width="33.6328125" style="77" customWidth="1"/>
    <col min="2" max="2" width="35.08984375" style="77" customWidth="1"/>
    <col min="3" max="3" width="25.36328125" style="77" customWidth="1"/>
    <col min="4" max="4" width="131" style="170" customWidth="1"/>
    <col min="5" max="16384" width="9.08984375" style="77"/>
  </cols>
  <sheetData>
    <row r="1" spans="1:4" ht="20">
      <c r="A1" s="528" t="s">
        <v>1068</v>
      </c>
      <c r="B1" s="524"/>
      <c r="C1" s="524"/>
      <c r="D1" s="525"/>
    </row>
    <row r="2" spans="1:4">
      <c r="A2" s="291" t="s">
        <v>1069</v>
      </c>
      <c r="B2" s="292" t="s">
        <v>1070</v>
      </c>
      <c r="C2" s="292" t="s">
        <v>1071</v>
      </c>
      <c r="D2" s="293" t="s">
        <v>842</v>
      </c>
    </row>
    <row r="3" spans="1:4">
      <c r="A3" s="294" t="s">
        <v>1072</v>
      </c>
      <c r="B3" s="295"/>
      <c r="C3" s="296"/>
      <c r="D3" s="297"/>
    </row>
    <row r="4" spans="1:4" ht="15.5">
      <c r="A4" s="159" t="s">
        <v>1073</v>
      </c>
      <c r="B4" s="159" t="s">
        <v>196</v>
      </c>
      <c r="C4" s="175" t="s">
        <v>1074</v>
      </c>
      <c r="D4" s="298"/>
    </row>
    <row r="5" spans="1:4" ht="15.5">
      <c r="A5" s="299"/>
      <c r="B5" s="159"/>
      <c r="C5" s="175"/>
      <c r="D5" s="300"/>
    </row>
    <row r="6" spans="1:4">
      <c r="A6" s="294" t="s">
        <v>1075</v>
      </c>
      <c r="B6" s="295"/>
      <c r="C6" s="296"/>
      <c r="D6" s="297"/>
    </row>
    <row r="7" spans="1:4">
      <c r="A7" s="159" t="s">
        <v>1076</v>
      </c>
      <c r="B7" s="159" t="s">
        <v>1077</v>
      </c>
      <c r="C7" s="175" t="s">
        <v>1078</v>
      </c>
      <c r="D7" s="301"/>
    </row>
    <row r="8" spans="1:4">
      <c r="A8" s="294" t="s">
        <v>1079</v>
      </c>
      <c r="B8" s="295"/>
      <c r="C8" s="296"/>
      <c r="D8" s="297"/>
    </row>
    <row r="9" spans="1:4">
      <c r="A9" s="159" t="s">
        <v>1080</v>
      </c>
      <c r="B9" s="159" t="s">
        <v>1081</v>
      </c>
      <c r="C9" s="175" t="s">
        <v>1082</v>
      </c>
      <c r="D9" s="302" t="s">
        <v>1083</v>
      </c>
    </row>
    <row r="10" spans="1:4" ht="15.5">
      <c r="A10" s="299"/>
      <c r="B10" s="159"/>
      <c r="C10" s="175"/>
      <c r="D10" s="302"/>
    </row>
    <row r="11" spans="1:4">
      <c r="A11" s="294" t="s">
        <v>1084</v>
      </c>
      <c r="B11" s="295"/>
      <c r="C11" s="296"/>
      <c r="D11" s="297"/>
    </row>
    <row r="12" spans="1:4">
      <c r="A12" s="159" t="s">
        <v>1084</v>
      </c>
      <c r="B12" s="159" t="s">
        <v>1085</v>
      </c>
      <c r="C12" s="175" t="s">
        <v>1082</v>
      </c>
      <c r="D12" s="302" t="s">
        <v>1086</v>
      </c>
    </row>
    <row r="13" spans="1:4">
      <c r="A13" s="159" t="s">
        <v>1087</v>
      </c>
      <c r="B13" s="159" t="s">
        <v>1088</v>
      </c>
      <c r="C13" s="175" t="s">
        <v>1089</v>
      </c>
      <c r="D13" s="302" t="s">
        <v>1090</v>
      </c>
    </row>
    <row r="14" spans="1:4">
      <c r="A14" s="159" t="s">
        <v>1091</v>
      </c>
      <c r="B14" s="159" t="s">
        <v>1092</v>
      </c>
      <c r="C14" s="175" t="s">
        <v>1089</v>
      </c>
      <c r="D14" s="302" t="s">
        <v>1213</v>
      </c>
    </row>
    <row r="15" spans="1:4">
      <c r="A15" s="294" t="s">
        <v>1093</v>
      </c>
      <c r="B15" s="295"/>
      <c r="C15" s="296"/>
      <c r="D15" s="297"/>
    </row>
    <row r="16" spans="1:4" ht="15.5">
      <c r="A16" s="159" t="s">
        <v>1094</v>
      </c>
      <c r="B16" s="159" t="s">
        <v>1095</v>
      </c>
      <c r="C16" s="175" t="s">
        <v>855</v>
      </c>
      <c r="D16" s="300"/>
    </row>
    <row r="17" spans="1:4">
      <c r="A17" s="159"/>
      <c r="B17" s="159" t="s">
        <v>1205</v>
      </c>
      <c r="C17" s="175" t="s">
        <v>822</v>
      </c>
      <c r="D17" s="302" t="s">
        <v>1206</v>
      </c>
    </row>
    <row r="18" spans="1:4" ht="15.5">
      <c r="A18" s="159" t="s">
        <v>1096</v>
      </c>
      <c r="B18" s="159" t="s">
        <v>1097</v>
      </c>
      <c r="C18" s="175" t="s">
        <v>855</v>
      </c>
      <c r="D18" s="300"/>
    </row>
    <row r="19" spans="1:4">
      <c r="A19" s="294" t="s">
        <v>507</v>
      </c>
      <c r="B19" s="295"/>
      <c r="C19" s="296"/>
      <c r="D19" s="296"/>
    </row>
    <row r="20" spans="1:4">
      <c r="A20" s="159" t="s">
        <v>1098</v>
      </c>
      <c r="B20" s="159" t="s">
        <v>1099</v>
      </c>
      <c r="C20" s="303" t="s">
        <v>1082</v>
      </c>
      <c r="D20" s="304" t="s">
        <v>1100</v>
      </c>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3"/>
  </sheetPr>
  <dimension ref="A1:D32"/>
  <sheetViews>
    <sheetView workbookViewId="0">
      <selection activeCell="D16" sqref="D16"/>
    </sheetView>
  </sheetViews>
  <sheetFormatPr defaultColWidth="9.08984375" defaultRowHeight="14.5"/>
  <cols>
    <col min="1" max="1" width="32.36328125" style="77" bestFit="1" customWidth="1"/>
    <col min="2" max="2" width="26" style="77" bestFit="1" customWidth="1"/>
    <col min="3" max="3" width="19.54296875" style="77" bestFit="1" customWidth="1"/>
    <col min="4" max="4" width="86.6328125" style="77" bestFit="1" customWidth="1"/>
    <col min="5" max="5" width="31.453125" style="77" customWidth="1"/>
    <col min="6" max="16384" width="9.08984375" style="77"/>
  </cols>
  <sheetData>
    <row r="1" spans="1:4" ht="20">
      <c r="A1" s="528" t="s">
        <v>1101</v>
      </c>
      <c r="B1" s="524"/>
      <c r="C1" s="524"/>
      <c r="D1" s="525"/>
    </row>
    <row r="2" spans="1:4">
      <c r="A2" s="291" t="s">
        <v>1102</v>
      </c>
      <c r="B2" s="292" t="s">
        <v>1103</v>
      </c>
      <c r="C2" s="292" t="s">
        <v>1104</v>
      </c>
      <c r="D2" s="292" t="s">
        <v>842</v>
      </c>
    </row>
    <row r="3" spans="1:4">
      <c r="A3" s="294" t="s">
        <v>1105</v>
      </c>
      <c r="B3" s="295"/>
      <c r="C3" s="296"/>
      <c r="D3" s="296"/>
    </row>
    <row r="4" spans="1:4" ht="15.5">
      <c r="A4" s="305" t="s">
        <v>1106</v>
      </c>
      <c r="B4" s="305" t="s">
        <v>1107</v>
      </c>
      <c r="C4" s="305" t="s">
        <v>711</v>
      </c>
      <c r="D4" s="306"/>
    </row>
    <row r="5" spans="1:4">
      <c r="A5" s="305" t="s">
        <v>1108</v>
      </c>
      <c r="B5" s="305" t="s">
        <v>1109</v>
      </c>
      <c r="C5" s="305"/>
      <c r="D5" s="307"/>
    </row>
    <row r="6" spans="1:4" ht="15.5">
      <c r="A6" s="305" t="s">
        <v>1110</v>
      </c>
      <c r="B6" s="305" t="s">
        <v>1111</v>
      </c>
      <c r="C6" s="305"/>
      <c r="D6" s="306"/>
    </row>
    <row r="7" spans="1:4">
      <c r="A7" s="305" t="s">
        <v>1112</v>
      </c>
      <c r="B7" s="305" t="s">
        <v>1113</v>
      </c>
      <c r="C7" s="305" t="s">
        <v>1114</v>
      </c>
      <c r="D7" s="307"/>
    </row>
    <row r="8" spans="1:4">
      <c r="A8" s="305" t="s">
        <v>1115</v>
      </c>
      <c r="B8" s="305" t="s">
        <v>1116</v>
      </c>
      <c r="C8" s="305" t="s">
        <v>1117</v>
      </c>
      <c r="D8" s="307"/>
    </row>
    <row r="9" spans="1:4">
      <c r="A9" s="305" t="s">
        <v>1118</v>
      </c>
      <c r="B9" s="305" t="s">
        <v>1119</v>
      </c>
      <c r="C9" s="305" t="s">
        <v>1120</v>
      </c>
      <c r="D9" s="307"/>
    </row>
    <row r="10" spans="1:4">
      <c r="A10" s="294" t="s">
        <v>1121</v>
      </c>
      <c r="B10" s="294"/>
      <c r="C10" s="294"/>
      <c r="D10" s="296"/>
    </row>
    <row r="11" spans="1:4" ht="15.5">
      <c r="A11" s="305" t="s">
        <v>1122</v>
      </c>
      <c r="B11" s="305" t="s">
        <v>1123</v>
      </c>
      <c r="C11" s="305" t="s">
        <v>761</v>
      </c>
      <c r="D11" s="306"/>
    </row>
    <row r="12" spans="1:4" ht="15.5">
      <c r="A12" s="305" t="s">
        <v>1124</v>
      </c>
      <c r="B12" s="305" t="s">
        <v>1125</v>
      </c>
      <c r="C12" s="305" t="s">
        <v>1126</v>
      </c>
      <c r="D12" s="306"/>
    </row>
    <row r="13" spans="1:4">
      <c r="A13" s="294" t="s">
        <v>1127</v>
      </c>
      <c r="B13" s="294"/>
      <c r="C13" s="294"/>
      <c r="D13" s="296"/>
    </row>
    <row r="14" spans="1:4">
      <c r="A14" s="305" t="s">
        <v>1128</v>
      </c>
      <c r="B14" s="305" t="s">
        <v>1129</v>
      </c>
      <c r="C14" s="305" t="s">
        <v>1130</v>
      </c>
      <c r="D14" s="304" t="s">
        <v>1349</v>
      </c>
    </row>
    <row r="15" spans="1:4">
      <c r="A15" s="305" t="s">
        <v>1131</v>
      </c>
      <c r="B15" s="305" t="s">
        <v>1132</v>
      </c>
      <c r="C15" s="305" t="s">
        <v>1133</v>
      </c>
      <c r="D15" s="304" t="s">
        <v>1350</v>
      </c>
    </row>
    <row r="16" spans="1:4">
      <c r="A16" s="294" t="s">
        <v>1134</v>
      </c>
      <c r="B16" s="294"/>
      <c r="C16" s="294"/>
      <c r="D16" s="296"/>
    </row>
    <row r="17" spans="1:4">
      <c r="A17" s="305" t="s">
        <v>1135</v>
      </c>
      <c r="B17" s="305" t="s">
        <v>1136</v>
      </c>
      <c r="C17" s="305" t="s">
        <v>937</v>
      </c>
      <c r="D17" s="304" t="s">
        <v>1137</v>
      </c>
    </row>
    <row r="18" spans="1:4">
      <c r="A18" s="294" t="s">
        <v>1138</v>
      </c>
      <c r="B18" s="294"/>
      <c r="C18" s="294"/>
      <c r="D18" s="296"/>
    </row>
    <row r="19" spans="1:4">
      <c r="A19" s="305" t="s">
        <v>1139</v>
      </c>
      <c r="B19" s="305" t="s">
        <v>1140</v>
      </c>
      <c r="C19" s="305" t="s">
        <v>256</v>
      </c>
      <c r="D19" s="304" t="s">
        <v>1141</v>
      </c>
    </row>
    <row r="20" spans="1:4">
      <c r="A20" s="294" t="s">
        <v>1142</v>
      </c>
      <c r="B20" s="294"/>
      <c r="C20" s="294"/>
      <c r="D20" s="294"/>
    </row>
    <row r="21" spans="1:4" ht="15.5">
      <c r="A21" s="305" t="s">
        <v>1143</v>
      </c>
      <c r="B21" s="305" t="s">
        <v>1144</v>
      </c>
      <c r="C21" s="305">
        <v>99991231</v>
      </c>
      <c r="D21" s="306"/>
    </row>
    <row r="22" spans="1:4" ht="15.5">
      <c r="A22" s="305" t="s">
        <v>1145</v>
      </c>
      <c r="B22" s="305" t="s">
        <v>1146</v>
      </c>
      <c r="C22" s="305">
        <v>18000101</v>
      </c>
      <c r="D22" s="306"/>
    </row>
    <row r="23" spans="1:4" ht="15.5">
      <c r="A23" s="305" t="s">
        <v>1147</v>
      </c>
      <c r="B23" s="305" t="s">
        <v>1148</v>
      </c>
      <c r="C23" s="305">
        <v>0</v>
      </c>
      <c r="D23" s="306"/>
    </row>
    <row r="24" spans="1:4" ht="15.5">
      <c r="A24" s="305" t="s">
        <v>1149</v>
      </c>
      <c r="B24" s="305" t="s">
        <v>1150</v>
      </c>
      <c r="C24" s="305">
        <v>2</v>
      </c>
      <c r="D24" s="306"/>
    </row>
    <row r="25" spans="1:4" ht="15.5">
      <c r="A25" s="305" t="s">
        <v>1151</v>
      </c>
      <c r="B25" s="305" t="s">
        <v>1152</v>
      </c>
      <c r="C25" s="305" t="s">
        <v>393</v>
      </c>
      <c r="D25" s="306"/>
    </row>
    <row r="26" spans="1:4" ht="15.5">
      <c r="A26" s="305" t="s">
        <v>1153</v>
      </c>
      <c r="B26" s="305" t="s">
        <v>1154</v>
      </c>
      <c r="C26" s="305" t="s">
        <v>292</v>
      </c>
      <c r="D26" s="306"/>
    </row>
    <row r="27" spans="1:4" ht="15.5">
      <c r="A27" s="305" t="s">
        <v>1155</v>
      </c>
      <c r="B27" s="305" t="s">
        <v>1156</v>
      </c>
      <c r="C27" s="305" t="s">
        <v>292</v>
      </c>
      <c r="D27" s="306"/>
    </row>
    <row r="28" spans="1:4" ht="15.5">
      <c r="A28" s="305" t="s">
        <v>1157</v>
      </c>
      <c r="B28" s="305" t="s">
        <v>1158</v>
      </c>
      <c r="C28" s="305" t="s">
        <v>934</v>
      </c>
      <c r="D28" s="306"/>
    </row>
    <row r="29" spans="1:4" ht="15.5">
      <c r="A29" s="305" t="s">
        <v>1159</v>
      </c>
      <c r="B29" s="305" t="s">
        <v>1160</v>
      </c>
      <c r="C29" s="305">
        <v>1</v>
      </c>
      <c r="D29" s="306"/>
    </row>
    <row r="30" spans="1:4" ht="15.5">
      <c r="A30" s="305" t="s">
        <v>1161</v>
      </c>
      <c r="B30" s="305" t="s">
        <v>1162</v>
      </c>
      <c r="C30" s="305" t="s">
        <v>1065</v>
      </c>
      <c r="D30" s="306"/>
    </row>
    <row r="31" spans="1:4" ht="15.5">
      <c r="A31" s="305" t="s">
        <v>1163</v>
      </c>
      <c r="B31" s="305" t="s">
        <v>1164</v>
      </c>
      <c r="C31" s="305" t="s">
        <v>1165</v>
      </c>
      <c r="D31" s="306"/>
    </row>
    <row r="32" spans="1:4" ht="15.5">
      <c r="A32" s="305" t="s">
        <v>1166</v>
      </c>
      <c r="B32" s="305" t="s">
        <v>1167</v>
      </c>
      <c r="C32" s="305" t="s">
        <v>1168</v>
      </c>
      <c r="D32" s="306"/>
    </row>
  </sheetData>
  <mergeCells count="1">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3"/>
  </sheetPr>
  <dimension ref="A1:F5"/>
  <sheetViews>
    <sheetView workbookViewId="0">
      <selection activeCell="E37" sqref="E37"/>
    </sheetView>
  </sheetViews>
  <sheetFormatPr defaultColWidth="9.08984375" defaultRowHeight="14.5"/>
  <cols>
    <col min="1" max="1" width="16.90625" style="77" customWidth="1"/>
    <col min="2" max="2" width="28.54296875" style="77" bestFit="1" customWidth="1"/>
    <col min="3" max="3" width="18.453125" style="171" bestFit="1" customWidth="1"/>
    <col min="4" max="4" width="52.36328125" style="77" bestFit="1" customWidth="1"/>
    <col min="5" max="5" width="18.453125" style="77" customWidth="1"/>
    <col min="6" max="6" width="52.36328125" style="77" bestFit="1" customWidth="1"/>
    <col min="7" max="16384" width="9.08984375" style="77"/>
  </cols>
  <sheetData>
    <row r="1" spans="1:6" ht="20">
      <c r="A1" s="556" t="s">
        <v>1169</v>
      </c>
      <c r="B1" s="557"/>
      <c r="C1" s="558"/>
      <c r="D1" s="558"/>
      <c r="E1" s="308"/>
      <c r="F1" s="309"/>
    </row>
    <row r="2" spans="1:6">
      <c r="A2" s="310" t="s">
        <v>1170</v>
      </c>
      <c r="B2" s="291" t="s">
        <v>1171</v>
      </c>
      <c r="C2" s="292" t="s">
        <v>943</v>
      </c>
      <c r="D2" s="311" t="s">
        <v>1172</v>
      </c>
      <c r="E2" s="311" t="s">
        <v>1173</v>
      </c>
      <c r="F2" s="311" t="s">
        <v>842</v>
      </c>
    </row>
    <row r="3" spans="1:6">
      <c r="A3" s="312" t="s">
        <v>947</v>
      </c>
      <c r="B3" s="233" t="s">
        <v>957</v>
      </c>
      <c r="C3" s="313" t="s">
        <v>163</v>
      </c>
      <c r="D3" s="314" t="s">
        <v>771</v>
      </c>
      <c r="E3" s="314"/>
      <c r="F3" s="313"/>
    </row>
    <row r="4" spans="1:6">
      <c r="A4" s="312" t="s">
        <v>948</v>
      </c>
      <c r="B4" s="233" t="s">
        <v>955</v>
      </c>
      <c r="C4" s="313" t="s">
        <v>163</v>
      </c>
      <c r="D4" s="314" t="s">
        <v>768</v>
      </c>
      <c r="E4" s="314"/>
      <c r="F4" s="313"/>
    </row>
    <row r="5" spans="1:6">
      <c r="A5" s="312" t="s">
        <v>949</v>
      </c>
      <c r="B5" s="233" t="s">
        <v>959</v>
      </c>
      <c r="C5" s="313" t="s">
        <v>163</v>
      </c>
      <c r="D5" s="314" t="s">
        <v>962</v>
      </c>
      <c r="E5" s="314"/>
      <c r="F5" s="313"/>
    </row>
  </sheetData>
  <mergeCells count="1">
    <mergeCell ref="A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3"/>
  </sheetPr>
  <dimension ref="A1:D10"/>
  <sheetViews>
    <sheetView workbookViewId="0">
      <selection activeCell="E37" sqref="E37"/>
    </sheetView>
  </sheetViews>
  <sheetFormatPr defaultColWidth="9.08984375" defaultRowHeight="14.5"/>
  <cols>
    <col min="1" max="1" width="32.36328125" style="77" bestFit="1" customWidth="1"/>
    <col min="2" max="2" width="12.6328125" style="77" bestFit="1" customWidth="1"/>
    <col min="3" max="3" width="24.453125" style="77" customWidth="1"/>
    <col min="4" max="4" width="9.6328125" style="77" bestFit="1" customWidth="1"/>
    <col min="5" max="16384" width="9.08984375" style="77"/>
  </cols>
  <sheetData>
    <row r="1" spans="1:4" ht="20">
      <c r="A1" s="528" t="s">
        <v>1174</v>
      </c>
      <c r="B1" s="524"/>
      <c r="C1" s="524"/>
      <c r="D1" s="525"/>
    </row>
    <row r="2" spans="1:4">
      <c r="A2" s="291" t="s">
        <v>1175</v>
      </c>
      <c r="B2" s="292" t="s">
        <v>1176</v>
      </c>
      <c r="C2" s="292" t="s">
        <v>1177</v>
      </c>
      <c r="D2" s="292" t="s">
        <v>842</v>
      </c>
    </row>
    <row r="3" spans="1:4">
      <c r="A3" s="294" t="s">
        <v>1121</v>
      </c>
      <c r="B3" s="295"/>
      <c r="C3" s="296"/>
      <c r="D3" s="296"/>
    </row>
    <row r="4" spans="1:4" ht="15.5">
      <c r="A4" s="159" t="s">
        <v>1178</v>
      </c>
      <c r="B4" s="159" t="s">
        <v>1125</v>
      </c>
      <c r="C4" s="175" t="s">
        <v>1126</v>
      </c>
      <c r="D4" s="306"/>
    </row>
    <row r="5" spans="1:4" ht="15.5">
      <c r="A5" s="315"/>
      <c r="B5" s="159"/>
      <c r="C5" s="316"/>
      <c r="D5" s="317"/>
    </row>
    <row r="6" spans="1:4" ht="15.5">
      <c r="A6" s="315"/>
      <c r="B6" s="159"/>
      <c r="C6" s="316"/>
      <c r="D6" s="317"/>
    </row>
    <row r="7" spans="1:4" ht="15.5">
      <c r="A7" s="315"/>
      <c r="B7" s="159"/>
      <c r="C7" s="316"/>
      <c r="D7" s="317"/>
    </row>
    <row r="8" spans="1:4">
      <c r="A8" s="294" t="s">
        <v>1179</v>
      </c>
      <c r="B8" s="295"/>
      <c r="C8" s="296"/>
      <c r="D8" s="296"/>
    </row>
    <row r="9" spans="1:4" ht="15.5">
      <c r="A9" s="159" t="s">
        <v>1180</v>
      </c>
      <c r="B9" s="159" t="s">
        <v>1181</v>
      </c>
      <c r="C9" s="175"/>
      <c r="D9" s="306"/>
    </row>
    <row r="10" spans="1:4" ht="15.5">
      <c r="A10" s="299"/>
      <c r="B10" s="159"/>
      <c r="C10" s="175"/>
      <c r="D10" s="306"/>
    </row>
  </sheetData>
  <mergeCells count="1">
    <mergeCell ref="A1:D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3" tint="-0.249977111117893"/>
  </sheetPr>
  <dimension ref="A1:D18"/>
  <sheetViews>
    <sheetView topLeftCell="A10" workbookViewId="0">
      <selection activeCell="D10" sqref="D10"/>
    </sheetView>
  </sheetViews>
  <sheetFormatPr defaultColWidth="9.08984375" defaultRowHeight="14.5"/>
  <cols>
    <col min="1" max="1" width="32.36328125" style="77" bestFit="1" customWidth="1"/>
    <col min="2" max="2" width="12.6328125" style="77" bestFit="1" customWidth="1"/>
    <col min="3" max="3" width="13.54296875" style="77" bestFit="1" customWidth="1"/>
    <col min="4" max="4" width="77.36328125" style="77" bestFit="1" customWidth="1"/>
    <col min="5" max="16384" width="9.08984375" style="77"/>
  </cols>
  <sheetData>
    <row r="1" spans="1:4" ht="20">
      <c r="A1" s="528" t="s">
        <v>1182</v>
      </c>
      <c r="B1" s="524"/>
      <c r="C1" s="524"/>
      <c r="D1" s="318" t="s">
        <v>635</v>
      </c>
    </row>
    <row r="2" spans="1:4">
      <c r="A2" s="291" t="s">
        <v>942</v>
      </c>
      <c r="B2" s="319"/>
      <c r="C2" s="292" t="s">
        <v>1183</v>
      </c>
      <c r="D2" s="146"/>
    </row>
    <row r="3" spans="1:4">
      <c r="A3" s="320" t="s">
        <v>1184</v>
      </c>
      <c r="B3" s="172" t="s">
        <v>791</v>
      </c>
      <c r="C3" s="175"/>
      <c r="D3" s="146"/>
    </row>
    <row r="4" spans="1:4">
      <c r="A4" s="320" t="s">
        <v>1185</v>
      </c>
      <c r="B4" s="172" t="s">
        <v>786</v>
      </c>
      <c r="C4" s="321"/>
      <c r="D4" s="146"/>
    </row>
    <row r="5" spans="1:4">
      <c r="A5" s="320" t="s">
        <v>1185</v>
      </c>
      <c r="B5" s="172" t="s">
        <v>786</v>
      </c>
      <c r="C5" s="322"/>
      <c r="D5" s="146"/>
    </row>
    <row r="6" spans="1:4">
      <c r="A6" s="320" t="s">
        <v>1185</v>
      </c>
      <c r="B6" s="172" t="s">
        <v>786</v>
      </c>
      <c r="C6" s="323"/>
      <c r="D6" s="146"/>
    </row>
    <row r="7" spans="1:4">
      <c r="A7" s="320" t="s">
        <v>1185</v>
      </c>
      <c r="B7" s="172" t="s">
        <v>786</v>
      </c>
      <c r="C7" s="323"/>
      <c r="D7" s="146"/>
    </row>
    <row r="8" spans="1:4">
      <c r="A8" s="320" t="s">
        <v>1185</v>
      </c>
      <c r="B8" s="172" t="s">
        <v>786</v>
      </c>
      <c r="C8" s="323"/>
      <c r="D8" s="146"/>
    </row>
    <row r="9" spans="1:4">
      <c r="A9" s="320" t="s">
        <v>1185</v>
      </c>
      <c r="B9" s="172" t="s">
        <v>786</v>
      </c>
      <c r="C9" s="323"/>
      <c r="D9" s="146"/>
    </row>
    <row r="10" spans="1:4">
      <c r="A10" s="320" t="s">
        <v>1185</v>
      </c>
      <c r="B10" s="172" t="s">
        <v>786</v>
      </c>
      <c r="C10" s="323"/>
      <c r="D10" s="146"/>
    </row>
    <row r="11" spans="1:4">
      <c r="A11" s="320" t="s">
        <v>1185</v>
      </c>
      <c r="B11" s="172" t="s">
        <v>786</v>
      </c>
      <c r="C11" s="323"/>
      <c r="D11" s="146"/>
    </row>
    <row r="12" spans="1:4">
      <c r="A12" s="320" t="s">
        <v>1185</v>
      </c>
      <c r="B12" s="172" t="s">
        <v>786</v>
      </c>
      <c r="C12" s="323"/>
      <c r="D12" s="146"/>
    </row>
    <row r="13" spans="1:4">
      <c r="A13" s="320" t="s">
        <v>1185</v>
      </c>
      <c r="B13" s="172" t="s">
        <v>786</v>
      </c>
      <c r="C13" s="323"/>
      <c r="D13" s="146"/>
    </row>
    <row r="14" spans="1:4">
      <c r="A14" s="320" t="s">
        <v>1185</v>
      </c>
      <c r="B14" s="172" t="s">
        <v>786</v>
      </c>
      <c r="C14" s="323"/>
      <c r="D14" s="146"/>
    </row>
    <row r="15" spans="1:4">
      <c r="A15" s="320" t="s">
        <v>1185</v>
      </c>
      <c r="B15" s="172" t="s">
        <v>786</v>
      </c>
      <c r="C15" s="323"/>
      <c r="D15" s="146"/>
    </row>
    <row r="16" spans="1:4">
      <c r="A16" s="320" t="s">
        <v>1186</v>
      </c>
      <c r="B16" s="320" t="s">
        <v>1187</v>
      </c>
      <c r="C16" s="146"/>
      <c r="D16" s="146"/>
    </row>
    <row r="17" spans="1:4">
      <c r="A17" s="320" t="s">
        <v>1188</v>
      </c>
      <c r="B17" s="320" t="s">
        <v>374</v>
      </c>
      <c r="C17" s="146"/>
      <c r="D17" s="146"/>
    </row>
    <row r="18" spans="1:4">
      <c r="A18" s="320" t="s">
        <v>1189</v>
      </c>
      <c r="B18" s="146" t="s">
        <v>352</v>
      </c>
      <c r="C18" s="146"/>
      <c r="D18" s="146" t="s">
        <v>1369</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P33"/>
  <sheetViews>
    <sheetView zoomScale="90" zoomScaleNormal="90" workbookViewId="0">
      <pane xSplit="3" ySplit="1" topLeftCell="D2" activePane="bottomRight" state="frozen"/>
      <selection pane="topRight" activeCell="D1" sqref="D1"/>
      <selection pane="bottomLeft" activeCell="A2" sqref="A2"/>
      <selection pane="bottomRight" activeCell="O15" sqref="O15"/>
    </sheetView>
  </sheetViews>
  <sheetFormatPr defaultColWidth="8.90625" defaultRowHeight="14.5"/>
  <cols>
    <col min="1" max="2" width="10.6328125" style="77" customWidth="1"/>
    <col min="3" max="3" width="34.6328125" style="77" bestFit="1" customWidth="1"/>
    <col min="4" max="4" width="33.453125" style="77" bestFit="1" customWidth="1"/>
    <col min="5" max="5" width="23.453125" style="77" bestFit="1" customWidth="1"/>
    <col min="6" max="6" width="16" style="77" bestFit="1" customWidth="1"/>
    <col min="7" max="7" width="12.36328125" style="77" bestFit="1" customWidth="1"/>
    <col min="8" max="8" width="64" style="77" customWidth="1"/>
    <col min="9" max="16384" width="8.90625" style="77"/>
  </cols>
  <sheetData>
    <row r="1" spans="1:8">
      <c r="A1" s="139" t="s">
        <v>750</v>
      </c>
      <c r="B1" s="139" t="s">
        <v>751</v>
      </c>
      <c r="C1" s="139" t="s">
        <v>578</v>
      </c>
      <c r="D1" s="139" t="s">
        <v>832</v>
      </c>
      <c r="E1" s="140" t="s">
        <v>752</v>
      </c>
      <c r="F1" s="140" t="s">
        <v>753</v>
      </c>
      <c r="G1" s="140" t="s">
        <v>754</v>
      </c>
      <c r="H1" s="140" t="s">
        <v>635</v>
      </c>
    </row>
    <row r="2" spans="1:8">
      <c r="A2" s="141" t="s">
        <v>755</v>
      </c>
      <c r="B2" s="142" t="s">
        <v>756</v>
      </c>
      <c r="C2" s="142" t="s">
        <v>757</v>
      </c>
      <c r="D2" s="142" t="s">
        <v>758</v>
      </c>
      <c r="E2" s="143" t="s">
        <v>759</v>
      </c>
      <c r="F2" s="144"/>
      <c r="G2" s="145"/>
      <c r="H2" s="144" t="s">
        <v>760</v>
      </c>
    </row>
    <row r="3" spans="1:8">
      <c r="A3" s="141" t="s">
        <v>761</v>
      </c>
      <c r="B3" s="142" t="s">
        <v>756</v>
      </c>
      <c r="C3" s="142" t="s">
        <v>762</v>
      </c>
      <c r="D3" s="142" t="s">
        <v>758</v>
      </c>
      <c r="E3" s="143" t="s">
        <v>759</v>
      </c>
      <c r="F3" s="144"/>
      <c r="G3" s="145"/>
      <c r="H3" s="144" t="s">
        <v>763</v>
      </c>
    </row>
    <row r="4" spans="1:8">
      <c r="A4" s="141" t="s">
        <v>764</v>
      </c>
      <c r="B4" s="142" t="s">
        <v>756</v>
      </c>
      <c r="C4" s="142" t="s">
        <v>765</v>
      </c>
      <c r="D4" s="142" t="s">
        <v>758</v>
      </c>
      <c r="E4" s="143" t="s">
        <v>759</v>
      </c>
      <c r="F4" s="144"/>
      <c r="G4" s="145"/>
      <c r="H4" s="146" t="s">
        <v>766</v>
      </c>
    </row>
    <row r="5" spans="1:8">
      <c r="A5" s="141" t="s">
        <v>767</v>
      </c>
      <c r="B5" s="142" t="s">
        <v>768</v>
      </c>
      <c r="C5" s="142" t="s">
        <v>769</v>
      </c>
      <c r="D5" s="142" t="s">
        <v>758</v>
      </c>
      <c r="E5" s="143" t="s">
        <v>759</v>
      </c>
      <c r="F5" s="144"/>
      <c r="G5" s="145"/>
      <c r="H5" s="146" t="s">
        <v>770</v>
      </c>
    </row>
    <row r="6" spans="1:8">
      <c r="A6" s="141" t="s">
        <v>767</v>
      </c>
      <c r="B6" s="142" t="s">
        <v>771</v>
      </c>
      <c r="C6" s="142" t="s">
        <v>772</v>
      </c>
      <c r="D6" s="147" t="s">
        <v>1197</v>
      </c>
      <c r="E6" s="143" t="s">
        <v>759</v>
      </c>
      <c r="F6" s="144"/>
      <c r="G6" s="145"/>
      <c r="H6" s="146" t="s">
        <v>773</v>
      </c>
    </row>
    <row r="7" spans="1:8">
      <c r="A7" s="141" t="s">
        <v>774</v>
      </c>
      <c r="B7" s="142" t="s">
        <v>756</v>
      </c>
      <c r="C7" s="142" t="s">
        <v>775</v>
      </c>
      <c r="D7" s="142" t="s">
        <v>758</v>
      </c>
      <c r="E7" s="143" t="s">
        <v>759</v>
      </c>
      <c r="F7" s="144"/>
      <c r="G7" s="145"/>
      <c r="H7" s="146" t="s">
        <v>776</v>
      </c>
    </row>
    <row r="8" spans="1:8">
      <c r="A8" s="141" t="s">
        <v>777</v>
      </c>
      <c r="B8" s="142" t="s">
        <v>393</v>
      </c>
      <c r="C8" s="142" t="s">
        <v>778</v>
      </c>
      <c r="D8" s="142" t="s">
        <v>758</v>
      </c>
      <c r="E8" s="143" t="s">
        <v>759</v>
      </c>
      <c r="F8" s="144"/>
      <c r="G8" s="145"/>
      <c r="H8" s="146" t="s">
        <v>779</v>
      </c>
    </row>
    <row r="9" spans="1:8">
      <c r="A9" s="141" t="s">
        <v>780</v>
      </c>
      <c r="B9" s="142" t="s">
        <v>292</v>
      </c>
      <c r="C9" s="142" t="s">
        <v>781</v>
      </c>
      <c r="D9" s="142" t="s">
        <v>758</v>
      </c>
      <c r="E9" s="143" t="s">
        <v>759</v>
      </c>
      <c r="F9" s="144"/>
      <c r="G9" s="145"/>
      <c r="H9" s="146" t="s">
        <v>782</v>
      </c>
    </row>
    <row r="10" spans="1:8">
      <c r="A10" s="141" t="s">
        <v>780</v>
      </c>
      <c r="B10" s="142" t="s">
        <v>393</v>
      </c>
      <c r="C10" s="142" t="s">
        <v>783</v>
      </c>
      <c r="D10" s="142" t="s">
        <v>758</v>
      </c>
      <c r="E10" s="143" t="s">
        <v>759</v>
      </c>
      <c r="F10" s="144"/>
      <c r="G10" s="145"/>
      <c r="H10" s="146" t="s">
        <v>782</v>
      </c>
    </row>
    <row r="11" spans="1:8">
      <c r="A11" s="141" t="s">
        <v>780</v>
      </c>
      <c r="B11" s="142" t="s">
        <v>768</v>
      </c>
      <c r="C11" s="142" t="s">
        <v>784</v>
      </c>
      <c r="D11" s="147" t="s">
        <v>73</v>
      </c>
      <c r="E11" s="143" t="s">
        <v>759</v>
      </c>
      <c r="F11" s="144"/>
      <c r="G11" s="145"/>
      <c r="H11" s="146" t="s">
        <v>785</v>
      </c>
    </row>
    <row r="12" spans="1:8">
      <c r="A12" s="358" t="s">
        <v>917</v>
      </c>
      <c r="B12" s="142"/>
      <c r="C12" s="142" t="s">
        <v>1407</v>
      </c>
      <c r="D12" s="147" t="s">
        <v>73</v>
      </c>
      <c r="E12" s="143"/>
      <c r="F12" s="144"/>
      <c r="G12" s="145" t="s">
        <v>759</v>
      </c>
      <c r="H12" s="146" t="s">
        <v>810</v>
      </c>
    </row>
    <row r="13" spans="1:8" ht="29">
      <c r="A13" s="141" t="s">
        <v>786</v>
      </c>
      <c r="B13" s="142" t="s">
        <v>292</v>
      </c>
      <c r="C13" s="142" t="s">
        <v>787</v>
      </c>
      <c r="D13" s="142" t="s">
        <v>788</v>
      </c>
      <c r="E13" s="143" t="s">
        <v>759</v>
      </c>
      <c r="F13" s="144"/>
      <c r="G13" s="145"/>
      <c r="H13" s="150" t="s">
        <v>1344</v>
      </c>
    </row>
    <row r="14" spans="1:8" ht="29">
      <c r="A14" s="141" t="s">
        <v>789</v>
      </c>
      <c r="B14" s="142" t="s">
        <v>292</v>
      </c>
      <c r="C14" s="142" t="s">
        <v>790</v>
      </c>
      <c r="D14" s="142" t="s">
        <v>788</v>
      </c>
      <c r="E14" s="143" t="s">
        <v>759</v>
      </c>
      <c r="F14" s="144"/>
      <c r="G14" s="145"/>
      <c r="H14" s="150" t="s">
        <v>1345</v>
      </c>
    </row>
    <row r="15" spans="1:8">
      <c r="A15" s="141" t="s">
        <v>791</v>
      </c>
      <c r="B15" s="142" t="s">
        <v>756</v>
      </c>
      <c r="C15" s="142" t="s">
        <v>792</v>
      </c>
      <c r="D15" s="147" t="s">
        <v>73</v>
      </c>
      <c r="E15" s="143"/>
      <c r="F15" s="144"/>
      <c r="G15" s="360" t="s">
        <v>759</v>
      </c>
      <c r="H15" s="146" t="s">
        <v>1416</v>
      </c>
    </row>
    <row r="16" spans="1:8">
      <c r="A16" s="141" t="s">
        <v>794</v>
      </c>
      <c r="B16" s="142" t="s">
        <v>262</v>
      </c>
      <c r="C16" s="142" t="s">
        <v>795</v>
      </c>
      <c r="D16" s="147" t="s">
        <v>73</v>
      </c>
      <c r="E16" s="143" t="s">
        <v>759</v>
      </c>
      <c r="F16" s="144"/>
      <c r="G16" s="145"/>
      <c r="H16" s="146" t="s">
        <v>796</v>
      </c>
    </row>
    <row r="17" spans="1:16">
      <c r="A17" s="141" t="s">
        <v>797</v>
      </c>
      <c r="B17" s="142" t="s">
        <v>756</v>
      </c>
      <c r="C17" s="142" t="s">
        <v>798</v>
      </c>
      <c r="D17" s="147" t="s">
        <v>1197</v>
      </c>
      <c r="E17" s="143" t="s">
        <v>759</v>
      </c>
      <c r="F17" s="144"/>
      <c r="G17" s="145"/>
      <c r="H17" s="146" t="s">
        <v>793</v>
      </c>
    </row>
    <row r="18" spans="1:16">
      <c r="A18" s="141" t="s">
        <v>799</v>
      </c>
      <c r="B18" s="142" t="s">
        <v>756</v>
      </c>
      <c r="C18" s="142" t="s">
        <v>800</v>
      </c>
      <c r="D18" s="142" t="s">
        <v>758</v>
      </c>
      <c r="E18" s="143" t="s">
        <v>759</v>
      </c>
      <c r="F18" s="144"/>
      <c r="G18" s="145"/>
      <c r="H18" s="146" t="s">
        <v>801</v>
      </c>
    </row>
    <row r="19" spans="1:16" ht="43.5">
      <c r="A19" s="141" t="s">
        <v>802</v>
      </c>
      <c r="B19" s="142" t="s">
        <v>292</v>
      </c>
      <c r="C19" s="142" t="s">
        <v>803</v>
      </c>
      <c r="D19" s="147" t="s">
        <v>73</v>
      </c>
      <c r="E19" s="144"/>
      <c r="F19" s="143" t="s">
        <v>759</v>
      </c>
      <c r="G19" s="145"/>
      <c r="H19" s="150" t="s">
        <v>1321</v>
      </c>
    </row>
    <row r="20" spans="1:16">
      <c r="A20" s="141" t="s">
        <v>804</v>
      </c>
      <c r="B20" s="142" t="s">
        <v>256</v>
      </c>
      <c r="C20" s="142" t="s">
        <v>805</v>
      </c>
      <c r="D20" s="142" t="s">
        <v>758</v>
      </c>
      <c r="E20" s="143" t="s">
        <v>759</v>
      </c>
      <c r="F20" s="144"/>
      <c r="G20" s="145"/>
      <c r="H20" s="146" t="s">
        <v>806</v>
      </c>
    </row>
    <row r="21" spans="1:16">
      <c r="A21" s="141" t="s">
        <v>804</v>
      </c>
      <c r="B21" s="142" t="s">
        <v>196</v>
      </c>
      <c r="C21" s="142" t="s">
        <v>807</v>
      </c>
      <c r="D21" s="142" t="s">
        <v>758</v>
      </c>
      <c r="E21" s="143" t="s">
        <v>759</v>
      </c>
      <c r="F21" s="144"/>
      <c r="G21" s="145"/>
      <c r="H21" s="146" t="s">
        <v>806</v>
      </c>
    </row>
    <row r="22" spans="1:16">
      <c r="A22" s="141" t="s">
        <v>808</v>
      </c>
      <c r="B22" s="142" t="s">
        <v>756</v>
      </c>
      <c r="C22" s="142" t="s">
        <v>809</v>
      </c>
      <c r="D22" s="142" t="s">
        <v>758</v>
      </c>
      <c r="E22" s="144"/>
      <c r="F22" s="143" t="s">
        <v>759</v>
      </c>
      <c r="G22" s="145"/>
      <c r="H22" s="148" t="s">
        <v>810</v>
      </c>
    </row>
    <row r="23" spans="1:16">
      <c r="A23" s="141" t="s">
        <v>811</v>
      </c>
      <c r="B23" s="142" t="s">
        <v>292</v>
      </c>
      <c r="C23" s="142" t="s">
        <v>812</v>
      </c>
      <c r="D23" s="142" t="s">
        <v>758</v>
      </c>
      <c r="E23" s="144"/>
      <c r="F23" s="143" t="s">
        <v>759</v>
      </c>
      <c r="G23" s="145"/>
      <c r="H23" s="148" t="s">
        <v>810</v>
      </c>
    </row>
    <row r="24" spans="1:16">
      <c r="A24" s="141" t="s">
        <v>813</v>
      </c>
      <c r="B24" s="142" t="s">
        <v>756</v>
      </c>
      <c r="C24" s="142" t="s">
        <v>814</v>
      </c>
      <c r="D24" s="142" t="s">
        <v>758</v>
      </c>
      <c r="E24" s="143" t="s">
        <v>759</v>
      </c>
      <c r="F24" s="144"/>
      <c r="G24" s="145"/>
      <c r="H24" s="148" t="s">
        <v>810</v>
      </c>
    </row>
    <row r="25" spans="1:16">
      <c r="A25" s="141" t="s">
        <v>815</v>
      </c>
      <c r="B25" s="142" t="s">
        <v>292</v>
      </c>
      <c r="C25" s="142" t="s">
        <v>816</v>
      </c>
      <c r="D25" s="147" t="s">
        <v>73</v>
      </c>
      <c r="E25" s="144"/>
      <c r="F25" s="143" t="s">
        <v>759</v>
      </c>
      <c r="G25" s="145"/>
      <c r="H25" s="148" t="s">
        <v>810</v>
      </c>
    </row>
    <row r="26" spans="1:16">
      <c r="A26" s="141" t="s">
        <v>817</v>
      </c>
      <c r="B26" s="142" t="s">
        <v>756</v>
      </c>
      <c r="C26" s="142" t="s">
        <v>818</v>
      </c>
      <c r="D26" s="142" t="s">
        <v>758</v>
      </c>
      <c r="E26" s="143" t="s">
        <v>759</v>
      </c>
      <c r="F26" s="144"/>
      <c r="G26" s="145"/>
      <c r="H26" s="146" t="s">
        <v>819</v>
      </c>
    </row>
    <row r="27" spans="1:16">
      <c r="A27" s="141" t="s">
        <v>820</v>
      </c>
      <c r="B27" s="142" t="s">
        <v>756</v>
      </c>
      <c r="C27" s="142" t="s">
        <v>821</v>
      </c>
      <c r="D27" s="147" t="s">
        <v>73</v>
      </c>
      <c r="E27" s="144"/>
      <c r="F27" s="143" t="s">
        <v>759</v>
      </c>
      <c r="G27" s="145"/>
      <c r="H27" s="349" t="s">
        <v>810</v>
      </c>
    </row>
    <row r="28" spans="1:16" ht="29">
      <c r="A28" s="141" t="s">
        <v>822</v>
      </c>
      <c r="B28" s="142" t="s">
        <v>292</v>
      </c>
      <c r="C28" s="142" t="s">
        <v>823</v>
      </c>
      <c r="D28" s="142" t="s">
        <v>758</v>
      </c>
      <c r="E28" s="143" t="s">
        <v>1200</v>
      </c>
      <c r="F28" s="144"/>
      <c r="G28" s="145" t="s">
        <v>759</v>
      </c>
      <c r="H28" s="149" t="s">
        <v>1201</v>
      </c>
    </row>
    <row r="29" spans="1:16" ht="29">
      <c r="A29" s="141" t="s">
        <v>824</v>
      </c>
      <c r="B29" s="142"/>
      <c r="C29" s="142" t="s">
        <v>825</v>
      </c>
      <c r="D29" s="142" t="s">
        <v>788</v>
      </c>
      <c r="E29" s="143"/>
      <c r="F29" s="144"/>
      <c r="G29" s="145" t="s">
        <v>759</v>
      </c>
      <c r="H29" s="150" t="s">
        <v>1198</v>
      </c>
      <c r="O29" s="151"/>
      <c r="P29" s="151"/>
    </row>
    <row r="30" spans="1:16">
      <c r="A30" s="141" t="s">
        <v>527</v>
      </c>
      <c r="B30" s="142" t="s">
        <v>756</v>
      </c>
      <c r="C30" s="142" t="s">
        <v>826</v>
      </c>
      <c r="D30" s="142" t="s">
        <v>758</v>
      </c>
      <c r="E30" s="143" t="s">
        <v>759</v>
      </c>
      <c r="F30" s="144"/>
      <c r="G30" s="145"/>
      <c r="H30" s="144" t="s">
        <v>827</v>
      </c>
    </row>
    <row r="31" spans="1:16">
      <c r="A31" s="141" t="s">
        <v>374</v>
      </c>
      <c r="B31" s="142" t="s">
        <v>756</v>
      </c>
      <c r="C31" s="142" t="s">
        <v>828</v>
      </c>
      <c r="D31" s="147" t="s">
        <v>73</v>
      </c>
      <c r="E31" s="143" t="s">
        <v>759</v>
      </c>
      <c r="F31" s="144"/>
      <c r="G31" s="145"/>
      <c r="H31" s="350" t="s">
        <v>1346</v>
      </c>
    </row>
    <row r="32" spans="1:16">
      <c r="A32" s="141" t="s">
        <v>92</v>
      </c>
      <c r="B32" s="142" t="s">
        <v>756</v>
      </c>
      <c r="C32" s="142" t="s">
        <v>756</v>
      </c>
      <c r="D32" s="147" t="s">
        <v>829</v>
      </c>
      <c r="E32" s="143" t="s">
        <v>759</v>
      </c>
      <c r="F32" s="144"/>
      <c r="G32" s="145" t="s">
        <v>830</v>
      </c>
      <c r="H32" s="144" t="s">
        <v>830</v>
      </c>
    </row>
    <row r="33" spans="1:8" ht="58">
      <c r="A33" s="141" t="s">
        <v>352</v>
      </c>
      <c r="B33" s="142" t="s">
        <v>756</v>
      </c>
      <c r="C33" s="142" t="s">
        <v>831</v>
      </c>
      <c r="D33" s="142" t="s">
        <v>758</v>
      </c>
      <c r="E33" s="351" t="s">
        <v>1347</v>
      </c>
      <c r="F33" s="144"/>
      <c r="G33" s="145" t="s">
        <v>759</v>
      </c>
      <c r="H33" s="149" t="s">
        <v>1348</v>
      </c>
    </row>
  </sheetData>
  <autoFilter ref="A1:E3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749"/>
  <sheetViews>
    <sheetView zoomScale="80" zoomScaleNormal="80" workbookViewId="0">
      <pane xSplit="6" ySplit="1" topLeftCell="G2" activePane="bottomRight" state="frozen"/>
      <selection pane="topRight" activeCell="G1" sqref="G1"/>
      <selection pane="bottomLeft" activeCell="A2" sqref="A2"/>
      <selection pane="bottomRight" activeCell="F493" sqref="F493"/>
    </sheetView>
  </sheetViews>
  <sheetFormatPr defaultRowHeight="14.5"/>
  <cols>
    <col min="1" max="1" width="11.6328125" customWidth="1"/>
    <col min="2" max="2" width="17" customWidth="1"/>
    <col min="3" max="3" width="45.36328125" customWidth="1"/>
    <col min="4" max="4" width="25" hidden="1" customWidth="1"/>
    <col min="5" max="5" width="9.453125" hidden="1" customWidth="1"/>
    <col min="6" max="6" width="41.90625" bestFit="1" customWidth="1"/>
    <col min="7" max="7" width="21.453125" style="12" bestFit="1" customWidth="1"/>
    <col min="8" max="8" width="14.08984375" style="1" bestFit="1" customWidth="1"/>
    <col min="9" max="9" width="21.90625" style="1" bestFit="1" customWidth="1"/>
    <col min="10" max="10" width="23.90625" style="12" bestFit="1" customWidth="1"/>
    <col min="11" max="11" width="43" style="10" bestFit="1" customWidth="1"/>
  </cols>
  <sheetData>
    <row r="1" spans="1:11" s="1" customFormat="1" ht="18.5">
      <c r="A1" s="15"/>
      <c r="B1" s="15"/>
      <c r="C1" s="15"/>
      <c r="D1" s="77"/>
      <c r="E1" s="77"/>
      <c r="F1" s="15"/>
      <c r="G1" s="520" t="s">
        <v>3</v>
      </c>
      <c r="H1" s="521"/>
      <c r="I1" s="521"/>
      <c r="J1" s="521"/>
      <c r="K1" s="522"/>
    </row>
    <row r="2" spans="1:11" ht="26">
      <c r="A2" s="11" t="s">
        <v>4</v>
      </c>
      <c r="B2" s="11" t="s">
        <v>5</v>
      </c>
      <c r="C2" s="11" t="s">
        <v>6</v>
      </c>
      <c r="D2" s="11" t="s">
        <v>7</v>
      </c>
      <c r="E2" s="11" t="s">
        <v>8</v>
      </c>
      <c r="F2" s="3" t="s">
        <v>9</v>
      </c>
      <c r="G2" s="19" t="s">
        <v>10</v>
      </c>
      <c r="H2" s="4" t="s">
        <v>11</v>
      </c>
      <c r="I2" s="4" t="s">
        <v>12</v>
      </c>
      <c r="J2" s="20" t="s">
        <v>13</v>
      </c>
      <c r="K2" s="20" t="s">
        <v>14</v>
      </c>
    </row>
    <row r="3" spans="1:11">
      <c r="A3" s="16" t="s">
        <v>15</v>
      </c>
      <c r="B3" s="13" t="s">
        <v>16</v>
      </c>
      <c r="C3" s="13" t="s">
        <v>16</v>
      </c>
      <c r="D3" s="13" t="s">
        <v>16</v>
      </c>
      <c r="E3" s="13" t="s">
        <v>16</v>
      </c>
      <c r="F3" s="7" t="s">
        <v>17</v>
      </c>
      <c r="G3" s="25"/>
      <c r="H3" s="22"/>
      <c r="I3" s="22"/>
      <c r="J3" s="23" t="s">
        <v>18</v>
      </c>
      <c r="K3" s="24"/>
    </row>
    <row r="4" spans="1:11">
      <c r="A4" s="16" t="s">
        <v>15</v>
      </c>
      <c r="B4" s="13" t="s">
        <v>16</v>
      </c>
      <c r="C4" s="13" t="s">
        <v>16</v>
      </c>
      <c r="D4" s="13" t="s">
        <v>16</v>
      </c>
      <c r="E4" s="13" t="s">
        <v>16</v>
      </c>
      <c r="F4" s="7" t="s">
        <v>19</v>
      </c>
      <c r="G4" s="25"/>
      <c r="H4" s="22"/>
      <c r="I4" s="22"/>
      <c r="J4" s="23" t="s">
        <v>18</v>
      </c>
      <c r="K4" s="24"/>
    </row>
    <row r="5" spans="1:11">
      <c r="A5" s="16" t="s">
        <v>15</v>
      </c>
      <c r="B5" s="13" t="s">
        <v>16</v>
      </c>
      <c r="C5" s="13" t="s">
        <v>16</v>
      </c>
      <c r="D5" s="13" t="s">
        <v>16</v>
      </c>
      <c r="E5" s="13" t="s">
        <v>16</v>
      </c>
      <c r="F5" s="7" t="s">
        <v>20</v>
      </c>
      <c r="G5" s="25"/>
      <c r="H5" s="22"/>
      <c r="I5" s="22"/>
      <c r="J5" s="23" t="s">
        <v>18</v>
      </c>
      <c r="K5" s="24"/>
    </row>
    <row r="6" spans="1:11">
      <c r="A6" s="16" t="s">
        <v>15</v>
      </c>
      <c r="B6" s="13" t="s">
        <v>16</v>
      </c>
      <c r="C6" s="13" t="s">
        <v>16</v>
      </c>
      <c r="D6" s="13" t="s">
        <v>16</v>
      </c>
      <c r="E6" s="13" t="s">
        <v>16</v>
      </c>
      <c r="F6" s="7" t="s">
        <v>21</v>
      </c>
      <c r="G6" s="25"/>
      <c r="H6" s="22"/>
      <c r="I6" s="22"/>
      <c r="J6" s="23" t="s">
        <v>18</v>
      </c>
      <c r="K6" s="24"/>
    </row>
    <row r="7" spans="1:11" s="1" customFormat="1">
      <c r="A7" s="16" t="s">
        <v>15</v>
      </c>
      <c r="B7" s="13" t="s">
        <v>16</v>
      </c>
      <c r="C7" s="13" t="s">
        <v>16</v>
      </c>
      <c r="D7" s="13" t="s">
        <v>16</v>
      </c>
      <c r="E7" s="13" t="s">
        <v>16</v>
      </c>
      <c r="F7" s="7" t="s">
        <v>22</v>
      </c>
      <c r="G7" s="17" t="s">
        <v>23</v>
      </c>
      <c r="H7" s="22"/>
      <c r="I7" s="16" t="s">
        <v>24</v>
      </c>
      <c r="J7" s="23" t="s">
        <v>18</v>
      </c>
      <c r="K7" s="24" t="s">
        <v>25</v>
      </c>
    </row>
    <row r="8" spans="1:11">
      <c r="A8" s="16" t="s">
        <v>15</v>
      </c>
      <c r="B8" s="13" t="s">
        <v>16</v>
      </c>
      <c r="C8" s="13" t="s">
        <v>16</v>
      </c>
      <c r="D8" s="13" t="s">
        <v>16</v>
      </c>
      <c r="E8" s="13" t="s">
        <v>16</v>
      </c>
      <c r="F8" s="7" t="s">
        <v>26</v>
      </c>
      <c r="G8" s="25"/>
      <c r="H8" s="22"/>
      <c r="I8" s="22"/>
      <c r="J8" s="23" t="s">
        <v>18</v>
      </c>
      <c r="K8" s="24"/>
    </row>
    <row r="9" spans="1:11">
      <c r="A9" s="16" t="s">
        <v>15</v>
      </c>
      <c r="B9" s="13" t="s">
        <v>16</v>
      </c>
      <c r="C9" s="13" t="s">
        <v>16</v>
      </c>
      <c r="D9" s="55" t="s">
        <v>16</v>
      </c>
      <c r="E9" s="13" t="s">
        <v>16</v>
      </c>
      <c r="F9" s="7" t="s">
        <v>27</v>
      </c>
      <c r="G9" s="25"/>
      <c r="H9" s="22"/>
      <c r="I9" s="22"/>
      <c r="J9" s="23" t="s">
        <v>18</v>
      </c>
      <c r="K9" s="24"/>
    </row>
    <row r="10" spans="1:11">
      <c r="A10" s="16" t="s">
        <v>15</v>
      </c>
      <c r="B10" s="13" t="s">
        <v>16</v>
      </c>
      <c r="C10" s="13" t="s">
        <v>16</v>
      </c>
      <c r="D10" s="13" t="s">
        <v>16</v>
      </c>
      <c r="E10" s="13" t="s">
        <v>16</v>
      </c>
      <c r="F10" s="7" t="s">
        <v>28</v>
      </c>
      <c r="G10" s="17" t="s">
        <v>29</v>
      </c>
      <c r="H10" s="22"/>
      <c r="I10" s="22" t="s">
        <v>30</v>
      </c>
      <c r="J10" s="23" t="s">
        <v>18</v>
      </c>
      <c r="K10" s="24"/>
    </row>
    <row r="11" spans="1:11" s="1" customFormat="1">
      <c r="A11" s="16" t="s">
        <v>15</v>
      </c>
      <c r="B11" s="13" t="s">
        <v>16</v>
      </c>
      <c r="C11" s="13" t="s">
        <v>16</v>
      </c>
      <c r="D11" s="13" t="s">
        <v>16</v>
      </c>
      <c r="E11" s="13" t="s">
        <v>16</v>
      </c>
      <c r="F11" s="7" t="s">
        <v>31</v>
      </c>
      <c r="G11" s="17" t="s">
        <v>32</v>
      </c>
      <c r="H11" s="22"/>
      <c r="I11" s="16" t="s">
        <v>33</v>
      </c>
      <c r="J11" s="23" t="s">
        <v>18</v>
      </c>
      <c r="K11" s="24" t="s">
        <v>25</v>
      </c>
    </row>
    <row r="12" spans="1:11">
      <c r="A12" s="16" t="s">
        <v>15</v>
      </c>
      <c r="B12" s="13" t="s">
        <v>16</v>
      </c>
      <c r="C12" s="13" t="s">
        <v>16</v>
      </c>
      <c r="D12" s="13" t="s">
        <v>16</v>
      </c>
      <c r="E12" s="13" t="s">
        <v>16</v>
      </c>
      <c r="F12" s="7" t="s">
        <v>34</v>
      </c>
      <c r="G12" s="25"/>
      <c r="H12" s="22"/>
      <c r="I12" s="22"/>
      <c r="J12" s="23" t="s">
        <v>18</v>
      </c>
      <c r="K12" s="24"/>
    </row>
    <row r="13" spans="1:11">
      <c r="A13" s="16" t="s">
        <v>15</v>
      </c>
      <c r="B13" s="13" t="s">
        <v>16</v>
      </c>
      <c r="C13" s="13" t="s">
        <v>16</v>
      </c>
      <c r="D13" s="13" t="s">
        <v>16</v>
      </c>
      <c r="E13" s="13" t="s">
        <v>16</v>
      </c>
      <c r="F13" s="7" t="s">
        <v>35</v>
      </c>
      <c r="G13" s="25"/>
      <c r="H13" s="22"/>
      <c r="I13" s="22"/>
      <c r="J13" s="23" t="s">
        <v>18</v>
      </c>
      <c r="K13" s="24"/>
    </row>
    <row r="14" spans="1:11">
      <c r="A14" s="16" t="s">
        <v>15</v>
      </c>
      <c r="B14" s="13" t="s">
        <v>16</v>
      </c>
      <c r="C14" s="13" t="s">
        <v>16</v>
      </c>
      <c r="D14" s="13" t="s">
        <v>16</v>
      </c>
      <c r="E14" s="13" t="s">
        <v>16</v>
      </c>
      <c r="F14" s="7" t="s">
        <v>36</v>
      </c>
      <c r="G14" s="17"/>
      <c r="H14" s="22"/>
      <c r="I14" s="22"/>
      <c r="J14" s="23" t="s">
        <v>18</v>
      </c>
      <c r="K14" s="24"/>
    </row>
    <row r="15" spans="1:11">
      <c r="A15" s="16" t="s">
        <v>15</v>
      </c>
      <c r="B15" s="13" t="s">
        <v>16</v>
      </c>
      <c r="C15" s="13" t="s">
        <v>16</v>
      </c>
      <c r="D15" s="13" t="s">
        <v>16</v>
      </c>
      <c r="E15" s="13" t="s">
        <v>16</v>
      </c>
      <c r="F15" s="7" t="s">
        <v>37</v>
      </c>
      <c r="G15" s="25"/>
      <c r="H15" s="22"/>
      <c r="I15" s="22"/>
      <c r="J15" s="23" t="s">
        <v>18</v>
      </c>
      <c r="K15" s="24"/>
    </row>
    <row r="16" spans="1:11">
      <c r="A16" s="16" t="s">
        <v>15</v>
      </c>
      <c r="B16" s="13" t="s">
        <v>16</v>
      </c>
      <c r="C16" s="13" t="s">
        <v>16</v>
      </c>
      <c r="D16" s="13" t="s">
        <v>16</v>
      </c>
      <c r="E16" s="13" t="s">
        <v>16</v>
      </c>
      <c r="F16" s="7" t="s">
        <v>38</v>
      </c>
      <c r="G16" s="25"/>
      <c r="H16" s="22"/>
      <c r="I16" s="22"/>
      <c r="J16" s="23" t="s">
        <v>18</v>
      </c>
      <c r="K16" s="24"/>
    </row>
    <row r="17" spans="1:11">
      <c r="A17" s="16" t="s">
        <v>15</v>
      </c>
      <c r="B17" s="13" t="s">
        <v>16</v>
      </c>
      <c r="C17" s="13" t="s">
        <v>16</v>
      </c>
      <c r="D17" s="13" t="s">
        <v>16</v>
      </c>
      <c r="E17" s="13" t="s">
        <v>16</v>
      </c>
      <c r="F17" s="7" t="s">
        <v>39</v>
      </c>
      <c r="G17" s="25"/>
      <c r="H17" s="22"/>
      <c r="I17" s="22"/>
      <c r="J17" s="23" t="s">
        <v>18</v>
      </c>
      <c r="K17" s="24"/>
    </row>
    <row r="18" spans="1:11">
      <c r="A18" s="16" t="s">
        <v>15</v>
      </c>
      <c r="B18" s="13" t="s">
        <v>16</v>
      </c>
      <c r="C18" s="13" t="s">
        <v>16</v>
      </c>
      <c r="D18" s="13" t="s">
        <v>16</v>
      </c>
      <c r="E18" s="13" t="s">
        <v>16</v>
      </c>
      <c r="F18" s="7" t="s">
        <v>40</v>
      </c>
      <c r="G18" s="25"/>
      <c r="H18" s="22"/>
      <c r="I18" s="22"/>
      <c r="J18" s="23" t="s">
        <v>18</v>
      </c>
      <c r="K18" s="24"/>
    </row>
    <row r="19" spans="1:11">
      <c r="A19" s="16" t="s">
        <v>15</v>
      </c>
      <c r="B19" s="13" t="s">
        <v>16</v>
      </c>
      <c r="C19" s="13" t="s">
        <v>16</v>
      </c>
      <c r="D19" s="13" t="s">
        <v>16</v>
      </c>
      <c r="E19" s="13" t="s">
        <v>16</v>
      </c>
      <c r="F19" s="7" t="s">
        <v>41</v>
      </c>
      <c r="G19" s="25"/>
      <c r="H19" s="22"/>
      <c r="I19" s="22"/>
      <c r="J19" s="23" t="s">
        <v>18</v>
      </c>
      <c r="K19" s="24"/>
    </row>
    <row r="20" spans="1:11">
      <c r="A20" s="16" t="s">
        <v>15</v>
      </c>
      <c r="B20" s="13" t="s">
        <v>16</v>
      </c>
      <c r="C20" s="13" t="s">
        <v>16</v>
      </c>
      <c r="D20" s="13" t="s">
        <v>16</v>
      </c>
      <c r="E20" s="13" t="s">
        <v>16</v>
      </c>
      <c r="F20" s="7" t="s">
        <v>42</v>
      </c>
      <c r="G20" s="25"/>
      <c r="H20" s="22"/>
      <c r="I20" s="22"/>
      <c r="J20" s="23" t="s">
        <v>18</v>
      </c>
      <c r="K20" s="24"/>
    </row>
    <row r="21" spans="1:11">
      <c r="A21" s="16" t="s">
        <v>15</v>
      </c>
      <c r="B21" s="13" t="s">
        <v>16</v>
      </c>
      <c r="C21" s="13" t="s">
        <v>16</v>
      </c>
      <c r="D21" s="13" t="s">
        <v>16</v>
      </c>
      <c r="E21" s="13" t="s">
        <v>16</v>
      </c>
      <c r="F21" s="7" t="s">
        <v>43</v>
      </c>
      <c r="G21" s="25"/>
      <c r="H21" s="22"/>
      <c r="I21" s="22"/>
      <c r="J21" s="23" t="s">
        <v>18</v>
      </c>
      <c r="K21" s="24"/>
    </row>
    <row r="22" spans="1:11">
      <c r="A22" s="16" t="s">
        <v>15</v>
      </c>
      <c r="B22" s="13" t="s">
        <v>16</v>
      </c>
      <c r="C22" s="13" t="s">
        <v>16</v>
      </c>
      <c r="D22" s="13" t="s">
        <v>16</v>
      </c>
      <c r="E22" s="13" t="s">
        <v>16</v>
      </c>
      <c r="F22" s="7" t="s">
        <v>44</v>
      </c>
      <c r="G22" s="25"/>
      <c r="H22" s="22"/>
      <c r="I22" s="22"/>
      <c r="J22" s="23" t="s">
        <v>18</v>
      </c>
      <c r="K22" s="24"/>
    </row>
    <row r="23" spans="1:11">
      <c r="A23" s="16" t="s">
        <v>15</v>
      </c>
      <c r="B23" s="13" t="s">
        <v>16</v>
      </c>
      <c r="C23" s="13" t="s">
        <v>16</v>
      </c>
      <c r="D23" s="13" t="s">
        <v>16</v>
      </c>
      <c r="E23" s="13" t="s">
        <v>16</v>
      </c>
      <c r="F23" s="7" t="s">
        <v>0</v>
      </c>
      <c r="G23" s="25"/>
      <c r="H23" s="22"/>
      <c r="I23" s="22"/>
      <c r="J23" s="23" t="s">
        <v>18</v>
      </c>
      <c r="K23" s="24"/>
    </row>
    <row r="24" spans="1:11">
      <c r="A24" s="16" t="s">
        <v>45</v>
      </c>
      <c r="B24" s="16" t="s">
        <v>46</v>
      </c>
      <c r="C24" s="13" t="s">
        <v>16</v>
      </c>
      <c r="D24" s="13" t="s">
        <v>16</v>
      </c>
      <c r="E24" s="13" t="s">
        <v>16</v>
      </c>
      <c r="F24" s="6" t="s">
        <v>47</v>
      </c>
      <c r="G24" s="25"/>
      <c r="H24" s="22"/>
      <c r="I24" s="22"/>
      <c r="J24" s="23" t="s">
        <v>18</v>
      </c>
      <c r="K24" s="24"/>
    </row>
    <row r="25" spans="1:11">
      <c r="A25" s="16" t="s">
        <v>45</v>
      </c>
      <c r="B25" s="16" t="s">
        <v>46</v>
      </c>
      <c r="C25" s="13" t="s">
        <v>16</v>
      </c>
      <c r="D25" s="13" t="s">
        <v>16</v>
      </c>
      <c r="E25" s="13" t="s">
        <v>16</v>
      </c>
      <c r="F25" s="6" t="s">
        <v>48</v>
      </c>
      <c r="G25" s="17" t="s">
        <v>49</v>
      </c>
      <c r="H25" s="22"/>
      <c r="I25" s="16" t="s">
        <v>50</v>
      </c>
      <c r="J25" s="23" t="s">
        <v>18</v>
      </c>
      <c r="K25" s="24"/>
    </row>
    <row r="26" spans="1:11">
      <c r="A26" s="16" t="s">
        <v>45</v>
      </c>
      <c r="B26" s="16" t="s">
        <v>46</v>
      </c>
      <c r="C26" s="13" t="s">
        <v>16</v>
      </c>
      <c r="D26" s="13" t="s">
        <v>16</v>
      </c>
      <c r="E26" s="13" t="s">
        <v>16</v>
      </c>
      <c r="F26" s="6" t="s">
        <v>51</v>
      </c>
      <c r="G26" s="25"/>
      <c r="H26" s="22"/>
      <c r="I26" s="22"/>
      <c r="J26" s="23" t="s">
        <v>18</v>
      </c>
      <c r="K26" s="24"/>
    </row>
    <row r="27" spans="1:11">
      <c r="A27" s="16" t="s">
        <v>45</v>
      </c>
      <c r="B27" s="16" t="s">
        <v>52</v>
      </c>
      <c r="C27" s="13" t="s">
        <v>16</v>
      </c>
      <c r="D27" s="13" t="s">
        <v>16</v>
      </c>
      <c r="E27" s="13" t="s">
        <v>16</v>
      </c>
      <c r="F27" s="6" t="s">
        <v>53</v>
      </c>
      <c r="G27" s="17" t="s">
        <v>54</v>
      </c>
      <c r="H27" s="22"/>
      <c r="I27" s="22" t="s">
        <v>55</v>
      </c>
      <c r="J27" s="23" t="s">
        <v>18</v>
      </c>
      <c r="K27" s="24" t="s">
        <v>25</v>
      </c>
    </row>
    <row r="28" spans="1:11">
      <c r="A28" s="16" t="s">
        <v>45</v>
      </c>
      <c r="B28" s="16" t="s">
        <v>52</v>
      </c>
      <c r="C28" s="13" t="s">
        <v>16</v>
      </c>
      <c r="D28" s="13" t="s">
        <v>16</v>
      </c>
      <c r="E28" s="13" t="s">
        <v>16</v>
      </c>
      <c r="F28" s="6" t="s">
        <v>56</v>
      </c>
      <c r="G28" s="17" t="s">
        <v>29</v>
      </c>
      <c r="H28" s="22"/>
      <c r="I28" s="22" t="s">
        <v>57</v>
      </c>
      <c r="J28" s="23" t="s">
        <v>18</v>
      </c>
      <c r="K28" s="24"/>
    </row>
    <row r="29" spans="1:11">
      <c r="A29" s="16" t="s">
        <v>45</v>
      </c>
      <c r="B29" s="16" t="s">
        <v>52</v>
      </c>
      <c r="C29" s="13" t="s">
        <v>16</v>
      </c>
      <c r="D29" s="13" t="s">
        <v>16</v>
      </c>
      <c r="E29" s="13" t="s">
        <v>16</v>
      </c>
      <c r="F29" s="6" t="s">
        <v>58</v>
      </c>
      <c r="G29" s="25"/>
      <c r="H29" s="22"/>
      <c r="I29" s="22"/>
      <c r="J29" s="23" t="s">
        <v>18</v>
      </c>
      <c r="K29" s="24"/>
    </row>
    <row r="30" spans="1:11">
      <c r="A30" s="16" t="s">
        <v>45</v>
      </c>
      <c r="B30" s="16" t="s">
        <v>52</v>
      </c>
      <c r="C30" s="16" t="s">
        <v>59</v>
      </c>
      <c r="D30" s="13" t="s">
        <v>16</v>
      </c>
      <c r="E30" s="13" t="s">
        <v>16</v>
      </c>
      <c r="F30" s="5" t="s">
        <v>60</v>
      </c>
      <c r="G30" s="25"/>
      <c r="H30" s="22"/>
      <c r="I30" s="22"/>
      <c r="J30" s="27" t="s">
        <v>61</v>
      </c>
      <c r="K30" s="28"/>
    </row>
    <row r="31" spans="1:11">
      <c r="A31" s="16" t="s">
        <v>45</v>
      </c>
      <c r="B31" s="16" t="s">
        <v>52</v>
      </c>
      <c r="C31" s="16" t="s">
        <v>59</v>
      </c>
      <c r="D31" s="13" t="s">
        <v>16</v>
      </c>
      <c r="E31" s="13" t="s">
        <v>16</v>
      </c>
      <c r="F31" s="5" t="s">
        <v>62</v>
      </c>
      <c r="G31" s="25"/>
      <c r="H31" s="22"/>
      <c r="I31" s="22"/>
      <c r="J31" s="27" t="s">
        <v>61</v>
      </c>
      <c r="K31" s="28"/>
    </row>
    <row r="32" spans="1:11">
      <c r="A32" s="16" t="s">
        <v>45</v>
      </c>
      <c r="B32" s="16" t="s">
        <v>52</v>
      </c>
      <c r="C32" s="16" t="s">
        <v>59</v>
      </c>
      <c r="D32" s="13" t="s">
        <v>16</v>
      </c>
      <c r="E32" s="13" t="s">
        <v>16</v>
      </c>
      <c r="F32" s="5" t="s">
        <v>63</v>
      </c>
      <c r="G32" s="17" t="s">
        <v>64</v>
      </c>
      <c r="H32" s="22"/>
      <c r="I32" s="16" t="s">
        <v>65</v>
      </c>
      <c r="J32" s="27" t="s">
        <v>61</v>
      </c>
      <c r="K32" s="28" t="s">
        <v>25</v>
      </c>
    </row>
    <row r="33" spans="1:11">
      <c r="A33" s="16" t="s">
        <v>45</v>
      </c>
      <c r="B33" s="16" t="s">
        <v>52</v>
      </c>
      <c r="C33" s="16" t="s">
        <v>59</v>
      </c>
      <c r="D33" s="13" t="s">
        <v>16</v>
      </c>
      <c r="E33" s="13" t="s">
        <v>16</v>
      </c>
      <c r="F33" s="5" t="s">
        <v>66</v>
      </c>
      <c r="G33" s="25"/>
      <c r="H33" s="22"/>
      <c r="I33" s="22"/>
      <c r="J33" s="27" t="s">
        <v>61</v>
      </c>
      <c r="K33" s="28"/>
    </row>
    <row r="34" spans="1:11">
      <c r="A34" s="16" t="s">
        <v>45</v>
      </c>
      <c r="B34" s="16" t="s">
        <v>52</v>
      </c>
      <c r="C34" s="16" t="s">
        <v>59</v>
      </c>
      <c r="D34" s="13" t="s">
        <v>16</v>
      </c>
      <c r="E34" s="13" t="s">
        <v>16</v>
      </c>
      <c r="F34" s="5" t="s">
        <v>67</v>
      </c>
      <c r="G34" s="17" t="s">
        <v>64</v>
      </c>
      <c r="H34" s="22"/>
      <c r="I34" s="16" t="s">
        <v>68</v>
      </c>
      <c r="J34" s="27" t="s">
        <v>61</v>
      </c>
      <c r="K34" s="28" t="s">
        <v>25</v>
      </c>
    </row>
    <row r="35" spans="1:11">
      <c r="A35" s="16" t="s">
        <v>45</v>
      </c>
      <c r="B35" s="16" t="s">
        <v>52</v>
      </c>
      <c r="C35" s="16" t="s">
        <v>59</v>
      </c>
      <c r="D35" s="13" t="s">
        <v>16</v>
      </c>
      <c r="E35" s="13" t="s">
        <v>16</v>
      </c>
      <c r="F35" s="5" t="s">
        <v>69</v>
      </c>
      <c r="G35" s="30" t="s">
        <v>64</v>
      </c>
      <c r="H35" s="22"/>
      <c r="I35" s="29" t="s">
        <v>68</v>
      </c>
      <c r="J35" s="27" t="s">
        <v>61</v>
      </c>
      <c r="K35" s="28" t="s">
        <v>25</v>
      </c>
    </row>
    <row r="36" spans="1:11">
      <c r="A36" s="16" t="s">
        <v>45</v>
      </c>
      <c r="B36" s="16" t="s">
        <v>52</v>
      </c>
      <c r="C36" s="16" t="s">
        <v>59</v>
      </c>
      <c r="D36" s="13" t="s">
        <v>16</v>
      </c>
      <c r="E36" s="13" t="s">
        <v>16</v>
      </c>
      <c r="F36" s="5" t="s">
        <v>70</v>
      </c>
      <c r="G36" s="17" t="s">
        <v>64</v>
      </c>
      <c r="H36" s="22"/>
      <c r="I36" s="16" t="s">
        <v>65</v>
      </c>
      <c r="J36" s="27" t="s">
        <v>61</v>
      </c>
      <c r="K36" s="28" t="s">
        <v>25</v>
      </c>
    </row>
    <row r="37" spans="1:11">
      <c r="A37" s="16" t="s">
        <v>45</v>
      </c>
      <c r="B37" s="16" t="s">
        <v>52</v>
      </c>
      <c r="C37" s="16" t="s">
        <v>59</v>
      </c>
      <c r="D37" s="13" t="s">
        <v>16</v>
      </c>
      <c r="E37" s="13" t="s">
        <v>16</v>
      </c>
      <c r="F37" s="5" t="s">
        <v>71</v>
      </c>
      <c r="G37" s="17" t="s">
        <v>54</v>
      </c>
      <c r="H37" s="22"/>
      <c r="I37" s="16" t="s">
        <v>72</v>
      </c>
      <c r="J37" s="27" t="s">
        <v>73</v>
      </c>
      <c r="K37" s="28" t="s">
        <v>25</v>
      </c>
    </row>
    <row r="38" spans="1:11" s="1" customFormat="1">
      <c r="A38" s="16" t="s">
        <v>45</v>
      </c>
      <c r="B38" s="16" t="s">
        <v>52</v>
      </c>
      <c r="C38" s="16" t="s">
        <v>59</v>
      </c>
      <c r="D38" s="13" t="s">
        <v>16</v>
      </c>
      <c r="E38" s="13"/>
      <c r="F38" s="5" t="s">
        <v>74</v>
      </c>
      <c r="G38" s="17"/>
      <c r="H38" s="22"/>
      <c r="I38" s="16"/>
      <c r="J38" s="27"/>
      <c r="K38" s="28"/>
    </row>
    <row r="39" spans="1:11">
      <c r="A39" s="16" t="s">
        <v>45</v>
      </c>
      <c r="B39" s="16" t="s">
        <v>52</v>
      </c>
      <c r="C39" s="16" t="s">
        <v>59</v>
      </c>
      <c r="D39" s="13" t="s">
        <v>16</v>
      </c>
      <c r="E39" s="13" t="s">
        <v>16</v>
      </c>
      <c r="F39" s="5" t="s">
        <v>75</v>
      </c>
      <c r="G39" s="17" t="s">
        <v>64</v>
      </c>
      <c r="H39" s="22"/>
      <c r="I39" s="16" t="s">
        <v>65</v>
      </c>
      <c r="J39" s="27" t="s">
        <v>73</v>
      </c>
      <c r="K39" s="28" t="s">
        <v>25</v>
      </c>
    </row>
    <row r="40" spans="1:11">
      <c r="A40" s="16" t="s">
        <v>45</v>
      </c>
      <c r="B40" s="16" t="s">
        <v>52</v>
      </c>
      <c r="C40" s="16" t="s">
        <v>59</v>
      </c>
      <c r="D40" s="13" t="s">
        <v>16</v>
      </c>
      <c r="E40" s="13" t="s">
        <v>16</v>
      </c>
      <c r="F40" s="5" t="s">
        <v>76</v>
      </c>
      <c r="G40" s="17" t="s">
        <v>64</v>
      </c>
      <c r="H40" s="22"/>
      <c r="I40" s="16" t="s">
        <v>65</v>
      </c>
      <c r="J40" s="27" t="s">
        <v>73</v>
      </c>
      <c r="K40" s="28" t="s">
        <v>25</v>
      </c>
    </row>
    <row r="41" spans="1:11">
      <c r="A41" s="16" t="s">
        <v>45</v>
      </c>
      <c r="B41" s="16" t="s">
        <v>52</v>
      </c>
      <c r="C41" s="16" t="s">
        <v>59</v>
      </c>
      <c r="D41" s="13" t="s">
        <v>16</v>
      </c>
      <c r="E41" s="13" t="s">
        <v>16</v>
      </c>
      <c r="F41" s="5" t="s">
        <v>77</v>
      </c>
      <c r="G41" s="17" t="s">
        <v>64</v>
      </c>
      <c r="H41" s="22"/>
      <c r="I41" s="16" t="s">
        <v>65</v>
      </c>
      <c r="J41" s="27" t="s">
        <v>73</v>
      </c>
      <c r="K41" s="28" t="s">
        <v>25</v>
      </c>
    </row>
    <row r="42" spans="1:11">
      <c r="A42" s="16" t="s">
        <v>45</v>
      </c>
      <c r="B42" s="16" t="s">
        <v>52</v>
      </c>
      <c r="C42" s="16" t="s">
        <v>59</v>
      </c>
      <c r="D42" s="13" t="s">
        <v>16</v>
      </c>
      <c r="E42" s="13" t="s">
        <v>16</v>
      </c>
      <c r="F42" s="5" t="s">
        <v>78</v>
      </c>
      <c r="G42" s="17" t="s">
        <v>64</v>
      </c>
      <c r="H42" s="22"/>
      <c r="I42" s="16" t="s">
        <v>65</v>
      </c>
      <c r="J42" s="27" t="s">
        <v>73</v>
      </c>
      <c r="K42" s="28" t="s">
        <v>25</v>
      </c>
    </row>
    <row r="43" spans="1:11">
      <c r="A43" s="16" t="s">
        <v>45</v>
      </c>
      <c r="B43" s="16" t="s">
        <v>52</v>
      </c>
      <c r="C43" s="16" t="s">
        <v>59</v>
      </c>
      <c r="D43" s="13" t="s">
        <v>16</v>
      </c>
      <c r="E43" s="13" t="s">
        <v>16</v>
      </c>
      <c r="F43" s="5" t="s">
        <v>79</v>
      </c>
      <c r="G43" s="17" t="s">
        <v>64</v>
      </c>
      <c r="H43" s="22"/>
      <c r="I43" s="16" t="s">
        <v>65</v>
      </c>
      <c r="J43" s="27" t="s">
        <v>73</v>
      </c>
      <c r="K43" s="28" t="s">
        <v>25</v>
      </c>
    </row>
    <row r="44" spans="1:11">
      <c r="A44" s="16" t="s">
        <v>45</v>
      </c>
      <c r="B44" s="16" t="s">
        <v>52</v>
      </c>
      <c r="C44" s="16" t="s">
        <v>59</v>
      </c>
      <c r="D44" s="13" t="s">
        <v>16</v>
      </c>
      <c r="E44" s="13" t="s">
        <v>16</v>
      </c>
      <c r="F44" s="5" t="s">
        <v>80</v>
      </c>
      <c r="G44" s="17" t="s">
        <v>64</v>
      </c>
      <c r="H44" s="22"/>
      <c r="I44" s="16" t="s">
        <v>65</v>
      </c>
      <c r="J44" s="27" t="s">
        <v>73</v>
      </c>
      <c r="K44" s="28" t="s">
        <v>25</v>
      </c>
    </row>
    <row r="45" spans="1:11">
      <c r="A45" s="16" t="s">
        <v>45</v>
      </c>
      <c r="B45" s="16" t="s">
        <v>52</v>
      </c>
      <c r="C45" s="16" t="s">
        <v>59</v>
      </c>
      <c r="D45" s="13" t="s">
        <v>16</v>
      </c>
      <c r="E45" s="13" t="s">
        <v>16</v>
      </c>
      <c r="F45" s="5" t="s">
        <v>81</v>
      </c>
      <c r="G45" s="17" t="s">
        <v>64</v>
      </c>
      <c r="H45" s="22"/>
      <c r="I45" s="16" t="s">
        <v>65</v>
      </c>
      <c r="J45" s="27" t="s">
        <v>73</v>
      </c>
      <c r="K45" s="28" t="s">
        <v>25</v>
      </c>
    </row>
    <row r="46" spans="1:11">
      <c r="A46" s="16" t="s">
        <v>45</v>
      </c>
      <c r="B46" s="16" t="s">
        <v>52</v>
      </c>
      <c r="C46" s="16" t="s">
        <v>59</v>
      </c>
      <c r="D46" s="13" t="s">
        <v>16</v>
      </c>
      <c r="E46" s="13" t="s">
        <v>16</v>
      </c>
      <c r="F46" s="5" t="s">
        <v>82</v>
      </c>
      <c r="G46" s="17" t="s">
        <v>64</v>
      </c>
      <c r="H46" s="22"/>
      <c r="I46" s="16" t="s">
        <v>65</v>
      </c>
      <c r="J46" s="27" t="s">
        <v>73</v>
      </c>
      <c r="K46" s="28" t="s">
        <v>25</v>
      </c>
    </row>
    <row r="47" spans="1:11">
      <c r="A47" s="16" t="s">
        <v>45</v>
      </c>
      <c r="B47" s="16" t="s">
        <v>52</v>
      </c>
      <c r="C47" s="16" t="s">
        <v>59</v>
      </c>
      <c r="D47" s="13" t="s">
        <v>16</v>
      </c>
      <c r="E47" s="13" t="s">
        <v>16</v>
      </c>
      <c r="F47" s="5" t="s">
        <v>83</v>
      </c>
      <c r="G47" s="17" t="s">
        <v>64</v>
      </c>
      <c r="H47" s="22"/>
      <c r="I47" s="16" t="s">
        <v>65</v>
      </c>
      <c r="J47" s="27" t="s">
        <v>73</v>
      </c>
      <c r="K47" s="28" t="s">
        <v>25</v>
      </c>
    </row>
    <row r="48" spans="1:11">
      <c r="A48" s="16" t="s">
        <v>45</v>
      </c>
      <c r="B48" s="16" t="s">
        <v>52</v>
      </c>
      <c r="C48" s="16" t="s">
        <v>59</v>
      </c>
      <c r="D48" s="13" t="s">
        <v>16</v>
      </c>
      <c r="E48" s="13" t="s">
        <v>16</v>
      </c>
      <c r="F48" s="5" t="s">
        <v>84</v>
      </c>
      <c r="G48" s="17" t="s">
        <v>64</v>
      </c>
      <c r="H48" s="22"/>
      <c r="I48" s="16" t="s">
        <v>65</v>
      </c>
      <c r="J48" s="27" t="s">
        <v>73</v>
      </c>
      <c r="K48" s="28" t="s">
        <v>25</v>
      </c>
    </row>
    <row r="49" spans="1:11">
      <c r="A49" s="16" t="s">
        <v>45</v>
      </c>
      <c r="B49" s="16" t="s">
        <v>52</v>
      </c>
      <c r="C49" s="16" t="s">
        <v>59</v>
      </c>
      <c r="D49" s="13" t="s">
        <v>16</v>
      </c>
      <c r="E49" s="13" t="s">
        <v>16</v>
      </c>
      <c r="F49" s="5" t="s">
        <v>85</v>
      </c>
      <c r="G49" s="17" t="s">
        <v>64</v>
      </c>
      <c r="H49" s="22"/>
      <c r="I49" s="16" t="s">
        <v>65</v>
      </c>
      <c r="J49" s="27" t="s">
        <v>73</v>
      </c>
      <c r="K49" s="28" t="s">
        <v>25</v>
      </c>
    </row>
    <row r="50" spans="1:11">
      <c r="A50" s="16" t="s">
        <v>45</v>
      </c>
      <c r="B50" s="16" t="s">
        <v>52</v>
      </c>
      <c r="C50" s="16" t="s">
        <v>59</v>
      </c>
      <c r="D50" s="13" t="s">
        <v>16</v>
      </c>
      <c r="E50" s="13" t="s">
        <v>16</v>
      </c>
      <c r="F50" s="5" t="s">
        <v>86</v>
      </c>
      <c r="G50" s="17" t="s">
        <v>64</v>
      </c>
      <c r="H50" s="22"/>
      <c r="I50" s="16" t="s">
        <v>65</v>
      </c>
      <c r="J50" s="27" t="s">
        <v>73</v>
      </c>
      <c r="K50" s="28" t="s">
        <v>25</v>
      </c>
    </row>
    <row r="51" spans="1:11">
      <c r="A51" s="16" t="s">
        <v>45</v>
      </c>
      <c r="B51" s="16" t="s">
        <v>52</v>
      </c>
      <c r="C51" s="16" t="s">
        <v>59</v>
      </c>
      <c r="D51" s="13" t="s">
        <v>16</v>
      </c>
      <c r="E51" s="13" t="s">
        <v>16</v>
      </c>
      <c r="F51" s="5" t="s">
        <v>87</v>
      </c>
      <c r="G51" s="17" t="s">
        <v>64</v>
      </c>
      <c r="H51" s="22"/>
      <c r="I51" s="16" t="s">
        <v>65</v>
      </c>
      <c r="J51" s="27" t="s">
        <v>73</v>
      </c>
      <c r="K51" s="28" t="s">
        <v>25</v>
      </c>
    </row>
    <row r="52" spans="1:11">
      <c r="A52" s="16" t="s">
        <v>45</v>
      </c>
      <c r="B52" s="16" t="s">
        <v>52</v>
      </c>
      <c r="C52" s="16" t="s">
        <v>59</v>
      </c>
      <c r="D52" s="13" t="s">
        <v>16</v>
      </c>
      <c r="E52" s="13" t="s">
        <v>16</v>
      </c>
      <c r="F52" s="5" t="s">
        <v>88</v>
      </c>
      <c r="G52" s="17" t="s">
        <v>54</v>
      </c>
      <c r="H52" s="22"/>
      <c r="I52" s="16" t="s">
        <v>72</v>
      </c>
      <c r="J52" s="324" t="s">
        <v>108</v>
      </c>
      <c r="K52" s="28" t="s">
        <v>25</v>
      </c>
    </row>
    <row r="53" spans="1:11">
      <c r="A53" s="16" t="s">
        <v>45</v>
      </c>
      <c r="B53" s="16" t="s">
        <v>52</v>
      </c>
      <c r="C53" s="16" t="s">
        <v>59</v>
      </c>
      <c r="D53" s="13" t="s">
        <v>16</v>
      </c>
      <c r="E53" s="13" t="s">
        <v>16</v>
      </c>
      <c r="F53" s="5" t="s">
        <v>89</v>
      </c>
      <c r="G53" s="25"/>
      <c r="H53" s="22"/>
      <c r="I53" s="22"/>
      <c r="J53" s="27"/>
      <c r="K53" s="28"/>
    </row>
    <row r="54" spans="1:11">
      <c r="A54" s="16" t="s">
        <v>45</v>
      </c>
      <c r="B54" s="16" t="s">
        <v>52</v>
      </c>
      <c r="C54" s="16" t="s">
        <v>59</v>
      </c>
      <c r="D54" s="16" t="s">
        <v>90</v>
      </c>
      <c r="E54" s="13" t="s">
        <v>16</v>
      </c>
      <c r="F54" s="5" t="s">
        <v>91</v>
      </c>
      <c r="G54" s="17" t="s">
        <v>92</v>
      </c>
      <c r="H54" s="22"/>
      <c r="I54" s="16"/>
      <c r="J54" s="27" t="s">
        <v>73</v>
      </c>
      <c r="K54" s="28"/>
    </row>
    <row r="55" spans="1:11">
      <c r="A55" s="16" t="s">
        <v>45</v>
      </c>
      <c r="B55" s="16" t="s">
        <v>52</v>
      </c>
      <c r="C55" s="16" t="s">
        <v>59</v>
      </c>
      <c r="D55" s="16" t="s">
        <v>90</v>
      </c>
      <c r="E55" s="13" t="s">
        <v>16</v>
      </c>
      <c r="F55" s="5" t="s">
        <v>93</v>
      </c>
      <c r="G55" s="25"/>
      <c r="H55" s="22"/>
      <c r="I55" s="22"/>
      <c r="J55" s="27"/>
      <c r="K55" s="28"/>
    </row>
    <row r="56" spans="1:11">
      <c r="A56" s="16" t="s">
        <v>45</v>
      </c>
      <c r="B56" s="16" t="s">
        <v>52</v>
      </c>
      <c r="C56" s="16" t="s">
        <v>59</v>
      </c>
      <c r="D56" s="13" t="s">
        <v>16</v>
      </c>
      <c r="E56" s="13" t="s">
        <v>16</v>
      </c>
      <c r="F56" s="5" t="s">
        <v>94</v>
      </c>
      <c r="G56" s="17" t="s">
        <v>54</v>
      </c>
      <c r="H56" s="22"/>
      <c r="I56" s="16" t="s">
        <v>72</v>
      </c>
      <c r="J56" s="27" t="s">
        <v>73</v>
      </c>
      <c r="K56" s="28" t="s">
        <v>25</v>
      </c>
    </row>
    <row r="57" spans="1:11">
      <c r="A57" s="16" t="s">
        <v>45</v>
      </c>
      <c r="B57" s="16" t="s">
        <v>52</v>
      </c>
      <c r="C57" s="16" t="s">
        <v>59</v>
      </c>
      <c r="D57" s="13" t="s">
        <v>16</v>
      </c>
      <c r="E57" s="13" t="s">
        <v>16</v>
      </c>
      <c r="F57" s="5" t="s">
        <v>95</v>
      </c>
      <c r="G57" s="25"/>
      <c r="H57" s="22"/>
      <c r="I57" s="22"/>
      <c r="J57" s="27"/>
      <c r="K57" s="28"/>
    </row>
    <row r="58" spans="1:11">
      <c r="A58" s="16" t="s">
        <v>45</v>
      </c>
      <c r="B58" s="16" t="s">
        <v>52</v>
      </c>
      <c r="C58" s="16" t="s">
        <v>59</v>
      </c>
      <c r="D58" s="13" t="s">
        <v>16</v>
      </c>
      <c r="E58" s="13" t="s">
        <v>16</v>
      </c>
      <c r="F58" s="5" t="s">
        <v>96</v>
      </c>
      <c r="G58" s="17" t="s">
        <v>64</v>
      </c>
      <c r="H58" s="22"/>
      <c r="I58" s="16" t="s">
        <v>65</v>
      </c>
      <c r="J58" s="27" t="s">
        <v>73</v>
      </c>
      <c r="K58" s="28" t="s">
        <v>25</v>
      </c>
    </row>
    <row r="59" spans="1:11">
      <c r="A59" s="16" t="s">
        <v>45</v>
      </c>
      <c r="B59" s="16" t="s">
        <v>52</v>
      </c>
      <c r="C59" s="16" t="s">
        <v>59</v>
      </c>
      <c r="D59" s="13" t="s">
        <v>16</v>
      </c>
      <c r="E59" s="13" t="s">
        <v>16</v>
      </c>
      <c r="F59" s="5" t="s">
        <v>97</v>
      </c>
      <c r="G59" s="17"/>
      <c r="H59" s="22"/>
      <c r="I59" s="16"/>
      <c r="J59" s="27"/>
      <c r="K59" s="28"/>
    </row>
    <row r="60" spans="1:11">
      <c r="A60" s="16" t="s">
        <v>45</v>
      </c>
      <c r="B60" s="16" t="s">
        <v>52</v>
      </c>
      <c r="C60" s="16" t="s">
        <v>59</v>
      </c>
      <c r="D60" s="13" t="s">
        <v>16</v>
      </c>
      <c r="E60" s="13" t="s">
        <v>16</v>
      </c>
      <c r="F60" s="5" t="s">
        <v>98</v>
      </c>
      <c r="G60" s="17" t="s">
        <v>64</v>
      </c>
      <c r="H60" s="22"/>
      <c r="I60" s="16" t="s">
        <v>65</v>
      </c>
      <c r="J60" s="27" t="s">
        <v>73</v>
      </c>
      <c r="K60" s="28" t="s">
        <v>25</v>
      </c>
    </row>
    <row r="61" spans="1:11">
      <c r="A61" s="16" t="s">
        <v>45</v>
      </c>
      <c r="B61" s="16" t="s">
        <v>52</v>
      </c>
      <c r="C61" s="16" t="s">
        <v>59</v>
      </c>
      <c r="D61" s="13" t="s">
        <v>16</v>
      </c>
      <c r="E61" s="13" t="s">
        <v>16</v>
      </c>
      <c r="F61" s="5" t="s">
        <v>99</v>
      </c>
      <c r="G61" s="17"/>
      <c r="H61" s="22"/>
      <c r="I61" s="16"/>
      <c r="J61" s="27"/>
      <c r="K61" s="28"/>
    </row>
    <row r="62" spans="1:11">
      <c r="A62" s="16" t="s">
        <v>45</v>
      </c>
      <c r="B62" s="16" t="s">
        <v>52</v>
      </c>
      <c r="C62" s="16" t="s">
        <v>59</v>
      </c>
      <c r="D62" s="13" t="s">
        <v>16</v>
      </c>
      <c r="E62" s="13" t="s">
        <v>16</v>
      </c>
      <c r="F62" s="5" t="s">
        <v>100</v>
      </c>
      <c r="G62" s="25"/>
      <c r="H62" s="22"/>
      <c r="I62" s="22"/>
      <c r="J62" s="27"/>
      <c r="K62" s="28"/>
    </row>
    <row r="63" spans="1:11" s="36" customFormat="1">
      <c r="A63" s="50" t="s">
        <v>45</v>
      </c>
      <c r="B63" s="50" t="s">
        <v>52</v>
      </c>
      <c r="C63" s="50" t="s">
        <v>59</v>
      </c>
      <c r="D63" s="38" t="s">
        <v>16</v>
      </c>
      <c r="E63" s="38" t="s">
        <v>16</v>
      </c>
      <c r="F63" s="44" t="s">
        <v>101</v>
      </c>
      <c r="G63" s="46"/>
      <c r="H63" s="45"/>
      <c r="I63" s="45"/>
      <c r="J63" s="52"/>
      <c r="K63" s="47"/>
    </row>
    <row r="64" spans="1:11" s="57" customFormat="1">
      <c r="A64" s="56" t="s">
        <v>45</v>
      </c>
      <c r="B64" s="56" t="s">
        <v>52</v>
      </c>
      <c r="C64" s="56" t="s">
        <v>59</v>
      </c>
      <c r="D64" s="55" t="s">
        <v>16</v>
      </c>
      <c r="E64" s="55" t="s">
        <v>16</v>
      </c>
      <c r="F64" s="54" t="s">
        <v>598</v>
      </c>
      <c r="G64" s="58"/>
      <c r="J64" s="59"/>
      <c r="K64" s="60"/>
    </row>
    <row r="65" spans="1:11">
      <c r="A65" s="16" t="s">
        <v>45</v>
      </c>
      <c r="B65" s="16" t="s">
        <v>52</v>
      </c>
      <c r="C65" s="16" t="s">
        <v>102</v>
      </c>
      <c r="D65" s="16" t="s">
        <v>103</v>
      </c>
      <c r="E65" s="13" t="s">
        <v>16</v>
      </c>
      <c r="F65" s="5" t="s">
        <v>104</v>
      </c>
      <c r="G65" s="25"/>
      <c r="H65" s="22"/>
      <c r="I65" s="22"/>
      <c r="J65" s="27"/>
      <c r="K65" s="28"/>
    </row>
    <row r="66" spans="1:11">
      <c r="A66" s="16" t="s">
        <v>45</v>
      </c>
      <c r="B66" s="16" t="s">
        <v>52</v>
      </c>
      <c r="C66" s="16" t="s">
        <v>102</v>
      </c>
      <c r="D66" s="16" t="s">
        <v>103</v>
      </c>
      <c r="E66" s="13" t="s">
        <v>16</v>
      </c>
      <c r="F66" s="5" t="s">
        <v>105</v>
      </c>
      <c r="G66" s="17" t="s">
        <v>106</v>
      </c>
      <c r="H66" s="22"/>
      <c r="I66" s="16" t="s">
        <v>107</v>
      </c>
      <c r="J66" s="27" t="s">
        <v>108</v>
      </c>
      <c r="K66" s="28"/>
    </row>
    <row r="67" spans="1:11">
      <c r="A67" s="16" t="s">
        <v>45</v>
      </c>
      <c r="B67" s="16" t="s">
        <v>52</v>
      </c>
      <c r="C67" s="16" t="s">
        <v>102</v>
      </c>
      <c r="D67" s="16" t="s">
        <v>103</v>
      </c>
      <c r="E67" s="13" t="s">
        <v>16</v>
      </c>
      <c r="F67" s="5" t="s">
        <v>109</v>
      </c>
      <c r="G67" s="25"/>
      <c r="H67" s="22"/>
      <c r="I67" s="22"/>
      <c r="J67" s="27"/>
      <c r="K67" s="28"/>
    </row>
    <row r="68" spans="1:11">
      <c r="A68" s="16" t="s">
        <v>45</v>
      </c>
      <c r="B68" s="16" t="s">
        <v>52</v>
      </c>
      <c r="C68" s="16" t="s">
        <v>102</v>
      </c>
      <c r="D68" s="16" t="s">
        <v>103</v>
      </c>
      <c r="E68" s="13" t="s">
        <v>16</v>
      </c>
      <c r="F68" s="5" t="s">
        <v>110</v>
      </c>
      <c r="G68" s="17" t="s">
        <v>106</v>
      </c>
      <c r="H68" s="22"/>
      <c r="I68" s="16" t="s">
        <v>111</v>
      </c>
      <c r="J68" s="27" t="s">
        <v>108</v>
      </c>
      <c r="K68" s="28"/>
    </row>
    <row r="69" spans="1:11">
      <c r="A69" s="16" t="s">
        <v>45</v>
      </c>
      <c r="B69" s="16" t="s">
        <v>52</v>
      </c>
      <c r="C69" s="16" t="s">
        <v>102</v>
      </c>
      <c r="D69" s="16" t="s">
        <v>103</v>
      </c>
      <c r="E69" s="13" t="s">
        <v>16</v>
      </c>
      <c r="F69" s="5" t="s">
        <v>112</v>
      </c>
      <c r="G69" s="25"/>
      <c r="H69" s="22"/>
      <c r="I69" s="22"/>
      <c r="J69" s="27"/>
      <c r="K69" s="28"/>
    </row>
    <row r="70" spans="1:11">
      <c r="A70" s="16" t="s">
        <v>45</v>
      </c>
      <c r="B70" s="16" t="s">
        <v>52</v>
      </c>
      <c r="C70" s="16" t="s">
        <v>102</v>
      </c>
      <c r="D70" s="16" t="s">
        <v>103</v>
      </c>
      <c r="E70" s="13" t="s">
        <v>16</v>
      </c>
      <c r="F70" s="5" t="s">
        <v>113</v>
      </c>
      <c r="G70" s="25"/>
      <c r="H70" s="22"/>
      <c r="I70" s="22"/>
      <c r="J70" s="27"/>
      <c r="K70" s="28"/>
    </row>
    <row r="71" spans="1:11">
      <c r="A71" s="16" t="s">
        <v>45</v>
      </c>
      <c r="B71" s="16" t="s">
        <v>52</v>
      </c>
      <c r="C71" s="16" t="s">
        <v>102</v>
      </c>
      <c r="D71" s="16" t="s">
        <v>103</v>
      </c>
      <c r="E71" s="13" t="s">
        <v>16</v>
      </c>
      <c r="F71" s="54" t="s">
        <v>114</v>
      </c>
      <c r="G71" s="25"/>
      <c r="H71" s="22"/>
      <c r="I71" s="22"/>
      <c r="J71" s="27"/>
      <c r="K71" s="28"/>
    </row>
    <row r="72" spans="1:11">
      <c r="A72" s="16" t="s">
        <v>45</v>
      </c>
      <c r="B72" s="16" t="s">
        <v>52</v>
      </c>
      <c r="C72" s="16" t="s">
        <v>102</v>
      </c>
      <c r="D72" s="16" t="s">
        <v>103</v>
      </c>
      <c r="E72" s="13" t="s">
        <v>16</v>
      </c>
      <c r="F72" s="5" t="s">
        <v>115</v>
      </c>
      <c r="G72" s="25"/>
      <c r="H72" s="22"/>
      <c r="I72" s="22"/>
      <c r="J72" s="27"/>
      <c r="K72" s="28"/>
    </row>
    <row r="73" spans="1:11">
      <c r="A73" s="16" t="s">
        <v>45</v>
      </c>
      <c r="B73" s="16" t="s">
        <v>52</v>
      </c>
      <c r="C73" s="16" t="s">
        <v>102</v>
      </c>
      <c r="D73" s="16" t="s">
        <v>103</v>
      </c>
      <c r="E73" s="13" t="s">
        <v>16</v>
      </c>
      <c r="F73" s="5" t="s">
        <v>116</v>
      </c>
      <c r="G73" s="25"/>
      <c r="H73" s="22"/>
      <c r="I73" s="22"/>
      <c r="J73" s="27"/>
      <c r="K73" s="28"/>
    </row>
    <row r="74" spans="1:11">
      <c r="A74" s="16" t="s">
        <v>45</v>
      </c>
      <c r="B74" s="16" t="s">
        <v>52</v>
      </c>
      <c r="C74" s="16" t="s">
        <v>102</v>
      </c>
      <c r="D74" s="16" t="s">
        <v>103</v>
      </c>
      <c r="E74" s="13" t="s">
        <v>16</v>
      </c>
      <c r="F74" s="5" t="s">
        <v>117</v>
      </c>
      <c r="G74" s="25"/>
      <c r="H74" s="22"/>
      <c r="I74" s="22"/>
      <c r="J74" s="27"/>
      <c r="K74" s="28"/>
    </row>
    <row r="75" spans="1:11">
      <c r="A75" s="16" t="s">
        <v>45</v>
      </c>
      <c r="B75" s="16" t="s">
        <v>52</v>
      </c>
      <c r="C75" s="16" t="s">
        <v>102</v>
      </c>
      <c r="D75" s="16" t="s">
        <v>103</v>
      </c>
      <c r="E75" s="13" t="s">
        <v>16</v>
      </c>
      <c r="F75" s="5" t="s">
        <v>118</v>
      </c>
      <c r="G75" s="25"/>
      <c r="H75" s="22"/>
      <c r="I75" s="22"/>
      <c r="J75" s="27"/>
      <c r="K75" s="28"/>
    </row>
    <row r="76" spans="1:11">
      <c r="A76" s="16" t="s">
        <v>45</v>
      </c>
      <c r="B76" s="16" t="s">
        <v>52</v>
      </c>
      <c r="C76" s="16" t="s">
        <v>102</v>
      </c>
      <c r="D76" s="16" t="s">
        <v>103</v>
      </c>
      <c r="E76" s="13" t="s">
        <v>16</v>
      </c>
      <c r="F76" s="5" t="s">
        <v>119</v>
      </c>
      <c r="G76" s="25"/>
      <c r="H76" s="22"/>
      <c r="I76" s="22"/>
      <c r="J76" s="27"/>
      <c r="K76" s="28"/>
    </row>
    <row r="77" spans="1:11">
      <c r="A77" s="16" t="s">
        <v>45</v>
      </c>
      <c r="B77" s="16" t="s">
        <v>52</v>
      </c>
      <c r="C77" s="16" t="s">
        <v>102</v>
      </c>
      <c r="D77" s="16" t="s">
        <v>103</v>
      </c>
      <c r="E77" s="13" t="s">
        <v>16</v>
      </c>
      <c r="F77" s="5" t="s">
        <v>120</v>
      </c>
      <c r="G77" s="25"/>
      <c r="H77" s="22"/>
      <c r="I77" s="22"/>
      <c r="J77" s="27"/>
      <c r="K77" s="28"/>
    </row>
    <row r="78" spans="1:11">
      <c r="A78" s="16" t="s">
        <v>45</v>
      </c>
      <c r="B78" s="16" t="s">
        <v>52</v>
      </c>
      <c r="C78" s="16" t="s">
        <v>102</v>
      </c>
      <c r="D78" s="16" t="s">
        <v>103</v>
      </c>
      <c r="E78" s="13" t="s">
        <v>16</v>
      </c>
      <c r="F78" s="5" t="s">
        <v>121</v>
      </c>
      <c r="G78" s="25"/>
      <c r="H78" s="22"/>
      <c r="I78" s="22"/>
      <c r="J78" s="27"/>
      <c r="K78" s="28"/>
    </row>
    <row r="79" spans="1:11">
      <c r="A79" s="16" t="s">
        <v>45</v>
      </c>
      <c r="B79" s="16" t="s">
        <v>52</v>
      </c>
      <c r="C79" s="16" t="s">
        <v>102</v>
      </c>
      <c r="D79" s="16" t="s">
        <v>103</v>
      </c>
      <c r="E79" s="13" t="s">
        <v>16</v>
      </c>
      <c r="F79" s="5" t="s">
        <v>122</v>
      </c>
      <c r="G79" s="25"/>
      <c r="H79" s="22"/>
      <c r="I79" s="22"/>
      <c r="J79" s="27"/>
      <c r="K79" s="28"/>
    </row>
    <row r="80" spans="1:11">
      <c r="A80" s="16" t="s">
        <v>45</v>
      </c>
      <c r="B80" s="16" t="s">
        <v>52</v>
      </c>
      <c r="C80" s="16" t="s">
        <v>102</v>
      </c>
      <c r="D80" s="16" t="s">
        <v>103</v>
      </c>
      <c r="E80" s="13" t="s">
        <v>16</v>
      </c>
      <c r="F80" s="5" t="s">
        <v>123</v>
      </c>
      <c r="G80" s="25"/>
      <c r="H80" s="22"/>
      <c r="I80" s="22"/>
      <c r="J80" s="27"/>
      <c r="K80" s="28"/>
    </row>
    <row r="81" spans="1:11">
      <c r="A81" s="16" t="s">
        <v>45</v>
      </c>
      <c r="B81" s="16" t="s">
        <v>52</v>
      </c>
      <c r="C81" s="16" t="s">
        <v>102</v>
      </c>
      <c r="D81" s="16" t="s">
        <v>103</v>
      </c>
      <c r="E81" s="13" t="s">
        <v>16</v>
      </c>
      <c r="F81" s="5" t="s">
        <v>124</v>
      </c>
      <c r="G81" s="17" t="s">
        <v>106</v>
      </c>
      <c r="H81" s="22"/>
      <c r="I81" s="16" t="s">
        <v>125</v>
      </c>
      <c r="J81" s="27" t="s">
        <v>108</v>
      </c>
      <c r="K81" s="28" t="s">
        <v>25</v>
      </c>
    </row>
    <row r="82" spans="1:11">
      <c r="A82" s="16" t="s">
        <v>45</v>
      </c>
      <c r="B82" s="16" t="s">
        <v>52</v>
      </c>
      <c r="C82" s="16" t="s">
        <v>102</v>
      </c>
      <c r="D82" s="16" t="s">
        <v>103</v>
      </c>
      <c r="E82" s="13" t="s">
        <v>16</v>
      </c>
      <c r="F82" s="5" t="s">
        <v>126</v>
      </c>
      <c r="G82" s="17"/>
      <c r="H82" s="22"/>
      <c r="I82" s="16"/>
      <c r="J82" s="27"/>
      <c r="K82" s="28"/>
    </row>
    <row r="83" spans="1:11">
      <c r="A83" s="16" t="s">
        <v>45</v>
      </c>
      <c r="B83" s="16" t="s">
        <v>52</v>
      </c>
      <c r="C83" s="16" t="s">
        <v>102</v>
      </c>
      <c r="D83" s="16" t="s">
        <v>103</v>
      </c>
      <c r="E83" s="13" t="s">
        <v>16</v>
      </c>
      <c r="F83" s="5" t="s">
        <v>127</v>
      </c>
      <c r="G83" s="25"/>
      <c r="H83" s="22"/>
      <c r="I83" s="22"/>
      <c r="J83" s="27"/>
      <c r="K83" s="28"/>
    </row>
    <row r="84" spans="1:11">
      <c r="A84" s="16" t="s">
        <v>45</v>
      </c>
      <c r="B84" s="16" t="s">
        <v>52</v>
      </c>
      <c r="C84" s="16" t="s">
        <v>102</v>
      </c>
      <c r="D84" s="16" t="s">
        <v>103</v>
      </c>
      <c r="E84" s="13" t="s">
        <v>16</v>
      </c>
      <c r="F84" s="5" t="s">
        <v>128</v>
      </c>
      <c r="G84" s="17"/>
      <c r="H84" s="22"/>
      <c r="I84" s="16"/>
      <c r="J84" s="27"/>
      <c r="K84" s="28"/>
    </row>
    <row r="85" spans="1:11">
      <c r="A85" s="16" t="s">
        <v>45</v>
      </c>
      <c r="B85" s="16" t="s">
        <v>52</v>
      </c>
      <c r="C85" s="16" t="s">
        <v>102</v>
      </c>
      <c r="D85" s="16" t="s">
        <v>129</v>
      </c>
      <c r="E85" s="13" t="s">
        <v>16</v>
      </c>
      <c r="F85" s="5" t="s">
        <v>104</v>
      </c>
      <c r="G85" s="25"/>
      <c r="H85" s="22"/>
      <c r="I85" s="22"/>
      <c r="J85" s="27"/>
      <c r="K85" s="28"/>
    </row>
    <row r="86" spans="1:11">
      <c r="A86" s="16" t="s">
        <v>45</v>
      </c>
      <c r="B86" s="16" t="s">
        <v>52</v>
      </c>
      <c r="C86" s="16" t="s">
        <v>102</v>
      </c>
      <c r="D86" s="16" t="s">
        <v>129</v>
      </c>
      <c r="E86" s="13" t="s">
        <v>16</v>
      </c>
      <c r="F86" s="5" t="s">
        <v>105</v>
      </c>
      <c r="G86" s="25"/>
      <c r="H86" s="22"/>
      <c r="I86" s="22"/>
      <c r="J86" s="27"/>
      <c r="K86" s="28"/>
    </row>
    <row r="87" spans="1:11">
      <c r="A87" s="16" t="s">
        <v>45</v>
      </c>
      <c r="B87" s="16" t="s">
        <v>52</v>
      </c>
      <c r="C87" s="16" t="s">
        <v>102</v>
      </c>
      <c r="D87" s="16" t="s">
        <v>129</v>
      </c>
      <c r="E87" s="13" t="s">
        <v>16</v>
      </c>
      <c r="F87" s="5" t="s">
        <v>109</v>
      </c>
      <c r="G87" s="25"/>
      <c r="H87" s="22"/>
      <c r="I87" s="22"/>
      <c r="J87" s="27"/>
      <c r="K87" s="28"/>
    </row>
    <row r="88" spans="1:11">
      <c r="A88" s="16" t="s">
        <v>45</v>
      </c>
      <c r="B88" s="16" t="s">
        <v>52</v>
      </c>
      <c r="C88" s="16" t="s">
        <v>102</v>
      </c>
      <c r="D88" s="16" t="s">
        <v>129</v>
      </c>
      <c r="E88" s="13" t="s">
        <v>16</v>
      </c>
      <c r="F88" s="5" t="s">
        <v>110</v>
      </c>
      <c r="G88" s="25"/>
      <c r="H88" s="22"/>
      <c r="I88" s="22"/>
      <c r="J88" s="27"/>
      <c r="K88" s="28"/>
    </row>
    <row r="89" spans="1:11">
      <c r="A89" s="16" t="s">
        <v>45</v>
      </c>
      <c r="B89" s="16" t="s">
        <v>52</v>
      </c>
      <c r="C89" s="16" t="s">
        <v>102</v>
      </c>
      <c r="D89" s="16" t="s">
        <v>129</v>
      </c>
      <c r="E89" s="13" t="s">
        <v>16</v>
      </c>
      <c r="F89" s="5" t="s">
        <v>112</v>
      </c>
      <c r="G89" s="25"/>
      <c r="H89" s="22"/>
      <c r="I89" s="22"/>
      <c r="J89" s="27"/>
      <c r="K89" s="28"/>
    </row>
    <row r="90" spans="1:11">
      <c r="A90" s="16" t="s">
        <v>45</v>
      </c>
      <c r="B90" s="16" t="s">
        <v>52</v>
      </c>
      <c r="C90" s="16" t="s">
        <v>102</v>
      </c>
      <c r="D90" s="16" t="s">
        <v>129</v>
      </c>
      <c r="E90" s="13" t="s">
        <v>16</v>
      </c>
      <c r="F90" s="5" t="s">
        <v>113</v>
      </c>
      <c r="G90" s="25"/>
      <c r="H90" s="22"/>
      <c r="I90" s="22"/>
      <c r="J90" s="27"/>
      <c r="K90" s="28"/>
    </row>
    <row r="91" spans="1:11">
      <c r="A91" s="16" t="s">
        <v>45</v>
      </c>
      <c r="B91" s="16" t="s">
        <v>52</v>
      </c>
      <c r="C91" s="16" t="s">
        <v>102</v>
      </c>
      <c r="D91" s="16" t="s">
        <v>129</v>
      </c>
      <c r="E91" s="13" t="s">
        <v>16</v>
      </c>
      <c r="F91" s="5" t="s">
        <v>114</v>
      </c>
      <c r="G91" s="25"/>
      <c r="H91" s="22"/>
      <c r="I91" s="22"/>
      <c r="J91" s="27"/>
      <c r="K91" s="28"/>
    </row>
    <row r="92" spans="1:11">
      <c r="A92" s="16" t="s">
        <v>45</v>
      </c>
      <c r="B92" s="16" t="s">
        <v>52</v>
      </c>
      <c r="C92" s="16" t="s">
        <v>102</v>
      </c>
      <c r="D92" s="16" t="s">
        <v>129</v>
      </c>
      <c r="E92" s="13" t="s">
        <v>16</v>
      </c>
      <c r="F92" s="5" t="s">
        <v>115</v>
      </c>
      <c r="G92" s="25"/>
      <c r="H92" s="22"/>
      <c r="I92" s="22"/>
      <c r="J92" s="27"/>
      <c r="K92" s="28"/>
    </row>
    <row r="93" spans="1:11">
      <c r="A93" s="16" t="s">
        <v>45</v>
      </c>
      <c r="B93" s="16" t="s">
        <v>52</v>
      </c>
      <c r="C93" s="16" t="s">
        <v>102</v>
      </c>
      <c r="D93" s="16" t="s">
        <v>129</v>
      </c>
      <c r="E93" s="13" t="s">
        <v>16</v>
      </c>
      <c r="F93" s="5" t="s">
        <v>116</v>
      </c>
      <c r="G93" s="25"/>
      <c r="H93" s="22"/>
      <c r="I93" s="22"/>
      <c r="J93" s="27"/>
      <c r="K93" s="28"/>
    </row>
    <row r="94" spans="1:11">
      <c r="A94" s="16" t="s">
        <v>45</v>
      </c>
      <c r="B94" s="16" t="s">
        <v>52</v>
      </c>
      <c r="C94" s="16" t="s">
        <v>102</v>
      </c>
      <c r="D94" s="16" t="s">
        <v>129</v>
      </c>
      <c r="E94" s="13" t="s">
        <v>16</v>
      </c>
      <c r="F94" s="5" t="s">
        <v>117</v>
      </c>
      <c r="G94" s="25"/>
      <c r="H94" s="22"/>
      <c r="I94" s="22"/>
      <c r="J94" s="27"/>
      <c r="K94" s="28"/>
    </row>
    <row r="95" spans="1:11">
      <c r="A95" s="16" t="s">
        <v>45</v>
      </c>
      <c r="B95" s="16" t="s">
        <v>52</v>
      </c>
      <c r="C95" s="16" t="s">
        <v>102</v>
      </c>
      <c r="D95" s="16" t="s">
        <v>129</v>
      </c>
      <c r="E95" s="13" t="s">
        <v>16</v>
      </c>
      <c r="F95" s="5" t="s">
        <v>118</v>
      </c>
      <c r="G95" s="25"/>
      <c r="H95" s="22"/>
      <c r="I95" s="22"/>
      <c r="J95" s="27"/>
      <c r="K95" s="28"/>
    </row>
    <row r="96" spans="1:11">
      <c r="A96" s="16" t="s">
        <v>45</v>
      </c>
      <c r="B96" s="16" t="s">
        <v>52</v>
      </c>
      <c r="C96" s="16" t="s">
        <v>102</v>
      </c>
      <c r="D96" s="16" t="s">
        <v>129</v>
      </c>
      <c r="E96" s="13" t="s">
        <v>16</v>
      </c>
      <c r="F96" s="5" t="s">
        <v>119</v>
      </c>
      <c r="G96" s="25"/>
      <c r="H96" s="22"/>
      <c r="I96" s="22"/>
      <c r="J96" s="27"/>
      <c r="K96" s="28"/>
    </row>
    <row r="97" spans="1:11">
      <c r="A97" s="16" t="s">
        <v>45</v>
      </c>
      <c r="B97" s="16" t="s">
        <v>52</v>
      </c>
      <c r="C97" s="16" t="s">
        <v>102</v>
      </c>
      <c r="D97" s="16" t="s">
        <v>129</v>
      </c>
      <c r="E97" s="13" t="s">
        <v>16</v>
      </c>
      <c r="F97" s="5" t="s">
        <v>120</v>
      </c>
      <c r="G97" s="25"/>
      <c r="H97" s="22"/>
      <c r="I97" s="22"/>
      <c r="J97" s="27"/>
      <c r="K97" s="28"/>
    </row>
    <row r="98" spans="1:11">
      <c r="A98" s="16" t="s">
        <v>45</v>
      </c>
      <c r="B98" s="16" t="s">
        <v>52</v>
      </c>
      <c r="C98" s="16" t="s">
        <v>102</v>
      </c>
      <c r="D98" s="16" t="s">
        <v>129</v>
      </c>
      <c r="E98" s="13" t="s">
        <v>16</v>
      </c>
      <c r="F98" s="5" t="s">
        <v>121</v>
      </c>
      <c r="G98" s="25"/>
      <c r="H98" s="22"/>
      <c r="I98" s="22"/>
      <c r="J98" s="27"/>
      <c r="K98" s="28"/>
    </row>
    <row r="99" spans="1:11">
      <c r="A99" s="16" t="s">
        <v>45</v>
      </c>
      <c r="B99" s="16" t="s">
        <v>52</v>
      </c>
      <c r="C99" s="16" t="s">
        <v>102</v>
      </c>
      <c r="D99" s="16" t="s">
        <v>129</v>
      </c>
      <c r="E99" s="13" t="s">
        <v>16</v>
      </c>
      <c r="F99" s="5" t="s">
        <v>122</v>
      </c>
      <c r="G99" s="25"/>
      <c r="H99" s="22"/>
      <c r="I99" s="22"/>
      <c r="J99" s="27"/>
      <c r="K99" s="28"/>
    </row>
    <row r="100" spans="1:11">
      <c r="A100" s="16" t="s">
        <v>45</v>
      </c>
      <c r="B100" s="16" t="s">
        <v>52</v>
      </c>
      <c r="C100" s="16" t="s">
        <v>102</v>
      </c>
      <c r="D100" s="16" t="s">
        <v>129</v>
      </c>
      <c r="E100" s="13" t="s">
        <v>16</v>
      </c>
      <c r="F100" s="5" t="s">
        <v>123</v>
      </c>
      <c r="G100" s="25"/>
      <c r="H100" s="22"/>
      <c r="I100" s="22"/>
      <c r="J100" s="27"/>
      <c r="K100" s="28"/>
    </row>
    <row r="101" spans="1:11">
      <c r="A101" s="16" t="s">
        <v>45</v>
      </c>
      <c r="B101" s="16" t="s">
        <v>52</v>
      </c>
      <c r="C101" s="16" t="s">
        <v>102</v>
      </c>
      <c r="D101" s="16" t="s">
        <v>129</v>
      </c>
      <c r="E101" s="13" t="s">
        <v>16</v>
      </c>
      <c r="F101" s="5" t="s">
        <v>124</v>
      </c>
      <c r="G101" s="25"/>
      <c r="H101" s="22"/>
      <c r="I101" s="22"/>
      <c r="J101" s="27"/>
      <c r="K101" s="28"/>
    </row>
    <row r="102" spans="1:11">
      <c r="A102" s="16" t="s">
        <v>45</v>
      </c>
      <c r="B102" s="16" t="s">
        <v>52</v>
      </c>
      <c r="C102" s="16" t="s">
        <v>102</v>
      </c>
      <c r="D102" s="16" t="s">
        <v>129</v>
      </c>
      <c r="E102" s="13" t="s">
        <v>16</v>
      </c>
      <c r="F102" s="5" t="s">
        <v>126</v>
      </c>
      <c r="G102" s="25"/>
      <c r="H102" s="22"/>
      <c r="I102" s="22"/>
      <c r="J102" s="27"/>
      <c r="K102" s="28"/>
    </row>
    <row r="103" spans="1:11">
      <c r="A103" s="16" t="s">
        <v>45</v>
      </c>
      <c r="B103" s="16" t="s">
        <v>52</v>
      </c>
      <c r="C103" s="16" t="s">
        <v>102</v>
      </c>
      <c r="D103" s="16" t="s">
        <v>129</v>
      </c>
      <c r="E103" s="13" t="s">
        <v>16</v>
      </c>
      <c r="F103" s="5" t="s">
        <v>127</v>
      </c>
      <c r="G103" s="25"/>
      <c r="H103" s="22"/>
      <c r="I103" s="22"/>
      <c r="J103" s="27"/>
      <c r="K103" s="28"/>
    </row>
    <row r="104" spans="1:11">
      <c r="A104" s="16" t="s">
        <v>45</v>
      </c>
      <c r="B104" s="16" t="s">
        <v>52</v>
      </c>
      <c r="C104" s="16" t="s">
        <v>102</v>
      </c>
      <c r="D104" s="16" t="s">
        <v>129</v>
      </c>
      <c r="E104" s="13" t="s">
        <v>16</v>
      </c>
      <c r="F104" s="5" t="s">
        <v>128</v>
      </c>
      <c r="G104" s="25"/>
      <c r="H104" s="22"/>
      <c r="I104" s="22"/>
      <c r="J104" s="27"/>
      <c r="K104" s="28"/>
    </row>
    <row r="105" spans="1:11">
      <c r="A105" s="16" t="s">
        <v>45</v>
      </c>
      <c r="B105" s="16" t="s">
        <v>52</v>
      </c>
      <c r="C105" s="16" t="s">
        <v>102</v>
      </c>
      <c r="D105" s="16" t="s">
        <v>130</v>
      </c>
      <c r="E105" s="13" t="s">
        <v>16</v>
      </c>
      <c r="F105" s="5" t="s">
        <v>131</v>
      </c>
      <c r="G105" s="25"/>
      <c r="H105" s="22"/>
      <c r="I105" s="22"/>
      <c r="J105" s="25"/>
      <c r="K105" s="31"/>
    </row>
    <row r="106" spans="1:11">
      <c r="A106" s="16" t="s">
        <v>45</v>
      </c>
      <c r="B106" s="16" t="s">
        <v>52</v>
      </c>
      <c r="C106" s="16" t="s">
        <v>102</v>
      </c>
      <c r="D106" s="16" t="s">
        <v>130</v>
      </c>
      <c r="E106" s="13" t="s">
        <v>16</v>
      </c>
      <c r="F106" s="5" t="s">
        <v>104</v>
      </c>
      <c r="G106" s="25"/>
      <c r="H106" s="22"/>
      <c r="I106" s="22"/>
      <c r="J106" s="25"/>
      <c r="K106" s="31"/>
    </row>
    <row r="107" spans="1:11">
      <c r="A107" s="16" t="s">
        <v>45</v>
      </c>
      <c r="B107" s="16" t="s">
        <v>52</v>
      </c>
      <c r="C107" s="16" t="s">
        <v>102</v>
      </c>
      <c r="D107" s="16" t="s">
        <v>130</v>
      </c>
      <c r="E107" s="13" t="s">
        <v>16</v>
      </c>
      <c r="F107" s="5" t="s">
        <v>105</v>
      </c>
      <c r="G107" s="25"/>
      <c r="H107" s="22"/>
      <c r="I107" s="22"/>
      <c r="J107" s="25"/>
      <c r="K107" s="31"/>
    </row>
    <row r="108" spans="1:11">
      <c r="A108" s="16" t="s">
        <v>45</v>
      </c>
      <c r="B108" s="16" t="s">
        <v>52</v>
      </c>
      <c r="C108" s="16" t="s">
        <v>102</v>
      </c>
      <c r="D108" s="16" t="s">
        <v>130</v>
      </c>
      <c r="E108" s="13" t="s">
        <v>16</v>
      </c>
      <c r="F108" s="5" t="s">
        <v>109</v>
      </c>
      <c r="G108" s="25"/>
      <c r="H108" s="22"/>
      <c r="I108" s="22"/>
      <c r="J108" s="25"/>
      <c r="K108" s="31"/>
    </row>
    <row r="109" spans="1:11" s="70" customFormat="1">
      <c r="A109" s="67" t="s">
        <v>45</v>
      </c>
      <c r="B109" s="67" t="s">
        <v>52</v>
      </c>
      <c r="C109" s="67" t="s">
        <v>102</v>
      </c>
      <c r="D109" s="67" t="s">
        <v>130</v>
      </c>
      <c r="E109" s="55" t="s">
        <v>16</v>
      </c>
      <c r="F109" s="54" t="s">
        <v>110</v>
      </c>
      <c r="G109" s="71"/>
      <c r="J109" s="71"/>
      <c r="K109" s="75"/>
    </row>
    <row r="110" spans="1:11">
      <c r="A110" s="16" t="s">
        <v>45</v>
      </c>
      <c r="B110" s="16" t="s">
        <v>52</v>
      </c>
      <c r="C110" s="16" t="s">
        <v>102</v>
      </c>
      <c r="D110" s="16" t="s">
        <v>130</v>
      </c>
      <c r="E110" s="13" t="s">
        <v>16</v>
      </c>
      <c r="F110" s="5" t="s">
        <v>112</v>
      </c>
      <c r="G110" s="25"/>
      <c r="H110" s="22"/>
      <c r="I110" s="22"/>
      <c r="J110" s="25"/>
      <c r="K110" s="31"/>
    </row>
    <row r="111" spans="1:11">
      <c r="A111" s="16" t="s">
        <v>45</v>
      </c>
      <c r="B111" s="16" t="s">
        <v>52</v>
      </c>
      <c r="C111" s="16" t="s">
        <v>102</v>
      </c>
      <c r="D111" s="16" t="s">
        <v>130</v>
      </c>
      <c r="E111" s="13" t="s">
        <v>16</v>
      </c>
      <c r="F111" s="5" t="s">
        <v>113</v>
      </c>
      <c r="G111" s="25"/>
      <c r="H111" s="22"/>
      <c r="I111" s="22"/>
      <c r="J111" s="25"/>
      <c r="K111" s="31"/>
    </row>
    <row r="112" spans="1:11">
      <c r="A112" s="16" t="s">
        <v>45</v>
      </c>
      <c r="B112" s="16" t="s">
        <v>52</v>
      </c>
      <c r="C112" s="16" t="s">
        <v>102</v>
      </c>
      <c r="D112" s="16" t="s">
        <v>130</v>
      </c>
      <c r="E112" s="13" t="s">
        <v>16</v>
      </c>
      <c r="F112" s="5" t="s">
        <v>114</v>
      </c>
      <c r="G112" s="25"/>
      <c r="H112" s="22"/>
      <c r="I112" s="22"/>
      <c r="J112" s="25"/>
      <c r="K112" s="31"/>
    </row>
    <row r="113" spans="1:11">
      <c r="A113" s="16" t="s">
        <v>45</v>
      </c>
      <c r="B113" s="16" t="s">
        <v>52</v>
      </c>
      <c r="C113" s="16" t="s">
        <v>102</v>
      </c>
      <c r="D113" s="16" t="s">
        <v>130</v>
      </c>
      <c r="E113" s="13" t="s">
        <v>16</v>
      </c>
      <c r="F113" s="5" t="s">
        <v>115</v>
      </c>
      <c r="G113" s="25"/>
      <c r="H113" s="22"/>
      <c r="I113" s="22"/>
      <c r="J113" s="25"/>
      <c r="K113" s="31"/>
    </row>
    <row r="114" spans="1:11">
      <c r="A114" s="16" t="s">
        <v>45</v>
      </c>
      <c r="B114" s="16" t="s">
        <v>52</v>
      </c>
      <c r="C114" s="16" t="s">
        <v>102</v>
      </c>
      <c r="D114" s="16" t="s">
        <v>130</v>
      </c>
      <c r="E114" s="13" t="s">
        <v>16</v>
      </c>
      <c r="F114" s="5" t="s">
        <v>116</v>
      </c>
      <c r="G114" s="25"/>
      <c r="H114" s="22"/>
      <c r="I114" s="22"/>
      <c r="J114" s="25"/>
      <c r="K114" s="31"/>
    </row>
    <row r="115" spans="1:11">
      <c r="A115" s="16" t="s">
        <v>45</v>
      </c>
      <c r="B115" s="16" t="s">
        <v>52</v>
      </c>
      <c r="C115" s="16" t="s">
        <v>102</v>
      </c>
      <c r="D115" s="16" t="s">
        <v>130</v>
      </c>
      <c r="E115" s="13" t="s">
        <v>16</v>
      </c>
      <c r="F115" s="5" t="s">
        <v>117</v>
      </c>
      <c r="G115" s="25"/>
      <c r="H115" s="22"/>
      <c r="I115" s="22"/>
      <c r="J115" s="25"/>
      <c r="K115" s="31"/>
    </row>
    <row r="116" spans="1:11">
      <c r="A116" s="16" t="s">
        <v>45</v>
      </c>
      <c r="B116" s="16" t="s">
        <v>52</v>
      </c>
      <c r="C116" s="16" t="s">
        <v>102</v>
      </c>
      <c r="D116" s="16" t="s">
        <v>130</v>
      </c>
      <c r="E116" s="13" t="s">
        <v>16</v>
      </c>
      <c r="F116" s="5" t="s">
        <v>118</v>
      </c>
      <c r="G116" s="25"/>
      <c r="H116" s="22"/>
      <c r="I116" s="22"/>
      <c r="J116" s="25"/>
      <c r="K116" s="31"/>
    </row>
    <row r="117" spans="1:11">
      <c r="A117" s="16" t="s">
        <v>45</v>
      </c>
      <c r="B117" s="16" t="s">
        <v>52</v>
      </c>
      <c r="C117" s="16" t="s">
        <v>102</v>
      </c>
      <c r="D117" s="16" t="s">
        <v>130</v>
      </c>
      <c r="E117" s="13" t="s">
        <v>16</v>
      </c>
      <c r="F117" s="5" t="s">
        <v>119</v>
      </c>
      <c r="G117" s="25"/>
      <c r="H117" s="22"/>
      <c r="I117" s="22"/>
      <c r="J117" s="25"/>
      <c r="K117" s="31"/>
    </row>
    <row r="118" spans="1:11">
      <c r="A118" s="16" t="s">
        <v>45</v>
      </c>
      <c r="B118" s="16" t="s">
        <v>52</v>
      </c>
      <c r="C118" s="16" t="s">
        <v>102</v>
      </c>
      <c r="D118" s="16" t="s">
        <v>130</v>
      </c>
      <c r="E118" s="13" t="s">
        <v>16</v>
      </c>
      <c r="F118" s="5" t="s">
        <v>120</v>
      </c>
      <c r="G118" s="25"/>
      <c r="H118" s="22"/>
      <c r="I118" s="22"/>
      <c r="J118" s="25"/>
      <c r="K118" s="31"/>
    </row>
    <row r="119" spans="1:11">
      <c r="A119" s="16" t="s">
        <v>45</v>
      </c>
      <c r="B119" s="16" t="s">
        <v>52</v>
      </c>
      <c r="C119" s="16" t="s">
        <v>102</v>
      </c>
      <c r="D119" s="16" t="s">
        <v>130</v>
      </c>
      <c r="E119" s="13" t="s">
        <v>16</v>
      </c>
      <c r="F119" s="5" t="s">
        <v>121</v>
      </c>
      <c r="G119" s="25"/>
      <c r="H119" s="22"/>
      <c r="I119" s="22"/>
      <c r="J119" s="25"/>
      <c r="K119" s="31"/>
    </row>
    <row r="120" spans="1:11">
      <c r="A120" s="16" t="s">
        <v>45</v>
      </c>
      <c r="B120" s="16" t="s">
        <v>52</v>
      </c>
      <c r="C120" s="16" t="s">
        <v>102</v>
      </c>
      <c r="D120" s="16" t="s">
        <v>130</v>
      </c>
      <c r="E120" s="13" t="s">
        <v>16</v>
      </c>
      <c r="F120" s="5" t="s">
        <v>122</v>
      </c>
      <c r="G120" s="25"/>
      <c r="H120" s="22"/>
      <c r="I120" s="22"/>
      <c r="J120" s="25"/>
      <c r="K120" s="31"/>
    </row>
    <row r="121" spans="1:11">
      <c r="A121" s="16" t="s">
        <v>45</v>
      </c>
      <c r="B121" s="16" t="s">
        <v>52</v>
      </c>
      <c r="C121" s="16" t="s">
        <v>102</v>
      </c>
      <c r="D121" s="16" t="s">
        <v>130</v>
      </c>
      <c r="E121" s="13" t="s">
        <v>16</v>
      </c>
      <c r="F121" s="5" t="s">
        <v>123</v>
      </c>
      <c r="G121" s="25"/>
      <c r="H121" s="22"/>
      <c r="I121" s="22"/>
      <c r="J121" s="25"/>
      <c r="K121" s="31"/>
    </row>
    <row r="122" spans="1:11">
      <c r="A122" s="16" t="s">
        <v>45</v>
      </c>
      <c r="B122" s="16" t="s">
        <v>52</v>
      </c>
      <c r="C122" s="16" t="s">
        <v>102</v>
      </c>
      <c r="D122" s="16" t="s">
        <v>130</v>
      </c>
      <c r="E122" s="13" t="s">
        <v>16</v>
      </c>
      <c r="F122" s="5" t="s">
        <v>124</v>
      </c>
      <c r="G122" s="25"/>
      <c r="H122" s="22"/>
      <c r="I122" s="22"/>
      <c r="J122" s="25"/>
      <c r="K122" s="31"/>
    </row>
    <row r="123" spans="1:11">
      <c r="A123" s="16" t="s">
        <v>45</v>
      </c>
      <c r="B123" s="16" t="s">
        <v>52</v>
      </c>
      <c r="C123" s="16" t="s">
        <v>102</v>
      </c>
      <c r="D123" s="16" t="s">
        <v>130</v>
      </c>
      <c r="E123" s="13" t="s">
        <v>16</v>
      </c>
      <c r="F123" s="5" t="s">
        <v>126</v>
      </c>
      <c r="G123" s="25"/>
      <c r="H123" s="22"/>
      <c r="I123" s="22"/>
      <c r="J123" s="25"/>
      <c r="K123" s="31"/>
    </row>
    <row r="124" spans="1:11">
      <c r="A124" s="16" t="s">
        <v>45</v>
      </c>
      <c r="B124" s="16" t="s">
        <v>52</v>
      </c>
      <c r="C124" s="16" t="s">
        <v>102</v>
      </c>
      <c r="D124" s="16" t="s">
        <v>130</v>
      </c>
      <c r="E124" s="13" t="s">
        <v>16</v>
      </c>
      <c r="F124" s="5" t="s">
        <v>127</v>
      </c>
      <c r="G124" s="25"/>
      <c r="H124" s="22"/>
      <c r="I124" s="22"/>
      <c r="J124" s="25"/>
      <c r="K124" s="31"/>
    </row>
    <row r="125" spans="1:11">
      <c r="A125" s="16" t="s">
        <v>45</v>
      </c>
      <c r="B125" s="16" t="s">
        <v>52</v>
      </c>
      <c r="C125" s="16" t="s">
        <v>102</v>
      </c>
      <c r="D125" s="16" t="s">
        <v>130</v>
      </c>
      <c r="E125" s="13" t="s">
        <v>16</v>
      </c>
      <c r="F125" s="5" t="s">
        <v>128</v>
      </c>
      <c r="G125" s="25"/>
      <c r="H125" s="22"/>
      <c r="I125" s="22"/>
      <c r="J125" s="27"/>
      <c r="K125" s="28"/>
    </row>
    <row r="126" spans="1:11">
      <c r="A126" s="16" t="s">
        <v>45</v>
      </c>
      <c r="B126" s="16" t="s">
        <v>52</v>
      </c>
      <c r="C126" s="16" t="s">
        <v>102</v>
      </c>
      <c r="D126" s="16" t="s">
        <v>132</v>
      </c>
      <c r="E126" s="13" t="s">
        <v>16</v>
      </c>
      <c r="F126" s="5" t="s">
        <v>133</v>
      </c>
      <c r="G126" s="17"/>
      <c r="H126" s="17"/>
      <c r="I126" s="16"/>
      <c r="J126" s="17"/>
      <c r="K126" s="32"/>
    </row>
    <row r="127" spans="1:11">
      <c r="A127" s="16" t="s">
        <v>45</v>
      </c>
      <c r="B127" s="16" t="s">
        <v>52</v>
      </c>
      <c r="C127" s="16" t="s">
        <v>102</v>
      </c>
      <c r="D127" s="16" t="s">
        <v>132</v>
      </c>
      <c r="E127" s="13" t="s">
        <v>16</v>
      </c>
      <c r="F127" s="5" t="s">
        <v>134</v>
      </c>
      <c r="G127" s="17"/>
      <c r="H127" s="17"/>
      <c r="I127" s="16"/>
      <c r="J127" s="17"/>
      <c r="K127" s="32"/>
    </row>
    <row r="128" spans="1:11">
      <c r="A128" s="16" t="s">
        <v>45</v>
      </c>
      <c r="B128" s="16" t="s">
        <v>52</v>
      </c>
      <c r="C128" s="16" t="s">
        <v>102</v>
      </c>
      <c r="D128" s="16" t="s">
        <v>132</v>
      </c>
      <c r="E128" s="13" t="s">
        <v>16</v>
      </c>
      <c r="F128" s="5" t="s">
        <v>135</v>
      </c>
      <c r="G128" s="17"/>
      <c r="H128" s="17"/>
      <c r="I128" s="16"/>
      <c r="J128" s="17"/>
      <c r="K128" s="32"/>
    </row>
    <row r="129" spans="1:11">
      <c r="A129" s="16" t="s">
        <v>45</v>
      </c>
      <c r="B129" s="16" t="s">
        <v>52</v>
      </c>
      <c r="C129" s="16" t="s">
        <v>102</v>
      </c>
      <c r="D129" s="16" t="s">
        <v>132</v>
      </c>
      <c r="E129" s="13" t="s">
        <v>16</v>
      </c>
      <c r="F129" s="5" t="s">
        <v>136</v>
      </c>
      <c r="G129" s="17"/>
      <c r="H129" s="17"/>
      <c r="I129" s="16"/>
      <c r="J129" s="17"/>
      <c r="K129" s="32"/>
    </row>
    <row r="130" spans="1:11">
      <c r="A130" s="16" t="s">
        <v>45</v>
      </c>
      <c r="B130" s="16" t="s">
        <v>52</v>
      </c>
      <c r="C130" s="16" t="s">
        <v>102</v>
      </c>
      <c r="D130" s="16" t="s">
        <v>132</v>
      </c>
      <c r="E130" s="13" t="s">
        <v>16</v>
      </c>
      <c r="F130" s="5" t="s">
        <v>137</v>
      </c>
      <c r="G130" s="17"/>
      <c r="H130" s="17"/>
      <c r="I130" s="16"/>
      <c r="J130" s="17"/>
      <c r="K130" s="32"/>
    </row>
    <row r="131" spans="1:11">
      <c r="A131" s="16" t="s">
        <v>45</v>
      </c>
      <c r="B131" s="16" t="s">
        <v>52</v>
      </c>
      <c r="C131" s="16" t="s">
        <v>102</v>
      </c>
      <c r="D131" s="16" t="s">
        <v>132</v>
      </c>
      <c r="E131" s="13" t="s">
        <v>16</v>
      </c>
      <c r="F131" s="5" t="s">
        <v>138</v>
      </c>
      <c r="G131" s="17"/>
      <c r="H131" s="17"/>
      <c r="I131" s="16"/>
      <c r="J131" s="17"/>
      <c r="K131" s="32"/>
    </row>
    <row r="132" spans="1:11">
      <c r="A132" s="16" t="s">
        <v>45</v>
      </c>
      <c r="B132" s="16" t="s">
        <v>52</v>
      </c>
      <c r="C132" s="16" t="s">
        <v>102</v>
      </c>
      <c r="D132" s="16" t="s">
        <v>132</v>
      </c>
      <c r="E132" s="13" t="s">
        <v>16</v>
      </c>
      <c r="F132" s="5" t="s">
        <v>139</v>
      </c>
      <c r="G132" s="17"/>
      <c r="H132" s="17"/>
      <c r="I132" s="16"/>
      <c r="J132" s="17"/>
      <c r="K132" s="32"/>
    </row>
    <row r="133" spans="1:11">
      <c r="A133" s="16" t="s">
        <v>45</v>
      </c>
      <c r="B133" s="16" t="s">
        <v>52</v>
      </c>
      <c r="C133" s="16" t="s">
        <v>102</v>
      </c>
      <c r="D133" s="16" t="s">
        <v>132</v>
      </c>
      <c r="E133" s="13" t="s">
        <v>16</v>
      </c>
      <c r="F133" s="5" t="s">
        <v>140</v>
      </c>
      <c r="G133" s="17"/>
      <c r="H133" s="17"/>
      <c r="I133" s="16"/>
      <c r="J133" s="17"/>
      <c r="K133" s="32"/>
    </row>
    <row r="134" spans="1:11">
      <c r="A134" s="16" t="s">
        <v>45</v>
      </c>
      <c r="B134" s="16" t="s">
        <v>52</v>
      </c>
      <c r="C134" s="16" t="s">
        <v>102</v>
      </c>
      <c r="D134" s="16" t="s">
        <v>132</v>
      </c>
      <c r="E134" s="13" t="s">
        <v>16</v>
      </c>
      <c r="F134" s="5" t="s">
        <v>141</v>
      </c>
      <c r="G134" s="17"/>
      <c r="H134" s="17"/>
      <c r="I134" s="16"/>
      <c r="J134" s="17"/>
      <c r="K134" s="32"/>
    </row>
    <row r="135" spans="1:11">
      <c r="A135" s="16" t="s">
        <v>45</v>
      </c>
      <c r="B135" s="16" t="s">
        <v>52</v>
      </c>
      <c r="C135" s="16" t="s">
        <v>102</v>
      </c>
      <c r="D135" s="16" t="s">
        <v>132</v>
      </c>
      <c r="E135" s="13" t="s">
        <v>16</v>
      </c>
      <c r="F135" s="5" t="s">
        <v>142</v>
      </c>
      <c r="G135" s="17"/>
      <c r="H135" s="17"/>
      <c r="I135" s="16"/>
      <c r="J135" s="17"/>
      <c r="K135" s="32"/>
    </row>
    <row r="136" spans="1:11">
      <c r="A136" s="16" t="s">
        <v>45</v>
      </c>
      <c r="B136" s="16" t="s">
        <v>52</v>
      </c>
      <c r="C136" s="16" t="s">
        <v>102</v>
      </c>
      <c r="D136" s="16" t="s">
        <v>132</v>
      </c>
      <c r="E136" s="13" t="s">
        <v>16</v>
      </c>
      <c r="F136" s="5" t="s">
        <v>143</v>
      </c>
      <c r="G136" s="17"/>
      <c r="H136" s="17"/>
      <c r="I136" s="16"/>
      <c r="J136" s="17"/>
      <c r="K136" s="32"/>
    </row>
    <row r="137" spans="1:11">
      <c r="A137" s="16" t="s">
        <v>45</v>
      </c>
      <c r="B137" s="16" t="s">
        <v>52</v>
      </c>
      <c r="C137" s="16" t="s">
        <v>102</v>
      </c>
      <c r="D137" s="16" t="s">
        <v>132</v>
      </c>
      <c r="E137" s="13" t="s">
        <v>16</v>
      </c>
      <c r="F137" s="5" t="s">
        <v>144</v>
      </c>
      <c r="G137" s="17"/>
      <c r="H137" s="17"/>
      <c r="I137" s="16"/>
      <c r="J137" s="17"/>
      <c r="K137" s="32"/>
    </row>
    <row r="138" spans="1:11">
      <c r="A138" s="16" t="s">
        <v>45</v>
      </c>
      <c r="B138" s="16" t="s">
        <v>52</v>
      </c>
      <c r="C138" s="16" t="s">
        <v>102</v>
      </c>
      <c r="D138" s="16" t="s">
        <v>132</v>
      </c>
      <c r="E138" s="13" t="s">
        <v>16</v>
      </c>
      <c r="F138" s="5" t="s">
        <v>146</v>
      </c>
      <c r="G138" s="17"/>
      <c r="H138" s="17"/>
      <c r="I138" s="16"/>
      <c r="J138" s="17"/>
      <c r="K138" s="32"/>
    </row>
    <row r="139" spans="1:11">
      <c r="A139" s="16" t="s">
        <v>45</v>
      </c>
      <c r="B139" s="16" t="s">
        <v>52</v>
      </c>
      <c r="C139" s="16" t="s">
        <v>102</v>
      </c>
      <c r="D139" s="16" t="s">
        <v>132</v>
      </c>
      <c r="E139" s="13" t="s">
        <v>16</v>
      </c>
      <c r="F139" s="5" t="s">
        <v>147</v>
      </c>
      <c r="G139" s="17"/>
      <c r="H139" s="17"/>
      <c r="I139" s="16"/>
      <c r="J139" s="17"/>
      <c r="K139" s="32"/>
    </row>
    <row r="140" spans="1:11">
      <c r="A140" s="16" t="s">
        <v>45</v>
      </c>
      <c r="B140" s="16" t="s">
        <v>52</v>
      </c>
      <c r="C140" s="16" t="s">
        <v>102</v>
      </c>
      <c r="D140" s="16" t="s">
        <v>132</v>
      </c>
      <c r="E140" s="13" t="s">
        <v>16</v>
      </c>
      <c r="F140" s="5" t="s">
        <v>148</v>
      </c>
      <c r="G140" s="17"/>
      <c r="H140" s="17"/>
      <c r="I140" s="16"/>
      <c r="J140" s="17"/>
      <c r="K140" s="32"/>
    </row>
    <row r="141" spans="1:11">
      <c r="A141" s="16" t="s">
        <v>45</v>
      </c>
      <c r="B141" s="16" t="s">
        <v>52</v>
      </c>
      <c r="C141" s="16" t="s">
        <v>102</v>
      </c>
      <c r="D141" s="16" t="s">
        <v>132</v>
      </c>
      <c r="E141" s="13" t="s">
        <v>16</v>
      </c>
      <c r="F141" s="5" t="s">
        <v>149</v>
      </c>
      <c r="G141" s="17"/>
      <c r="H141" s="17"/>
      <c r="I141" s="16"/>
      <c r="J141" s="17"/>
      <c r="K141" s="32"/>
    </row>
    <row r="142" spans="1:11">
      <c r="A142" s="16" t="s">
        <v>45</v>
      </c>
      <c r="B142" s="16" t="s">
        <v>52</v>
      </c>
      <c r="C142" s="16" t="s">
        <v>102</v>
      </c>
      <c r="D142" s="16" t="s">
        <v>132</v>
      </c>
      <c r="E142" s="13" t="s">
        <v>16</v>
      </c>
      <c r="F142" s="5" t="s">
        <v>150</v>
      </c>
      <c r="G142" s="25"/>
      <c r="H142" s="22"/>
      <c r="I142" s="22"/>
      <c r="J142" s="25"/>
      <c r="K142" s="31"/>
    </row>
    <row r="143" spans="1:11">
      <c r="A143" s="16" t="s">
        <v>45</v>
      </c>
      <c r="B143" s="16" t="s">
        <v>52</v>
      </c>
      <c r="C143" s="16" t="s">
        <v>102</v>
      </c>
      <c r="D143" s="16" t="s">
        <v>132</v>
      </c>
      <c r="E143" s="13" t="s">
        <v>16</v>
      </c>
      <c r="F143" s="5" t="s">
        <v>151</v>
      </c>
      <c r="G143" s="25"/>
      <c r="H143" s="22"/>
      <c r="I143" s="22"/>
      <c r="J143" s="25"/>
      <c r="K143" s="31"/>
    </row>
    <row r="144" spans="1:11">
      <c r="A144" s="16" t="s">
        <v>45</v>
      </c>
      <c r="B144" s="16" t="s">
        <v>52</v>
      </c>
      <c r="C144" s="16" t="s">
        <v>102</v>
      </c>
      <c r="D144" s="16" t="s">
        <v>132</v>
      </c>
      <c r="E144" s="13" t="s">
        <v>16</v>
      </c>
      <c r="F144" s="5" t="s">
        <v>152</v>
      </c>
      <c r="G144" s="25"/>
      <c r="H144" s="22"/>
      <c r="I144" s="22"/>
      <c r="J144" s="25"/>
      <c r="K144" s="31"/>
    </row>
    <row r="145" spans="1:11">
      <c r="A145" s="16" t="s">
        <v>45</v>
      </c>
      <c r="B145" s="16" t="s">
        <v>52</v>
      </c>
      <c r="C145" s="16" t="s">
        <v>102</v>
      </c>
      <c r="D145" s="16" t="s">
        <v>132</v>
      </c>
      <c r="E145" s="13" t="s">
        <v>16</v>
      </c>
      <c r="F145" s="5" t="s">
        <v>153</v>
      </c>
      <c r="G145" s="25"/>
      <c r="H145" s="22"/>
      <c r="I145" s="22"/>
      <c r="J145" s="27"/>
      <c r="K145" s="28"/>
    </row>
    <row r="146" spans="1:11">
      <c r="A146" s="16" t="s">
        <v>45</v>
      </c>
      <c r="B146" s="16" t="s">
        <v>52</v>
      </c>
      <c r="C146" s="16" t="s">
        <v>102</v>
      </c>
      <c r="D146" s="16" t="s">
        <v>154</v>
      </c>
      <c r="E146" s="13" t="s">
        <v>16</v>
      </c>
      <c r="F146" s="5" t="s">
        <v>155</v>
      </c>
      <c r="G146" s="25"/>
      <c r="H146" s="22"/>
      <c r="I146" s="22"/>
      <c r="J146" s="25"/>
      <c r="K146" s="31"/>
    </row>
    <row r="147" spans="1:11">
      <c r="A147" s="16" t="s">
        <v>45</v>
      </c>
      <c r="B147" s="16" t="s">
        <v>52</v>
      </c>
      <c r="C147" s="16" t="s">
        <v>102</v>
      </c>
      <c r="D147" s="16" t="s">
        <v>154</v>
      </c>
      <c r="E147" s="13" t="s">
        <v>16</v>
      </c>
      <c r="F147" s="5" t="s">
        <v>156</v>
      </c>
      <c r="G147" s="25"/>
      <c r="H147" s="22"/>
      <c r="I147" s="22"/>
      <c r="J147" s="25"/>
      <c r="K147" s="31"/>
    </row>
    <row r="148" spans="1:11">
      <c r="A148" s="16" t="s">
        <v>45</v>
      </c>
      <c r="B148" s="16" t="s">
        <v>52</v>
      </c>
      <c r="C148" s="16" t="s">
        <v>102</v>
      </c>
      <c r="D148" s="16" t="s">
        <v>154</v>
      </c>
      <c r="E148" s="13" t="s">
        <v>16</v>
      </c>
      <c r="F148" s="5" t="s">
        <v>157</v>
      </c>
      <c r="G148" s="25"/>
      <c r="H148" s="22"/>
      <c r="I148" s="22"/>
      <c r="J148" s="25"/>
      <c r="K148" s="31"/>
    </row>
    <row r="149" spans="1:11">
      <c r="A149" s="16" t="s">
        <v>45</v>
      </c>
      <c r="B149" s="16" t="s">
        <v>52</v>
      </c>
      <c r="C149" s="16" t="s">
        <v>102</v>
      </c>
      <c r="D149" s="16" t="s">
        <v>154</v>
      </c>
      <c r="E149" s="13" t="s">
        <v>16</v>
      </c>
      <c r="F149" s="5" t="s">
        <v>158</v>
      </c>
      <c r="G149" s="25"/>
      <c r="H149" s="22"/>
      <c r="I149" s="22"/>
      <c r="J149" s="25"/>
      <c r="K149" s="31"/>
    </row>
    <row r="150" spans="1:11">
      <c r="A150" s="16" t="s">
        <v>45</v>
      </c>
      <c r="B150" s="16" t="s">
        <v>52</v>
      </c>
      <c r="C150" s="16" t="s">
        <v>102</v>
      </c>
      <c r="D150" s="16" t="s">
        <v>154</v>
      </c>
      <c r="E150" s="13" t="s">
        <v>16</v>
      </c>
      <c r="F150" s="5" t="s">
        <v>159</v>
      </c>
      <c r="G150" s="25"/>
      <c r="H150" s="22"/>
      <c r="I150" s="22"/>
      <c r="J150" s="25"/>
      <c r="K150" s="31"/>
    </row>
    <row r="151" spans="1:11">
      <c r="A151" s="16" t="s">
        <v>45</v>
      </c>
      <c r="B151" s="16" t="s">
        <v>52</v>
      </c>
      <c r="C151" s="16" t="s">
        <v>102</v>
      </c>
      <c r="D151" s="16" t="s">
        <v>154</v>
      </c>
      <c r="E151" s="13" t="s">
        <v>16</v>
      </c>
      <c r="F151" s="5" t="s">
        <v>160</v>
      </c>
      <c r="G151" s="25"/>
      <c r="H151" s="22"/>
      <c r="I151" s="22"/>
      <c r="J151" s="27"/>
      <c r="K151" s="28"/>
    </row>
    <row r="152" spans="1:11">
      <c r="A152" s="16" t="s">
        <v>45</v>
      </c>
      <c r="B152" s="16" t="s">
        <v>52</v>
      </c>
      <c r="C152" s="16" t="s">
        <v>102</v>
      </c>
      <c r="D152" s="16" t="s">
        <v>161</v>
      </c>
      <c r="E152" s="13" t="s">
        <v>16</v>
      </c>
      <c r="F152" s="5" t="s">
        <v>162</v>
      </c>
      <c r="G152" s="25"/>
      <c r="H152" s="22"/>
      <c r="I152" s="22"/>
      <c r="J152" s="27"/>
      <c r="K152" s="28"/>
    </row>
    <row r="153" spans="1:11">
      <c r="A153" s="16" t="s">
        <v>45</v>
      </c>
      <c r="B153" s="16" t="s">
        <v>52</v>
      </c>
      <c r="C153" s="16" t="s">
        <v>102</v>
      </c>
      <c r="D153" s="13" t="s">
        <v>16</v>
      </c>
      <c r="E153" s="13" t="s">
        <v>16</v>
      </c>
      <c r="F153" s="5" t="s">
        <v>163</v>
      </c>
      <c r="G153" s="17" t="s">
        <v>106</v>
      </c>
      <c r="H153" s="22"/>
      <c r="I153" s="16" t="s">
        <v>164</v>
      </c>
      <c r="J153" s="27" t="s">
        <v>108</v>
      </c>
      <c r="K153" s="28" t="s">
        <v>25</v>
      </c>
    </row>
    <row r="154" spans="1:11">
      <c r="A154" s="16" t="s">
        <v>45</v>
      </c>
      <c r="B154" s="16" t="s">
        <v>52</v>
      </c>
      <c r="C154" s="16" t="s">
        <v>102</v>
      </c>
      <c r="D154" s="13" t="s">
        <v>16</v>
      </c>
      <c r="E154" s="13" t="s">
        <v>16</v>
      </c>
      <c r="F154" s="5" t="s">
        <v>165</v>
      </c>
      <c r="G154" s="17" t="s">
        <v>106</v>
      </c>
      <c r="H154" s="22"/>
      <c r="I154" s="16" t="s">
        <v>166</v>
      </c>
      <c r="J154" s="27" t="s">
        <v>108</v>
      </c>
      <c r="K154" s="28"/>
    </row>
    <row r="155" spans="1:11">
      <c r="A155" s="16" t="s">
        <v>45</v>
      </c>
      <c r="B155" s="16" t="s">
        <v>52</v>
      </c>
      <c r="C155" s="16" t="s">
        <v>102</v>
      </c>
      <c r="D155" s="13" t="s">
        <v>16</v>
      </c>
      <c r="E155" s="13" t="s">
        <v>16</v>
      </c>
      <c r="F155" s="5" t="s">
        <v>167</v>
      </c>
      <c r="G155" s="25"/>
      <c r="H155" s="22"/>
      <c r="I155" s="22"/>
      <c r="J155" s="27"/>
      <c r="K155" s="28"/>
    </row>
    <row r="156" spans="1:11">
      <c r="A156" s="16" t="s">
        <v>45</v>
      </c>
      <c r="B156" s="16" t="s">
        <v>52</v>
      </c>
      <c r="C156" s="16" t="s">
        <v>102</v>
      </c>
      <c r="D156" s="13" t="s">
        <v>16</v>
      </c>
      <c r="E156" s="13" t="s">
        <v>16</v>
      </c>
      <c r="F156" s="5" t="s">
        <v>168</v>
      </c>
      <c r="G156" s="17"/>
      <c r="H156" s="22"/>
      <c r="I156" s="16"/>
      <c r="J156" s="27"/>
      <c r="K156" s="28"/>
    </row>
    <row r="157" spans="1:11">
      <c r="A157" s="16" t="s">
        <v>45</v>
      </c>
      <c r="B157" s="16" t="s">
        <v>52</v>
      </c>
      <c r="C157" s="16" t="s">
        <v>102</v>
      </c>
      <c r="D157" s="13" t="s">
        <v>16</v>
      </c>
      <c r="E157" s="13" t="s">
        <v>16</v>
      </c>
      <c r="F157" s="5" t="s">
        <v>169</v>
      </c>
      <c r="G157" s="25"/>
      <c r="H157" s="22"/>
      <c r="I157" s="22"/>
      <c r="J157" s="27"/>
      <c r="K157" s="28"/>
    </row>
    <row r="158" spans="1:11">
      <c r="A158" s="16" t="s">
        <v>45</v>
      </c>
      <c r="B158" s="16" t="s">
        <v>52</v>
      </c>
      <c r="C158" s="16" t="s">
        <v>102</v>
      </c>
      <c r="D158" s="13" t="s">
        <v>16</v>
      </c>
      <c r="E158" s="13" t="s">
        <v>16</v>
      </c>
      <c r="F158" s="5" t="s">
        <v>170</v>
      </c>
      <c r="G158" s="17" t="s">
        <v>106</v>
      </c>
      <c r="H158" s="22"/>
      <c r="I158" s="16" t="s">
        <v>171</v>
      </c>
      <c r="J158" s="27" t="s">
        <v>73</v>
      </c>
      <c r="K158" s="28"/>
    </row>
    <row r="159" spans="1:11">
      <c r="A159" s="16" t="s">
        <v>45</v>
      </c>
      <c r="B159" s="16" t="s">
        <v>52</v>
      </c>
      <c r="C159" s="16" t="s">
        <v>102</v>
      </c>
      <c r="D159" s="13" t="s">
        <v>16</v>
      </c>
      <c r="E159" s="13" t="s">
        <v>16</v>
      </c>
      <c r="F159" s="5" t="s">
        <v>172</v>
      </c>
      <c r="G159" s="17" t="s">
        <v>106</v>
      </c>
      <c r="H159" s="22"/>
      <c r="I159" s="16" t="s">
        <v>173</v>
      </c>
      <c r="J159" s="27" t="s">
        <v>73</v>
      </c>
      <c r="K159" s="28" t="s">
        <v>25</v>
      </c>
    </row>
    <row r="160" spans="1:11">
      <c r="A160" s="16" t="s">
        <v>45</v>
      </c>
      <c r="B160" s="16" t="s">
        <v>52</v>
      </c>
      <c r="C160" s="16" t="s">
        <v>102</v>
      </c>
      <c r="D160" s="13" t="s">
        <v>16</v>
      </c>
      <c r="E160" s="13" t="s">
        <v>16</v>
      </c>
      <c r="F160" s="5" t="s">
        <v>174</v>
      </c>
      <c r="G160" s="17"/>
      <c r="H160" s="22"/>
      <c r="I160" s="16"/>
      <c r="J160" s="27"/>
      <c r="K160" s="28"/>
    </row>
    <row r="161" spans="1:11">
      <c r="A161" s="16" t="s">
        <v>45</v>
      </c>
      <c r="B161" s="16" t="s">
        <v>52</v>
      </c>
      <c r="C161" s="16" t="s">
        <v>102</v>
      </c>
      <c r="D161" s="13" t="s">
        <v>16</v>
      </c>
      <c r="E161" s="13" t="s">
        <v>16</v>
      </c>
      <c r="F161" s="5" t="s">
        <v>175</v>
      </c>
      <c r="G161" s="17"/>
      <c r="H161" s="22"/>
      <c r="I161" s="16"/>
      <c r="J161" s="27"/>
      <c r="K161" s="28"/>
    </row>
    <row r="162" spans="1:11">
      <c r="A162" s="16" t="s">
        <v>45</v>
      </c>
      <c r="B162" s="16" t="s">
        <v>52</v>
      </c>
      <c r="C162" s="16" t="s">
        <v>102</v>
      </c>
      <c r="D162" s="13" t="s">
        <v>16</v>
      </c>
      <c r="E162" s="13" t="s">
        <v>16</v>
      </c>
      <c r="F162" s="5" t="s">
        <v>176</v>
      </c>
      <c r="G162" s="25"/>
      <c r="H162" s="22"/>
      <c r="I162" s="22"/>
      <c r="J162" s="27"/>
      <c r="K162" s="28"/>
    </row>
    <row r="163" spans="1:11">
      <c r="A163" s="16" t="s">
        <v>45</v>
      </c>
      <c r="B163" s="16" t="s">
        <v>52</v>
      </c>
      <c r="C163" s="16" t="s">
        <v>102</v>
      </c>
      <c r="D163" s="16" t="s">
        <v>177</v>
      </c>
      <c r="E163" s="13" t="s">
        <v>16</v>
      </c>
      <c r="F163" s="5" t="s">
        <v>178</v>
      </c>
      <c r="G163" s="17"/>
      <c r="H163" s="22"/>
      <c r="I163" s="16"/>
      <c r="J163" s="27"/>
      <c r="K163" s="28"/>
    </row>
    <row r="164" spans="1:11">
      <c r="A164" s="16" t="s">
        <v>45</v>
      </c>
      <c r="B164" s="16" t="s">
        <v>52</v>
      </c>
      <c r="C164" s="16" t="s">
        <v>102</v>
      </c>
      <c r="D164" s="13" t="s">
        <v>16</v>
      </c>
      <c r="E164" s="13" t="s">
        <v>16</v>
      </c>
      <c r="F164" s="5" t="s">
        <v>179</v>
      </c>
      <c r="G164" s="17" t="s">
        <v>106</v>
      </c>
      <c r="H164" s="22"/>
      <c r="I164" s="16" t="s">
        <v>180</v>
      </c>
      <c r="J164" s="27" t="s">
        <v>73</v>
      </c>
      <c r="K164" s="28"/>
    </row>
    <row r="165" spans="1:11">
      <c r="A165" s="16" t="s">
        <v>45</v>
      </c>
      <c r="B165" s="16" t="s">
        <v>52</v>
      </c>
      <c r="C165" s="16" t="s">
        <v>102</v>
      </c>
      <c r="D165" s="13" t="s">
        <v>16</v>
      </c>
      <c r="E165" s="13" t="s">
        <v>16</v>
      </c>
      <c r="F165" s="5" t="s">
        <v>181</v>
      </c>
      <c r="G165" s="25"/>
      <c r="H165" s="22"/>
      <c r="I165" s="22"/>
      <c r="J165" s="27"/>
      <c r="K165" s="28"/>
    </row>
    <row r="166" spans="1:11">
      <c r="A166" s="16" t="s">
        <v>45</v>
      </c>
      <c r="B166" s="16" t="s">
        <v>52</v>
      </c>
      <c r="C166" s="16" t="s">
        <v>102</v>
      </c>
      <c r="D166" s="13" t="s">
        <v>16</v>
      </c>
      <c r="E166" s="13" t="s">
        <v>16</v>
      </c>
      <c r="F166" s="5" t="s">
        <v>182</v>
      </c>
      <c r="G166" s="25"/>
      <c r="H166" s="22"/>
      <c r="I166" s="22"/>
      <c r="J166" s="27"/>
      <c r="K166" s="28"/>
    </row>
    <row r="167" spans="1:11">
      <c r="A167" s="16" t="s">
        <v>45</v>
      </c>
      <c r="B167" s="16" t="s">
        <v>52</v>
      </c>
      <c r="C167" s="16" t="s">
        <v>102</v>
      </c>
      <c r="D167" s="13" t="s">
        <v>16</v>
      </c>
      <c r="E167" s="13" t="s">
        <v>16</v>
      </c>
      <c r="F167" s="5" t="s">
        <v>183</v>
      </c>
      <c r="G167" s="25"/>
      <c r="H167" s="22"/>
      <c r="I167" s="22"/>
      <c r="J167" s="27"/>
      <c r="K167" s="28"/>
    </row>
    <row r="168" spans="1:11">
      <c r="A168" s="16" t="s">
        <v>45</v>
      </c>
      <c r="B168" s="16" t="s">
        <v>52</v>
      </c>
      <c r="C168" s="16" t="s">
        <v>102</v>
      </c>
      <c r="D168" s="13" t="s">
        <v>16</v>
      </c>
      <c r="E168" s="13" t="s">
        <v>16</v>
      </c>
      <c r="F168" s="5" t="s">
        <v>184</v>
      </c>
      <c r="G168" s="25"/>
      <c r="H168" s="22"/>
      <c r="I168" s="22"/>
      <c r="J168" s="27"/>
      <c r="K168" s="28"/>
    </row>
    <row r="169" spans="1:11">
      <c r="A169" s="16" t="s">
        <v>45</v>
      </c>
      <c r="B169" s="16" t="s">
        <v>52</v>
      </c>
      <c r="C169" s="16" t="s">
        <v>102</v>
      </c>
      <c r="D169" s="13" t="s">
        <v>16</v>
      </c>
      <c r="E169" s="13" t="s">
        <v>16</v>
      </c>
      <c r="F169" s="5" t="s">
        <v>185</v>
      </c>
      <c r="G169" s="25"/>
      <c r="H169" s="22"/>
      <c r="I169" s="22"/>
      <c r="J169" s="27"/>
      <c r="K169" s="28"/>
    </row>
    <row r="170" spans="1:11">
      <c r="A170" s="16" t="s">
        <v>45</v>
      </c>
      <c r="B170" s="16" t="s">
        <v>52</v>
      </c>
      <c r="C170" s="16" t="s">
        <v>102</v>
      </c>
      <c r="D170" s="13" t="s">
        <v>16</v>
      </c>
      <c r="E170" s="13" t="s">
        <v>16</v>
      </c>
      <c r="F170" s="5" t="s">
        <v>186</v>
      </c>
      <c r="G170" s="25"/>
      <c r="H170" s="22"/>
      <c r="I170" s="22"/>
      <c r="J170" s="27"/>
      <c r="K170" s="28"/>
    </row>
    <row r="171" spans="1:11">
      <c r="A171" s="16" t="s">
        <v>45</v>
      </c>
      <c r="B171" s="16" t="s">
        <v>52</v>
      </c>
      <c r="C171" s="16" t="s">
        <v>102</v>
      </c>
      <c r="D171" s="13" t="s">
        <v>16</v>
      </c>
      <c r="E171" s="13" t="s">
        <v>16</v>
      </c>
      <c r="F171" s="5" t="s">
        <v>187</v>
      </c>
      <c r="G171" s="25"/>
      <c r="H171" s="22"/>
      <c r="I171" s="22"/>
      <c r="J171" s="27"/>
      <c r="K171" s="28"/>
    </row>
    <row r="172" spans="1:11">
      <c r="A172" s="16" t="s">
        <v>45</v>
      </c>
      <c r="B172" s="16" t="s">
        <v>52</v>
      </c>
      <c r="C172" s="16" t="s">
        <v>102</v>
      </c>
      <c r="D172" s="13" t="s">
        <v>16</v>
      </c>
      <c r="E172" s="13" t="s">
        <v>16</v>
      </c>
      <c r="F172" s="5" t="s">
        <v>188</v>
      </c>
      <c r="G172" s="25"/>
      <c r="H172" s="22"/>
      <c r="I172" s="22"/>
      <c r="J172" s="27"/>
      <c r="K172" s="28"/>
    </row>
    <row r="173" spans="1:11">
      <c r="A173" s="16" t="s">
        <v>45</v>
      </c>
      <c r="B173" s="16" t="s">
        <v>52</v>
      </c>
      <c r="C173" s="16" t="s">
        <v>102</v>
      </c>
      <c r="D173" s="13" t="s">
        <v>16</v>
      </c>
      <c r="E173" s="13" t="s">
        <v>16</v>
      </c>
      <c r="F173" s="5" t="s">
        <v>189</v>
      </c>
      <c r="G173" s="17"/>
      <c r="H173" s="22"/>
      <c r="I173" s="16"/>
      <c r="J173" s="27"/>
      <c r="K173" s="28"/>
    </row>
    <row r="174" spans="1:11" ht="26.5">
      <c r="A174" s="16" t="s">
        <v>45</v>
      </c>
      <c r="B174" s="16" t="s">
        <v>52</v>
      </c>
      <c r="C174" s="16" t="s">
        <v>102</v>
      </c>
      <c r="D174" s="13" t="s">
        <v>16</v>
      </c>
      <c r="E174" s="13" t="s">
        <v>16</v>
      </c>
      <c r="F174" s="51" t="s">
        <v>190</v>
      </c>
      <c r="G174" s="25" t="s">
        <v>106</v>
      </c>
      <c r="H174" s="22"/>
      <c r="I174" s="22" t="s">
        <v>191</v>
      </c>
      <c r="J174" s="27" t="s">
        <v>73</v>
      </c>
      <c r="K174" s="33" t="s">
        <v>192</v>
      </c>
    </row>
    <row r="175" spans="1:11" s="1" customFormat="1">
      <c r="A175" s="16" t="s">
        <v>45</v>
      </c>
      <c r="B175" s="16" t="s">
        <v>52</v>
      </c>
      <c r="C175" s="16" t="s">
        <v>102</v>
      </c>
      <c r="D175" s="13" t="s">
        <v>16</v>
      </c>
      <c r="E175" s="13" t="s">
        <v>16</v>
      </c>
      <c r="F175" s="51" t="s">
        <v>193</v>
      </c>
      <c r="G175" s="25"/>
      <c r="H175" s="22"/>
      <c r="I175" s="22"/>
      <c r="J175" s="27"/>
      <c r="K175" s="28"/>
    </row>
    <row r="176" spans="1:11" s="1" customFormat="1">
      <c r="A176" s="16" t="s">
        <v>45</v>
      </c>
      <c r="B176" s="16" t="s">
        <v>52</v>
      </c>
      <c r="C176" s="16" t="s">
        <v>102</v>
      </c>
      <c r="D176" s="13" t="s">
        <v>16</v>
      </c>
      <c r="E176" s="13" t="s">
        <v>16</v>
      </c>
      <c r="F176" s="5" t="s">
        <v>194</v>
      </c>
      <c r="G176" s="25" t="s">
        <v>198</v>
      </c>
      <c r="H176" s="22" t="s">
        <v>196</v>
      </c>
      <c r="I176" s="16" t="s">
        <v>197</v>
      </c>
      <c r="J176" s="27" t="s">
        <v>73</v>
      </c>
      <c r="K176" s="28"/>
    </row>
    <row r="177" spans="1:11" s="1" customFormat="1">
      <c r="A177" s="16" t="s">
        <v>45</v>
      </c>
      <c r="B177" s="16" t="s">
        <v>52</v>
      </c>
      <c r="C177" s="16" t="s">
        <v>102</v>
      </c>
      <c r="D177" s="13" t="s">
        <v>16</v>
      </c>
      <c r="E177" s="13" t="s">
        <v>16</v>
      </c>
      <c r="F177" s="5" t="s">
        <v>617</v>
      </c>
      <c r="G177" s="25"/>
      <c r="H177" s="22"/>
      <c r="I177" s="16"/>
      <c r="J177" s="27"/>
      <c r="K177" s="28"/>
    </row>
    <row r="178" spans="1:11" s="66" customFormat="1">
      <c r="A178" s="67" t="s">
        <v>45</v>
      </c>
      <c r="B178" s="67" t="s">
        <v>52</v>
      </c>
      <c r="C178" s="67" t="s">
        <v>102</v>
      </c>
      <c r="D178" s="55" t="s">
        <v>16</v>
      </c>
      <c r="E178" s="55" t="s">
        <v>16</v>
      </c>
      <c r="F178" s="54" t="s">
        <v>622</v>
      </c>
      <c r="G178" s="71"/>
      <c r="H178" s="70"/>
      <c r="I178" s="67"/>
      <c r="J178" s="72"/>
      <c r="K178" s="73"/>
    </row>
    <row r="179" spans="1:11" s="1" customFormat="1">
      <c r="A179" s="16" t="s">
        <v>45</v>
      </c>
      <c r="B179" s="16" t="s">
        <v>52</v>
      </c>
      <c r="C179" s="16" t="s">
        <v>102</v>
      </c>
      <c r="D179" s="13" t="s">
        <v>16</v>
      </c>
      <c r="E179" s="13" t="s">
        <v>16</v>
      </c>
      <c r="F179" s="5" t="s">
        <v>630</v>
      </c>
      <c r="G179" s="25"/>
      <c r="H179" s="22"/>
      <c r="I179" s="22"/>
      <c r="J179" s="27"/>
      <c r="K179" s="28"/>
    </row>
    <row r="180" spans="1:11" s="1" customFormat="1">
      <c r="A180" s="16" t="s">
        <v>45</v>
      </c>
      <c r="B180" s="16" t="s">
        <v>52</v>
      </c>
      <c r="C180" s="16" t="s">
        <v>102</v>
      </c>
      <c r="D180" s="13" t="s">
        <v>16</v>
      </c>
      <c r="E180" s="13" t="s">
        <v>16</v>
      </c>
      <c r="F180" s="5" t="s">
        <v>631</v>
      </c>
      <c r="G180" s="25"/>
      <c r="H180" s="22"/>
      <c r="I180" s="22"/>
      <c r="J180" s="27"/>
      <c r="K180" s="28"/>
    </row>
    <row r="181" spans="1:11" s="86" customFormat="1">
      <c r="A181" s="84" t="s">
        <v>45</v>
      </c>
      <c r="B181" s="84" t="s">
        <v>52</v>
      </c>
      <c r="C181" s="84" t="s">
        <v>102</v>
      </c>
      <c r="D181" s="55" t="s">
        <v>16</v>
      </c>
      <c r="E181" s="55" t="s">
        <v>16</v>
      </c>
      <c r="F181" s="83" t="s">
        <v>632</v>
      </c>
      <c r="G181" s="87"/>
      <c r="J181" s="88"/>
      <c r="K181" s="89"/>
    </row>
    <row r="182" spans="1:11" s="86" customFormat="1">
      <c r="A182" s="84" t="s">
        <v>45</v>
      </c>
      <c r="B182" s="84" t="s">
        <v>52</v>
      </c>
      <c r="C182" s="84" t="s">
        <v>102</v>
      </c>
      <c r="D182" s="55" t="s">
        <v>16</v>
      </c>
      <c r="E182" s="55" t="s">
        <v>16</v>
      </c>
      <c r="F182" s="83" t="s">
        <v>633</v>
      </c>
      <c r="G182" s="87"/>
      <c r="J182" s="88"/>
      <c r="K182" s="89"/>
    </row>
    <row r="183" spans="1:11" s="86" customFormat="1">
      <c r="A183" s="84" t="s">
        <v>45</v>
      </c>
      <c r="B183" s="84" t="s">
        <v>52</v>
      </c>
      <c r="C183" s="84" t="s">
        <v>102</v>
      </c>
      <c r="D183" s="55" t="s">
        <v>16</v>
      </c>
      <c r="E183" s="55" t="s">
        <v>16</v>
      </c>
      <c r="F183" s="83" t="s">
        <v>634</v>
      </c>
      <c r="G183" s="87"/>
      <c r="J183" s="88"/>
      <c r="K183" s="89"/>
    </row>
    <row r="184" spans="1:11" s="86" customFormat="1">
      <c r="A184" s="84" t="s">
        <v>45</v>
      </c>
      <c r="B184" s="84" t="s">
        <v>52</v>
      </c>
      <c r="C184" s="84" t="s">
        <v>102</v>
      </c>
      <c r="D184" s="55" t="s">
        <v>16</v>
      </c>
      <c r="E184" s="55" t="s">
        <v>16</v>
      </c>
      <c r="F184" s="83" t="s">
        <v>544</v>
      </c>
      <c r="G184" s="87"/>
      <c r="J184" s="88"/>
      <c r="K184" s="89"/>
    </row>
    <row r="185" spans="1:11" s="86" customFormat="1">
      <c r="A185" s="84" t="s">
        <v>45</v>
      </c>
      <c r="B185" s="84" t="s">
        <v>52</v>
      </c>
      <c r="C185" s="84" t="s">
        <v>102</v>
      </c>
      <c r="D185" s="55" t="s">
        <v>16</v>
      </c>
      <c r="E185" s="55" t="s">
        <v>16</v>
      </c>
      <c r="F185" s="83" t="s">
        <v>592</v>
      </c>
      <c r="G185" s="87"/>
      <c r="J185" s="88"/>
      <c r="K185" s="89"/>
    </row>
    <row r="186" spans="1:11" ht="39.5">
      <c r="A186" s="16" t="s">
        <v>45</v>
      </c>
      <c r="B186" s="16" t="s">
        <v>52</v>
      </c>
      <c r="C186" s="16" t="s">
        <v>199</v>
      </c>
      <c r="D186" s="16" t="s">
        <v>200</v>
      </c>
      <c r="E186" s="13" t="s">
        <v>16</v>
      </c>
      <c r="F186" s="5" t="s">
        <v>201</v>
      </c>
      <c r="G186" s="17" t="s">
        <v>202</v>
      </c>
      <c r="H186" s="17" t="s">
        <v>203</v>
      </c>
      <c r="I186" s="16" t="s">
        <v>204</v>
      </c>
      <c r="J186" s="325" t="s">
        <v>1190</v>
      </c>
      <c r="K186" s="28" t="s">
        <v>25</v>
      </c>
    </row>
    <row r="187" spans="1:11">
      <c r="A187" s="16" t="s">
        <v>45</v>
      </c>
      <c r="B187" s="16" t="s">
        <v>52</v>
      </c>
      <c r="C187" s="16" t="s">
        <v>199</v>
      </c>
      <c r="D187" s="16" t="s">
        <v>200</v>
      </c>
      <c r="E187" s="13" t="s">
        <v>16</v>
      </c>
      <c r="F187" s="5" t="s">
        <v>205</v>
      </c>
      <c r="G187" s="25"/>
      <c r="H187" s="22"/>
      <c r="I187" s="22"/>
      <c r="J187" s="27"/>
      <c r="K187" s="28"/>
    </row>
    <row r="188" spans="1:11">
      <c r="A188" s="16" t="s">
        <v>45</v>
      </c>
      <c r="B188" s="16" t="s">
        <v>52</v>
      </c>
      <c r="C188" s="16" t="s">
        <v>199</v>
      </c>
      <c r="D188" s="16" t="s">
        <v>200</v>
      </c>
      <c r="E188" s="13" t="s">
        <v>16</v>
      </c>
      <c r="F188" s="5" t="s">
        <v>206</v>
      </c>
      <c r="G188" s="17" t="s">
        <v>202</v>
      </c>
      <c r="H188" s="17" t="s">
        <v>203</v>
      </c>
      <c r="I188" s="16" t="s">
        <v>207</v>
      </c>
      <c r="J188" s="324" t="s">
        <v>108</v>
      </c>
      <c r="K188" s="28"/>
    </row>
    <row r="189" spans="1:11">
      <c r="A189" s="16" t="s">
        <v>45</v>
      </c>
      <c r="B189" s="16" t="s">
        <v>52</v>
      </c>
      <c r="C189" s="16" t="s">
        <v>199</v>
      </c>
      <c r="D189" s="16" t="s">
        <v>200</v>
      </c>
      <c r="E189" s="13" t="s">
        <v>16</v>
      </c>
      <c r="F189" s="5" t="s">
        <v>208</v>
      </c>
      <c r="G189" s="17" t="s">
        <v>202</v>
      </c>
      <c r="H189" s="17" t="s">
        <v>203</v>
      </c>
      <c r="I189" s="16" t="s">
        <v>209</v>
      </c>
      <c r="J189" s="27" t="s">
        <v>73</v>
      </c>
      <c r="K189" s="28"/>
    </row>
    <row r="190" spans="1:11">
      <c r="A190" s="16" t="s">
        <v>45</v>
      </c>
      <c r="B190" s="16" t="s">
        <v>52</v>
      </c>
      <c r="C190" s="16" t="s">
        <v>199</v>
      </c>
      <c r="D190" s="16" t="s">
        <v>200</v>
      </c>
      <c r="E190" s="13" t="s">
        <v>16</v>
      </c>
      <c r="F190" s="5" t="s">
        <v>210</v>
      </c>
      <c r="G190" s="17" t="s">
        <v>92</v>
      </c>
      <c r="H190" s="17"/>
      <c r="I190" s="16"/>
      <c r="J190" s="27" t="s">
        <v>73</v>
      </c>
      <c r="K190" s="28"/>
    </row>
    <row r="191" spans="1:11">
      <c r="A191" s="16" t="s">
        <v>45</v>
      </c>
      <c r="B191" s="16" t="s">
        <v>52</v>
      </c>
      <c r="C191" s="16" t="s">
        <v>199</v>
      </c>
      <c r="D191" s="16" t="s">
        <v>200</v>
      </c>
      <c r="E191" s="13" t="s">
        <v>16</v>
      </c>
      <c r="F191" s="5" t="s">
        <v>211</v>
      </c>
      <c r="G191" s="17" t="s">
        <v>92</v>
      </c>
      <c r="H191" s="17"/>
      <c r="I191" s="16"/>
      <c r="J191" s="27" t="s">
        <v>73</v>
      </c>
      <c r="K191" s="28"/>
    </row>
    <row r="192" spans="1:11">
      <c r="A192" s="16" t="s">
        <v>45</v>
      </c>
      <c r="B192" s="16" t="s">
        <v>52</v>
      </c>
      <c r="C192" s="16" t="s">
        <v>199</v>
      </c>
      <c r="D192" s="16" t="s">
        <v>200</v>
      </c>
      <c r="E192" s="13" t="s">
        <v>16</v>
      </c>
      <c r="F192" s="5" t="s">
        <v>212</v>
      </c>
      <c r="G192" s="17" t="s">
        <v>92</v>
      </c>
      <c r="H192" s="17"/>
      <c r="I192" s="16"/>
      <c r="J192" s="27" t="s">
        <v>73</v>
      </c>
      <c r="K192" s="28"/>
    </row>
    <row r="193" spans="1:11">
      <c r="A193" s="16" t="s">
        <v>45</v>
      </c>
      <c r="B193" s="16" t="s">
        <v>52</v>
      </c>
      <c r="C193" s="16" t="s">
        <v>199</v>
      </c>
      <c r="D193" s="16" t="s">
        <v>200</v>
      </c>
      <c r="E193" s="13" t="s">
        <v>16</v>
      </c>
      <c r="F193" s="5" t="s">
        <v>213</v>
      </c>
      <c r="G193" s="17" t="s">
        <v>92</v>
      </c>
      <c r="H193" s="17"/>
      <c r="I193" s="16"/>
      <c r="J193" s="27" t="s">
        <v>73</v>
      </c>
      <c r="K193" s="28"/>
    </row>
    <row r="194" spans="1:11">
      <c r="A194" s="16" t="s">
        <v>45</v>
      </c>
      <c r="B194" s="16" t="s">
        <v>52</v>
      </c>
      <c r="C194" s="16" t="s">
        <v>199</v>
      </c>
      <c r="D194" s="16" t="s">
        <v>200</v>
      </c>
      <c r="E194" s="13" t="s">
        <v>16</v>
      </c>
      <c r="F194" s="5" t="s">
        <v>214</v>
      </c>
      <c r="G194" s="17" t="s">
        <v>92</v>
      </c>
      <c r="H194" s="17"/>
      <c r="I194" s="16"/>
      <c r="J194" s="27" t="s">
        <v>73</v>
      </c>
      <c r="K194" s="28"/>
    </row>
    <row r="195" spans="1:11">
      <c r="A195" s="16" t="s">
        <v>45</v>
      </c>
      <c r="B195" s="16" t="s">
        <v>52</v>
      </c>
      <c r="C195" s="16" t="s">
        <v>199</v>
      </c>
      <c r="D195" s="16" t="s">
        <v>200</v>
      </c>
      <c r="E195" s="13" t="s">
        <v>16</v>
      </c>
      <c r="F195" s="5" t="s">
        <v>215</v>
      </c>
      <c r="G195" s="17" t="s">
        <v>92</v>
      </c>
      <c r="H195" s="22"/>
      <c r="I195" s="22"/>
      <c r="J195" s="27" t="s">
        <v>73</v>
      </c>
      <c r="K195" s="28"/>
    </row>
    <row r="196" spans="1:11">
      <c r="A196" s="16" t="s">
        <v>45</v>
      </c>
      <c r="B196" s="16" t="s">
        <v>52</v>
      </c>
      <c r="C196" s="16" t="s">
        <v>199</v>
      </c>
      <c r="D196" s="16" t="s">
        <v>200</v>
      </c>
      <c r="E196" s="13" t="s">
        <v>16</v>
      </c>
      <c r="F196" s="5" t="s">
        <v>216</v>
      </c>
      <c r="G196" s="17" t="s">
        <v>92</v>
      </c>
      <c r="H196" s="22"/>
      <c r="I196" s="22"/>
      <c r="J196" s="27" t="s">
        <v>73</v>
      </c>
      <c r="K196" s="28"/>
    </row>
    <row r="197" spans="1:11">
      <c r="A197" s="16" t="s">
        <v>45</v>
      </c>
      <c r="B197" s="16" t="s">
        <v>52</v>
      </c>
      <c r="C197" s="16" t="s">
        <v>199</v>
      </c>
      <c r="D197" s="16" t="s">
        <v>200</v>
      </c>
      <c r="E197" s="13" t="s">
        <v>16</v>
      </c>
      <c r="F197" s="5" t="s">
        <v>217</v>
      </c>
      <c r="G197" s="17" t="s">
        <v>202</v>
      </c>
      <c r="H197" s="17" t="s">
        <v>203</v>
      </c>
      <c r="I197" s="16" t="s">
        <v>218</v>
      </c>
      <c r="J197" s="27" t="s">
        <v>108</v>
      </c>
      <c r="K197" s="28"/>
    </row>
    <row r="198" spans="1:11" s="1" customFormat="1">
      <c r="A198" s="16" t="s">
        <v>45</v>
      </c>
      <c r="B198" s="16" t="s">
        <v>52</v>
      </c>
      <c r="C198" s="16" t="s">
        <v>199</v>
      </c>
      <c r="D198" s="16" t="s">
        <v>200</v>
      </c>
      <c r="E198" s="13"/>
      <c r="F198" s="5" t="s">
        <v>219</v>
      </c>
      <c r="G198" s="17"/>
      <c r="H198" s="17"/>
      <c r="I198" s="16"/>
      <c r="J198" s="27"/>
      <c r="K198" s="28"/>
    </row>
    <row r="199" spans="1:11">
      <c r="A199" s="16" t="s">
        <v>45</v>
      </c>
      <c r="B199" s="16" t="s">
        <v>52</v>
      </c>
      <c r="C199" s="16" t="s">
        <v>199</v>
      </c>
      <c r="D199" s="16" t="s">
        <v>200</v>
      </c>
      <c r="E199" s="13" t="s">
        <v>16</v>
      </c>
      <c r="F199" s="5" t="s">
        <v>220</v>
      </c>
      <c r="G199" s="17" t="s">
        <v>92</v>
      </c>
      <c r="H199" s="22"/>
      <c r="I199" s="22"/>
      <c r="J199" s="27" t="s">
        <v>73</v>
      </c>
      <c r="K199" s="28"/>
    </row>
    <row r="200" spans="1:11">
      <c r="A200" s="16" t="s">
        <v>45</v>
      </c>
      <c r="B200" s="16" t="s">
        <v>52</v>
      </c>
      <c r="C200" s="16" t="s">
        <v>199</v>
      </c>
      <c r="D200" s="16" t="s">
        <v>200</v>
      </c>
      <c r="E200" s="13" t="s">
        <v>16</v>
      </c>
      <c r="F200" s="5" t="s">
        <v>221</v>
      </c>
      <c r="G200" s="17" t="s">
        <v>92</v>
      </c>
      <c r="H200" s="22"/>
      <c r="I200" s="22"/>
      <c r="J200" s="27" t="s">
        <v>73</v>
      </c>
      <c r="K200" s="28"/>
    </row>
    <row r="201" spans="1:11">
      <c r="A201" s="16" t="s">
        <v>45</v>
      </c>
      <c r="B201" s="16" t="s">
        <v>52</v>
      </c>
      <c r="C201" s="16" t="s">
        <v>199</v>
      </c>
      <c r="D201" s="16" t="s">
        <v>200</v>
      </c>
      <c r="E201" s="13" t="s">
        <v>16</v>
      </c>
      <c r="F201" s="5" t="s">
        <v>222</v>
      </c>
      <c r="G201" s="17" t="s">
        <v>92</v>
      </c>
      <c r="H201" s="22"/>
      <c r="I201" s="22"/>
      <c r="J201" s="27" t="s">
        <v>73</v>
      </c>
      <c r="K201" s="28"/>
    </row>
    <row r="202" spans="1:11">
      <c r="A202" s="16" t="s">
        <v>45</v>
      </c>
      <c r="B202" s="16" t="s">
        <v>52</v>
      </c>
      <c r="C202" s="16" t="s">
        <v>199</v>
      </c>
      <c r="D202" s="16" t="s">
        <v>200</v>
      </c>
      <c r="E202" s="13" t="s">
        <v>16</v>
      </c>
      <c r="F202" s="5" t="s">
        <v>223</v>
      </c>
      <c r="G202" s="17" t="s">
        <v>92</v>
      </c>
      <c r="H202" s="22"/>
      <c r="I202" s="22"/>
      <c r="J202" s="27" t="s">
        <v>73</v>
      </c>
      <c r="K202" s="28"/>
    </row>
    <row r="203" spans="1:11">
      <c r="A203" s="16" t="s">
        <v>45</v>
      </c>
      <c r="B203" s="16" t="s">
        <v>52</v>
      </c>
      <c r="C203" s="16" t="s">
        <v>199</v>
      </c>
      <c r="D203" s="16" t="s">
        <v>200</v>
      </c>
      <c r="E203" s="13" t="s">
        <v>16</v>
      </c>
      <c r="F203" s="5" t="s">
        <v>224</v>
      </c>
      <c r="G203" s="17" t="s">
        <v>92</v>
      </c>
      <c r="H203" s="22"/>
      <c r="I203" s="22"/>
      <c r="J203" s="27" t="s">
        <v>73</v>
      </c>
      <c r="K203" s="28"/>
    </row>
    <row r="204" spans="1:11">
      <c r="A204" s="16" t="s">
        <v>45</v>
      </c>
      <c r="B204" s="16" t="s">
        <v>52</v>
      </c>
      <c r="C204" s="16" t="s">
        <v>199</v>
      </c>
      <c r="D204" s="16" t="s">
        <v>200</v>
      </c>
      <c r="E204" s="13" t="s">
        <v>16</v>
      </c>
      <c r="F204" s="5" t="s">
        <v>225</v>
      </c>
      <c r="G204" s="17" t="s">
        <v>92</v>
      </c>
      <c r="H204" s="22"/>
      <c r="I204" s="22"/>
      <c r="J204" s="27" t="s">
        <v>73</v>
      </c>
      <c r="K204" s="28"/>
    </row>
    <row r="205" spans="1:11">
      <c r="A205" s="16" t="s">
        <v>45</v>
      </c>
      <c r="B205" s="16" t="s">
        <v>52</v>
      </c>
      <c r="C205" s="16" t="s">
        <v>199</v>
      </c>
      <c r="D205" s="16" t="s">
        <v>200</v>
      </c>
      <c r="E205" s="13" t="s">
        <v>16</v>
      </c>
      <c r="F205" s="5" t="s">
        <v>226</v>
      </c>
      <c r="G205" s="17" t="s">
        <v>92</v>
      </c>
      <c r="H205" s="22"/>
      <c r="I205" s="22"/>
      <c r="J205" s="27" t="s">
        <v>73</v>
      </c>
      <c r="K205" s="28"/>
    </row>
    <row r="206" spans="1:11">
      <c r="A206" s="16" t="s">
        <v>45</v>
      </c>
      <c r="B206" s="16" t="s">
        <v>52</v>
      </c>
      <c r="C206" s="16" t="s">
        <v>199</v>
      </c>
      <c r="D206" s="16" t="s">
        <v>200</v>
      </c>
      <c r="E206" s="13" t="s">
        <v>16</v>
      </c>
      <c r="F206" s="5" t="s">
        <v>227</v>
      </c>
      <c r="G206" s="17" t="s">
        <v>92</v>
      </c>
      <c r="H206" s="22"/>
      <c r="I206" s="22"/>
      <c r="J206" s="27" t="s">
        <v>73</v>
      </c>
      <c r="K206" s="28"/>
    </row>
    <row r="207" spans="1:11">
      <c r="A207" s="16" t="s">
        <v>45</v>
      </c>
      <c r="B207" s="16" t="s">
        <v>52</v>
      </c>
      <c r="C207" s="16" t="s">
        <v>199</v>
      </c>
      <c r="D207" s="16" t="s">
        <v>200</v>
      </c>
      <c r="E207" s="13" t="s">
        <v>16</v>
      </c>
      <c r="F207" s="5" t="s">
        <v>228</v>
      </c>
      <c r="G207" s="17" t="s">
        <v>92</v>
      </c>
      <c r="H207" s="22"/>
      <c r="I207" s="22"/>
      <c r="J207" s="27" t="s">
        <v>73</v>
      </c>
      <c r="K207" s="28"/>
    </row>
    <row r="208" spans="1:11">
      <c r="A208" s="16" t="s">
        <v>45</v>
      </c>
      <c r="B208" s="16" t="s">
        <v>52</v>
      </c>
      <c r="C208" s="16" t="s">
        <v>199</v>
      </c>
      <c r="D208" s="16" t="s">
        <v>200</v>
      </c>
      <c r="E208" s="13" t="s">
        <v>16</v>
      </c>
      <c r="F208" s="5" t="s">
        <v>229</v>
      </c>
      <c r="G208" s="17" t="s">
        <v>92</v>
      </c>
      <c r="H208" s="22"/>
      <c r="I208" s="22"/>
      <c r="J208" s="27" t="s">
        <v>73</v>
      </c>
      <c r="K208" s="28"/>
    </row>
    <row r="209" spans="1:11">
      <c r="A209" s="16" t="s">
        <v>45</v>
      </c>
      <c r="B209" s="16" t="s">
        <v>52</v>
      </c>
      <c r="C209" s="16" t="s">
        <v>199</v>
      </c>
      <c r="D209" s="16" t="s">
        <v>200</v>
      </c>
      <c r="E209" s="13" t="s">
        <v>16</v>
      </c>
      <c r="F209" s="5" t="s">
        <v>230</v>
      </c>
      <c r="G209" s="17" t="s">
        <v>92</v>
      </c>
      <c r="H209" s="22"/>
      <c r="I209" s="22"/>
      <c r="J209" s="27" t="s">
        <v>73</v>
      </c>
      <c r="K209" s="28"/>
    </row>
    <row r="210" spans="1:11">
      <c r="A210" s="16" t="s">
        <v>45</v>
      </c>
      <c r="B210" s="16" t="s">
        <v>52</v>
      </c>
      <c r="C210" s="16" t="s">
        <v>199</v>
      </c>
      <c r="D210" s="16" t="s">
        <v>200</v>
      </c>
      <c r="E210" s="13" t="s">
        <v>16</v>
      </c>
      <c r="F210" s="5" t="s">
        <v>231</v>
      </c>
      <c r="G210" s="17" t="s">
        <v>92</v>
      </c>
      <c r="H210" s="22"/>
      <c r="I210" s="22"/>
      <c r="J210" s="27" t="s">
        <v>73</v>
      </c>
      <c r="K210" s="28"/>
    </row>
    <row r="211" spans="1:11">
      <c r="A211" s="16" t="s">
        <v>45</v>
      </c>
      <c r="B211" s="16" t="s">
        <v>52</v>
      </c>
      <c r="C211" s="16" t="s">
        <v>199</v>
      </c>
      <c r="D211" s="16" t="s">
        <v>200</v>
      </c>
      <c r="E211" s="13" t="s">
        <v>16</v>
      </c>
      <c r="F211" s="5" t="s">
        <v>232</v>
      </c>
      <c r="G211" s="17" t="s">
        <v>92</v>
      </c>
      <c r="H211" s="22"/>
      <c r="I211" s="22"/>
      <c r="J211" s="27" t="s">
        <v>73</v>
      </c>
      <c r="K211" s="28"/>
    </row>
    <row r="212" spans="1:11">
      <c r="A212" s="16" t="s">
        <v>45</v>
      </c>
      <c r="B212" s="16" t="s">
        <v>52</v>
      </c>
      <c r="C212" s="16" t="s">
        <v>199</v>
      </c>
      <c r="D212" s="16" t="s">
        <v>200</v>
      </c>
      <c r="E212" s="13" t="s">
        <v>16</v>
      </c>
      <c r="F212" s="5" t="s">
        <v>233</v>
      </c>
      <c r="G212" s="17" t="s">
        <v>92</v>
      </c>
      <c r="H212" s="22"/>
      <c r="I212" s="22"/>
      <c r="J212" s="27" t="s">
        <v>73</v>
      </c>
      <c r="K212" s="28"/>
    </row>
    <row r="213" spans="1:11">
      <c r="A213" s="16" t="s">
        <v>45</v>
      </c>
      <c r="B213" s="16" t="s">
        <v>52</v>
      </c>
      <c r="C213" s="16" t="s">
        <v>199</v>
      </c>
      <c r="D213" s="16" t="s">
        <v>200</v>
      </c>
      <c r="E213" s="13" t="s">
        <v>16</v>
      </c>
      <c r="F213" s="5" t="s">
        <v>234</v>
      </c>
      <c r="G213" s="17" t="s">
        <v>202</v>
      </c>
      <c r="H213" s="17" t="s">
        <v>203</v>
      </c>
      <c r="I213" s="16" t="s">
        <v>235</v>
      </c>
      <c r="J213" s="324" t="s">
        <v>108</v>
      </c>
      <c r="K213" s="28"/>
    </row>
    <row r="214" spans="1:11">
      <c r="A214" s="16" t="s">
        <v>45</v>
      </c>
      <c r="B214" s="16" t="s">
        <v>52</v>
      </c>
      <c r="C214" s="16" t="s">
        <v>199</v>
      </c>
      <c r="D214" s="16" t="s">
        <v>200</v>
      </c>
      <c r="E214" s="13" t="s">
        <v>16</v>
      </c>
      <c r="F214" s="5" t="s">
        <v>104</v>
      </c>
      <c r="G214" s="17" t="s">
        <v>202</v>
      </c>
      <c r="H214" s="17" t="s">
        <v>203</v>
      </c>
      <c r="I214" s="16" t="s">
        <v>236</v>
      </c>
      <c r="J214" s="324" t="s">
        <v>108</v>
      </c>
      <c r="K214" s="28"/>
    </row>
    <row r="215" spans="1:11">
      <c r="A215" s="16" t="s">
        <v>45</v>
      </c>
      <c r="B215" s="16" t="s">
        <v>52</v>
      </c>
      <c r="C215" s="16" t="s">
        <v>199</v>
      </c>
      <c r="D215" s="16" t="s">
        <v>200</v>
      </c>
      <c r="E215" s="13" t="s">
        <v>16</v>
      </c>
      <c r="F215" s="5" t="s">
        <v>237</v>
      </c>
      <c r="G215" s="17" t="s">
        <v>202</v>
      </c>
      <c r="H215" s="22" t="s">
        <v>203</v>
      </c>
      <c r="I215" s="16" t="s">
        <v>238</v>
      </c>
      <c r="J215" s="324" t="s">
        <v>108</v>
      </c>
      <c r="K215" s="28" t="s">
        <v>25</v>
      </c>
    </row>
    <row r="216" spans="1:11">
      <c r="A216" s="16" t="s">
        <v>45</v>
      </c>
      <c r="B216" s="16" t="s">
        <v>52</v>
      </c>
      <c r="C216" s="16" t="s">
        <v>199</v>
      </c>
      <c r="D216" s="16" t="s">
        <v>200</v>
      </c>
      <c r="E216" s="13" t="s">
        <v>16</v>
      </c>
      <c r="F216" s="5" t="s">
        <v>239</v>
      </c>
      <c r="G216" s="17" t="s">
        <v>92</v>
      </c>
      <c r="H216" s="22"/>
      <c r="I216" s="22"/>
      <c r="J216" s="27" t="s">
        <v>73</v>
      </c>
      <c r="K216" s="28"/>
    </row>
    <row r="217" spans="1:11">
      <c r="A217" s="16" t="s">
        <v>45</v>
      </c>
      <c r="B217" s="16" t="s">
        <v>52</v>
      </c>
      <c r="C217" s="16" t="s">
        <v>199</v>
      </c>
      <c r="D217" s="16" t="s">
        <v>200</v>
      </c>
      <c r="E217" s="13" t="s">
        <v>16</v>
      </c>
      <c r="F217" s="5" t="s">
        <v>240</v>
      </c>
      <c r="G217" s="17" t="s">
        <v>92</v>
      </c>
      <c r="H217" s="22"/>
      <c r="I217" s="22"/>
      <c r="J217" s="27" t="s">
        <v>73</v>
      </c>
      <c r="K217" s="28"/>
    </row>
    <row r="218" spans="1:11">
      <c r="A218" s="16" t="s">
        <v>45</v>
      </c>
      <c r="B218" s="16" t="s">
        <v>52</v>
      </c>
      <c r="C218" s="16" t="s">
        <v>199</v>
      </c>
      <c r="D218" s="16" t="s">
        <v>200</v>
      </c>
      <c r="E218" s="13" t="s">
        <v>16</v>
      </c>
      <c r="F218" s="5" t="s">
        <v>241</v>
      </c>
      <c r="G218" s="17" t="s">
        <v>92</v>
      </c>
      <c r="H218" s="22"/>
      <c r="I218" s="22"/>
      <c r="J218" s="27" t="s">
        <v>73</v>
      </c>
      <c r="K218" s="28"/>
    </row>
    <row r="219" spans="1:11">
      <c r="A219" s="16" t="s">
        <v>45</v>
      </c>
      <c r="B219" s="16" t="s">
        <v>52</v>
      </c>
      <c r="C219" s="16" t="s">
        <v>199</v>
      </c>
      <c r="D219" s="16" t="s">
        <v>200</v>
      </c>
      <c r="E219" s="13" t="s">
        <v>16</v>
      </c>
      <c r="F219" s="5" t="s">
        <v>242</v>
      </c>
      <c r="G219" s="17" t="s">
        <v>92</v>
      </c>
      <c r="H219" s="22"/>
      <c r="I219" s="22"/>
      <c r="J219" s="27" t="s">
        <v>73</v>
      </c>
      <c r="K219" s="28"/>
    </row>
    <row r="220" spans="1:11">
      <c r="A220" s="16" t="s">
        <v>45</v>
      </c>
      <c r="B220" s="16" t="s">
        <v>52</v>
      </c>
      <c r="C220" s="16" t="s">
        <v>199</v>
      </c>
      <c r="D220" s="16" t="s">
        <v>200</v>
      </c>
      <c r="E220" s="13" t="s">
        <v>16</v>
      </c>
      <c r="F220" s="5" t="s">
        <v>243</v>
      </c>
      <c r="G220" s="17" t="s">
        <v>92</v>
      </c>
      <c r="H220" s="22"/>
      <c r="I220" s="22"/>
      <c r="J220" s="27" t="s">
        <v>73</v>
      </c>
      <c r="K220" s="28"/>
    </row>
    <row r="221" spans="1:11" s="15" customFormat="1">
      <c r="A221" s="16" t="s">
        <v>45</v>
      </c>
      <c r="B221" s="16" t="s">
        <v>52</v>
      </c>
      <c r="C221" s="16" t="s">
        <v>199</v>
      </c>
      <c r="D221" s="16" t="s">
        <v>200</v>
      </c>
      <c r="E221" s="13" t="s">
        <v>16</v>
      </c>
      <c r="F221" s="5" t="s">
        <v>545</v>
      </c>
      <c r="G221" s="17"/>
      <c r="H221" s="22"/>
      <c r="I221" s="22"/>
      <c r="J221" s="27"/>
      <c r="K221" s="28"/>
    </row>
    <row r="222" spans="1:11">
      <c r="A222" s="16" t="s">
        <v>45</v>
      </c>
      <c r="B222" s="16" t="s">
        <v>52</v>
      </c>
      <c r="C222" s="16" t="s">
        <v>199</v>
      </c>
      <c r="D222" s="16" t="s">
        <v>200</v>
      </c>
      <c r="E222" s="29" t="s">
        <v>244</v>
      </c>
      <c r="F222" s="5" t="s">
        <v>245</v>
      </c>
      <c r="G222" s="18" t="s">
        <v>92</v>
      </c>
      <c r="H222" s="22"/>
      <c r="I222" s="22"/>
      <c r="J222" s="26" t="s">
        <v>61</v>
      </c>
      <c r="K222" s="28"/>
    </row>
    <row r="223" spans="1:11">
      <c r="A223" s="16" t="s">
        <v>45</v>
      </c>
      <c r="B223" s="16" t="s">
        <v>52</v>
      </c>
      <c r="C223" s="16" t="s">
        <v>199</v>
      </c>
      <c r="D223" s="29" t="s">
        <v>246</v>
      </c>
      <c r="E223" s="13" t="s">
        <v>16</v>
      </c>
      <c r="F223" s="5" t="s">
        <v>201</v>
      </c>
      <c r="G223" s="17" t="s">
        <v>195</v>
      </c>
      <c r="H223" s="34" t="s">
        <v>247</v>
      </c>
      <c r="I223" s="16" t="s">
        <v>248</v>
      </c>
      <c r="J223" s="27" t="s">
        <v>73</v>
      </c>
      <c r="K223" s="28" t="s">
        <v>25</v>
      </c>
    </row>
    <row r="224" spans="1:11">
      <c r="A224" s="16" t="s">
        <v>45</v>
      </c>
      <c r="B224" s="16" t="s">
        <v>52</v>
      </c>
      <c r="C224" s="16" t="s">
        <v>199</v>
      </c>
      <c r="D224" s="29" t="s">
        <v>246</v>
      </c>
      <c r="E224" s="13" t="s">
        <v>16</v>
      </c>
      <c r="F224" s="5" t="s">
        <v>249</v>
      </c>
      <c r="G224" s="17"/>
      <c r="H224" s="17"/>
      <c r="I224" s="16"/>
      <c r="J224" s="27"/>
      <c r="K224" s="28"/>
    </row>
    <row r="225" spans="1:11">
      <c r="A225" s="16" t="s">
        <v>45</v>
      </c>
      <c r="B225" s="16" t="s">
        <v>52</v>
      </c>
      <c r="C225" s="16" t="s">
        <v>199</v>
      </c>
      <c r="D225" s="29" t="s">
        <v>246</v>
      </c>
      <c r="E225" s="13" t="s">
        <v>16</v>
      </c>
      <c r="F225" s="5" t="s">
        <v>250</v>
      </c>
      <c r="G225" s="17"/>
      <c r="H225" s="17"/>
      <c r="I225" s="16"/>
      <c r="J225" s="27"/>
      <c r="K225" s="28"/>
    </row>
    <row r="226" spans="1:11">
      <c r="A226" s="16" t="s">
        <v>45</v>
      </c>
      <c r="B226" s="16" t="s">
        <v>52</v>
      </c>
      <c r="C226" s="16" t="s">
        <v>199</v>
      </c>
      <c r="D226" s="29" t="s">
        <v>246</v>
      </c>
      <c r="E226" s="13" t="s">
        <v>16</v>
      </c>
      <c r="F226" s="5" t="s">
        <v>251</v>
      </c>
      <c r="G226" s="17"/>
      <c r="H226" s="17"/>
      <c r="I226" s="16"/>
      <c r="J226" s="27"/>
      <c r="K226" s="28"/>
    </row>
    <row r="227" spans="1:11">
      <c r="A227" s="16" t="s">
        <v>45</v>
      </c>
      <c r="B227" s="16" t="s">
        <v>52</v>
      </c>
      <c r="C227" s="16" t="s">
        <v>199</v>
      </c>
      <c r="D227" s="29" t="s">
        <v>246</v>
      </c>
      <c r="E227" s="13" t="s">
        <v>16</v>
      </c>
      <c r="F227" s="5" t="s">
        <v>252</v>
      </c>
      <c r="G227" s="17"/>
      <c r="H227" s="17"/>
      <c r="I227" s="16"/>
      <c r="J227" s="27"/>
      <c r="K227" s="28"/>
    </row>
    <row r="228" spans="1:11">
      <c r="A228" s="16" t="s">
        <v>45</v>
      </c>
      <c r="B228" s="16" t="s">
        <v>52</v>
      </c>
      <c r="C228" s="16" t="s">
        <v>199</v>
      </c>
      <c r="D228" s="29" t="s">
        <v>246</v>
      </c>
      <c r="E228" s="13" t="s">
        <v>16</v>
      </c>
      <c r="F228" s="5" t="s">
        <v>253</v>
      </c>
      <c r="G228" s="17"/>
      <c r="H228" s="17"/>
      <c r="I228" s="16"/>
      <c r="J228" s="27"/>
      <c r="K228" s="28"/>
    </row>
    <row r="229" spans="1:11">
      <c r="A229" s="16" t="s">
        <v>45</v>
      </c>
      <c r="B229" s="16" t="s">
        <v>52</v>
      </c>
      <c r="C229" s="16" t="s">
        <v>199</v>
      </c>
      <c r="D229" s="29" t="s">
        <v>246</v>
      </c>
      <c r="E229" s="13" t="s">
        <v>16</v>
      </c>
      <c r="F229" s="5" t="s">
        <v>254</v>
      </c>
      <c r="G229" s="17" t="s">
        <v>195</v>
      </c>
      <c r="H229" s="34" t="s">
        <v>247</v>
      </c>
      <c r="I229" s="16" t="s">
        <v>197</v>
      </c>
      <c r="J229" s="27" t="s">
        <v>73</v>
      </c>
      <c r="K229" s="28"/>
    </row>
    <row r="230" spans="1:11">
      <c r="A230" s="16" t="s">
        <v>45</v>
      </c>
      <c r="B230" s="16" t="s">
        <v>52</v>
      </c>
      <c r="C230" s="16" t="s">
        <v>199</v>
      </c>
      <c r="D230" s="16" t="s">
        <v>255</v>
      </c>
      <c r="E230" s="13" t="s">
        <v>16</v>
      </c>
      <c r="F230" s="5" t="s">
        <v>201</v>
      </c>
      <c r="G230" s="17" t="s">
        <v>195</v>
      </c>
      <c r="H230" s="34" t="s">
        <v>256</v>
      </c>
      <c r="I230" s="16" t="s">
        <v>248</v>
      </c>
      <c r="J230" s="27" t="s">
        <v>73</v>
      </c>
      <c r="K230" s="28" t="s">
        <v>25</v>
      </c>
    </row>
    <row r="231" spans="1:11">
      <c r="A231" s="16" t="s">
        <v>45</v>
      </c>
      <c r="B231" s="16" t="s">
        <v>52</v>
      </c>
      <c r="C231" s="16" t="s">
        <v>199</v>
      </c>
      <c r="D231" s="16" t="s">
        <v>255</v>
      </c>
      <c r="E231" s="13" t="s">
        <v>16</v>
      </c>
      <c r="F231" s="5" t="s">
        <v>257</v>
      </c>
      <c r="G231" s="17" t="s">
        <v>195</v>
      </c>
      <c r="H231" s="34" t="s">
        <v>256</v>
      </c>
      <c r="I231" s="16" t="s">
        <v>197</v>
      </c>
      <c r="J231" s="27" t="s">
        <v>73</v>
      </c>
      <c r="K231" s="28"/>
    </row>
    <row r="232" spans="1:11">
      <c r="A232" s="16" t="s">
        <v>45</v>
      </c>
      <c r="B232" s="16" t="s">
        <v>52</v>
      </c>
      <c r="C232" s="16" t="s">
        <v>258</v>
      </c>
      <c r="D232" s="16" t="s">
        <v>259</v>
      </c>
      <c r="E232" s="13" t="s">
        <v>16</v>
      </c>
      <c r="F232" s="5" t="s">
        <v>260</v>
      </c>
      <c r="G232" s="17" t="s">
        <v>264</v>
      </c>
      <c r="H232" s="34"/>
      <c r="I232" s="16" t="s">
        <v>265</v>
      </c>
      <c r="J232" s="27" t="s">
        <v>108</v>
      </c>
      <c r="K232" s="28"/>
    </row>
    <row r="233" spans="1:11">
      <c r="A233" s="16" t="s">
        <v>45</v>
      </c>
      <c r="B233" s="16" t="s">
        <v>52</v>
      </c>
      <c r="C233" s="16" t="s">
        <v>258</v>
      </c>
      <c r="D233" s="16" t="s">
        <v>259</v>
      </c>
      <c r="E233" s="13" t="s">
        <v>16</v>
      </c>
      <c r="F233" s="5" t="s">
        <v>266</v>
      </c>
      <c r="G233" s="17" t="s">
        <v>92</v>
      </c>
      <c r="H233" s="34"/>
      <c r="I233" s="16"/>
      <c r="J233" s="27" t="s">
        <v>108</v>
      </c>
      <c r="K233" s="28" t="s">
        <v>268</v>
      </c>
    </row>
    <row r="234" spans="1:11">
      <c r="A234" s="16" t="s">
        <v>45</v>
      </c>
      <c r="B234" s="16" t="s">
        <v>52</v>
      </c>
      <c r="C234" s="16" t="s">
        <v>258</v>
      </c>
      <c r="D234" s="16" t="s">
        <v>259</v>
      </c>
      <c r="E234" s="13" t="s">
        <v>16</v>
      </c>
      <c r="F234" s="5" t="s">
        <v>104</v>
      </c>
      <c r="G234" s="25"/>
      <c r="H234" s="22"/>
      <c r="I234" s="22"/>
      <c r="J234" s="27"/>
      <c r="K234" s="28"/>
    </row>
    <row r="235" spans="1:11">
      <c r="A235" s="16" t="s">
        <v>45</v>
      </c>
      <c r="B235" s="16" t="s">
        <v>52</v>
      </c>
      <c r="C235" s="16" t="s">
        <v>258</v>
      </c>
      <c r="D235" s="16" t="s">
        <v>259</v>
      </c>
      <c r="E235" s="13" t="s">
        <v>16</v>
      </c>
      <c r="F235" s="5" t="s">
        <v>269</v>
      </c>
      <c r="G235" s="17"/>
      <c r="H235" s="34"/>
      <c r="I235" s="16"/>
      <c r="J235" s="27"/>
      <c r="K235" s="28"/>
    </row>
    <row r="236" spans="1:11">
      <c r="A236" s="16" t="s">
        <v>45</v>
      </c>
      <c r="B236" s="16" t="s">
        <v>52</v>
      </c>
      <c r="C236" s="16" t="s">
        <v>258</v>
      </c>
      <c r="D236" s="16" t="s">
        <v>259</v>
      </c>
      <c r="E236" s="13" t="s">
        <v>16</v>
      </c>
      <c r="F236" s="5" t="s">
        <v>270</v>
      </c>
      <c r="G236" s="17"/>
      <c r="H236" s="34"/>
      <c r="I236" s="16"/>
      <c r="J236" s="27"/>
      <c r="K236" s="28"/>
    </row>
    <row r="237" spans="1:11">
      <c r="A237" s="16" t="s">
        <v>45</v>
      </c>
      <c r="B237" s="16" t="s">
        <v>52</v>
      </c>
      <c r="C237" s="16" t="s">
        <v>258</v>
      </c>
      <c r="D237" s="16" t="s">
        <v>259</v>
      </c>
      <c r="E237" s="13" t="s">
        <v>16</v>
      </c>
      <c r="F237" s="5" t="s">
        <v>271</v>
      </c>
      <c r="G237" s="17"/>
      <c r="H237" s="17"/>
      <c r="I237" s="16"/>
      <c r="J237" s="27"/>
      <c r="K237" s="28"/>
    </row>
    <row r="238" spans="1:11">
      <c r="A238" s="16" t="s">
        <v>45</v>
      </c>
      <c r="B238" s="16" t="s">
        <v>52</v>
      </c>
      <c r="C238" s="16" t="s">
        <v>258</v>
      </c>
      <c r="D238" s="16" t="s">
        <v>259</v>
      </c>
      <c r="E238" s="13" t="s">
        <v>16</v>
      </c>
      <c r="F238" s="5" t="s">
        <v>272</v>
      </c>
      <c r="G238" s="17"/>
      <c r="H238" s="17"/>
      <c r="I238" s="16"/>
      <c r="J238" s="27"/>
      <c r="K238" s="28"/>
    </row>
    <row r="239" spans="1:11">
      <c r="A239" s="16" t="s">
        <v>45</v>
      </c>
      <c r="B239" s="16" t="s">
        <v>52</v>
      </c>
      <c r="C239" s="16" t="s">
        <v>258</v>
      </c>
      <c r="D239" s="16" t="s">
        <v>259</v>
      </c>
      <c r="E239" s="13" t="s">
        <v>16</v>
      </c>
      <c r="F239" s="5" t="s">
        <v>273</v>
      </c>
      <c r="G239" s="17"/>
      <c r="H239" s="34"/>
      <c r="I239" s="16"/>
      <c r="J239" s="27"/>
      <c r="K239" s="28"/>
    </row>
    <row r="240" spans="1:11">
      <c r="A240" s="16" t="s">
        <v>45</v>
      </c>
      <c r="B240" s="16" t="s">
        <v>52</v>
      </c>
      <c r="C240" s="16" t="s">
        <v>258</v>
      </c>
      <c r="D240" s="16" t="s">
        <v>259</v>
      </c>
      <c r="E240" s="13" t="s">
        <v>16</v>
      </c>
      <c r="F240" s="5" t="s">
        <v>274</v>
      </c>
      <c r="G240" s="17"/>
      <c r="H240" s="17"/>
      <c r="I240" s="16"/>
      <c r="J240" s="27"/>
      <c r="K240" s="28"/>
    </row>
    <row r="241" spans="1:11">
      <c r="A241" s="16" t="s">
        <v>45</v>
      </c>
      <c r="B241" s="16" t="s">
        <v>52</v>
      </c>
      <c r="C241" s="16" t="s">
        <v>258</v>
      </c>
      <c r="D241" s="16" t="s">
        <v>275</v>
      </c>
      <c r="E241" s="14" t="s">
        <v>16</v>
      </c>
      <c r="F241" s="5" t="s">
        <v>276</v>
      </c>
      <c r="G241" s="17"/>
      <c r="H241" s="34"/>
      <c r="I241" s="16"/>
      <c r="J241" s="27"/>
      <c r="K241" s="28"/>
    </row>
    <row r="242" spans="1:11">
      <c r="A242" s="16" t="s">
        <v>45</v>
      </c>
      <c r="B242" s="16" t="s">
        <v>52</v>
      </c>
      <c r="C242" s="16" t="s">
        <v>258</v>
      </c>
      <c r="D242" s="16" t="s">
        <v>275</v>
      </c>
      <c r="E242" s="14" t="s">
        <v>16</v>
      </c>
      <c r="F242" s="5" t="s">
        <v>277</v>
      </c>
      <c r="G242" s="17"/>
      <c r="H242" s="34"/>
      <c r="I242" s="16"/>
      <c r="J242" s="27"/>
      <c r="K242" s="28"/>
    </row>
    <row r="243" spans="1:11">
      <c r="A243" s="16" t="s">
        <v>45</v>
      </c>
      <c r="B243" s="16" t="s">
        <v>52</v>
      </c>
      <c r="C243" s="16" t="s">
        <v>258</v>
      </c>
      <c r="D243" s="16" t="s">
        <v>275</v>
      </c>
      <c r="E243" s="14" t="s">
        <v>16</v>
      </c>
      <c r="F243" s="5" t="s">
        <v>104</v>
      </c>
      <c r="G243" s="17"/>
      <c r="H243" s="17"/>
      <c r="I243" s="16"/>
      <c r="J243" s="27"/>
      <c r="K243" s="28"/>
    </row>
    <row r="244" spans="1:11">
      <c r="A244" s="16" t="s">
        <v>45</v>
      </c>
      <c r="B244" s="16" t="s">
        <v>52</v>
      </c>
      <c r="C244" s="16" t="s">
        <v>258</v>
      </c>
      <c r="D244" s="16" t="s">
        <v>275</v>
      </c>
      <c r="E244" s="14" t="s">
        <v>16</v>
      </c>
      <c r="F244" s="5" t="s">
        <v>269</v>
      </c>
      <c r="G244" s="17"/>
      <c r="H244" s="34"/>
      <c r="I244" s="16"/>
      <c r="J244" s="27"/>
      <c r="K244" s="28"/>
    </row>
    <row r="245" spans="1:11">
      <c r="A245" s="16" t="s">
        <v>45</v>
      </c>
      <c r="B245" s="16" t="s">
        <v>52</v>
      </c>
      <c r="C245" s="16" t="s">
        <v>258</v>
      </c>
      <c r="D245" s="16" t="s">
        <v>275</v>
      </c>
      <c r="E245" s="14" t="s">
        <v>16</v>
      </c>
      <c r="F245" s="5" t="s">
        <v>270</v>
      </c>
      <c r="G245" s="17"/>
      <c r="H245" s="34"/>
      <c r="I245" s="16"/>
      <c r="J245" s="27"/>
      <c r="K245" s="28"/>
    </row>
    <row r="246" spans="1:11">
      <c r="A246" s="16" t="s">
        <v>45</v>
      </c>
      <c r="B246" s="16" t="s">
        <v>52</v>
      </c>
      <c r="C246" s="16" t="s">
        <v>258</v>
      </c>
      <c r="D246" s="16" t="s">
        <v>275</v>
      </c>
      <c r="E246" s="14" t="s">
        <v>16</v>
      </c>
      <c r="F246" s="5" t="s">
        <v>271</v>
      </c>
      <c r="G246" s="17"/>
      <c r="H246" s="17"/>
      <c r="I246" s="16"/>
      <c r="J246" s="27"/>
      <c r="K246" s="28"/>
    </row>
    <row r="247" spans="1:11">
      <c r="A247" s="16" t="s">
        <v>45</v>
      </c>
      <c r="B247" s="16" t="s">
        <v>52</v>
      </c>
      <c r="C247" s="16" t="s">
        <v>258</v>
      </c>
      <c r="D247" s="16" t="s">
        <v>275</v>
      </c>
      <c r="E247" s="14" t="s">
        <v>16</v>
      </c>
      <c r="F247" s="5" t="s">
        <v>274</v>
      </c>
      <c r="G247" s="17"/>
      <c r="H247" s="17"/>
      <c r="I247" s="16"/>
      <c r="J247" s="27"/>
      <c r="K247" s="28"/>
    </row>
    <row r="248" spans="1:11">
      <c r="A248" s="16" t="s">
        <v>45</v>
      </c>
      <c r="B248" s="16" t="s">
        <v>52</v>
      </c>
      <c r="C248" s="16" t="s">
        <v>258</v>
      </c>
      <c r="D248" s="29" t="s">
        <v>278</v>
      </c>
      <c r="E248" s="14" t="s">
        <v>16</v>
      </c>
      <c r="F248" s="2" t="s">
        <v>279</v>
      </c>
      <c r="G248" s="17"/>
      <c r="H248" s="17"/>
      <c r="I248" s="16"/>
      <c r="J248" s="27"/>
      <c r="K248" s="28"/>
    </row>
    <row r="249" spans="1:11">
      <c r="A249" s="16" t="s">
        <v>45</v>
      </c>
      <c r="B249" s="16" t="s">
        <v>52</v>
      </c>
      <c r="C249" s="16" t="s">
        <v>258</v>
      </c>
      <c r="D249" s="29" t="s">
        <v>278</v>
      </c>
      <c r="E249" s="14" t="s">
        <v>16</v>
      </c>
      <c r="F249" s="2" t="s">
        <v>280</v>
      </c>
      <c r="G249" s="17"/>
      <c r="H249" s="17"/>
      <c r="I249" s="16"/>
      <c r="J249" s="27"/>
      <c r="K249" s="28"/>
    </row>
    <row r="250" spans="1:11">
      <c r="A250" s="16" t="s">
        <v>45</v>
      </c>
      <c r="B250" s="16" t="s">
        <v>52</v>
      </c>
      <c r="C250" s="16" t="s">
        <v>258</v>
      </c>
      <c r="D250" s="29" t="s">
        <v>278</v>
      </c>
      <c r="E250" s="14" t="s">
        <v>16</v>
      </c>
      <c r="F250" s="2" t="s">
        <v>104</v>
      </c>
      <c r="G250" s="17"/>
      <c r="H250" s="17"/>
      <c r="I250" s="16"/>
      <c r="J250" s="27"/>
      <c r="K250" s="28"/>
    </row>
    <row r="251" spans="1:11">
      <c r="A251" s="16" t="s">
        <v>45</v>
      </c>
      <c r="B251" s="16" t="s">
        <v>52</v>
      </c>
      <c r="C251" s="16" t="s">
        <v>258</v>
      </c>
      <c r="D251" s="29" t="s">
        <v>278</v>
      </c>
      <c r="E251" s="14" t="s">
        <v>16</v>
      </c>
      <c r="F251" s="2" t="s">
        <v>269</v>
      </c>
      <c r="G251" s="17"/>
      <c r="H251" s="17"/>
      <c r="I251" s="16"/>
      <c r="J251" s="27"/>
      <c r="K251" s="28"/>
    </row>
    <row r="252" spans="1:11">
      <c r="A252" s="16" t="s">
        <v>45</v>
      </c>
      <c r="B252" s="16" t="s">
        <v>52</v>
      </c>
      <c r="C252" s="16" t="s">
        <v>258</v>
      </c>
      <c r="D252" s="29" t="s">
        <v>278</v>
      </c>
      <c r="E252" s="14" t="s">
        <v>16</v>
      </c>
      <c r="F252" s="2" t="s">
        <v>270</v>
      </c>
      <c r="G252" s="17"/>
      <c r="H252" s="17"/>
      <c r="I252" s="16"/>
      <c r="J252" s="27"/>
      <c r="K252" s="28"/>
    </row>
    <row r="253" spans="1:11">
      <c r="A253" s="16" t="s">
        <v>45</v>
      </c>
      <c r="B253" s="16" t="s">
        <v>52</v>
      </c>
      <c r="C253" s="16" t="s">
        <v>258</v>
      </c>
      <c r="D253" s="29" t="s">
        <v>278</v>
      </c>
      <c r="E253" s="14" t="s">
        <v>16</v>
      </c>
      <c r="F253" s="2" t="s">
        <v>271</v>
      </c>
      <c r="G253" s="17"/>
      <c r="H253" s="17"/>
      <c r="I253" s="16"/>
      <c r="J253" s="27"/>
      <c r="K253" s="28"/>
    </row>
    <row r="254" spans="1:11">
      <c r="A254" s="16" t="s">
        <v>45</v>
      </c>
      <c r="B254" s="16" t="s">
        <v>52</v>
      </c>
      <c r="C254" s="16" t="s">
        <v>258</v>
      </c>
      <c r="D254" s="29" t="s">
        <v>278</v>
      </c>
      <c r="E254" s="14" t="s">
        <v>16</v>
      </c>
      <c r="F254" s="2" t="s">
        <v>274</v>
      </c>
      <c r="G254" s="17"/>
      <c r="H254" s="17"/>
      <c r="I254" s="16"/>
      <c r="J254" s="27"/>
      <c r="K254" s="28"/>
    </row>
    <row r="255" spans="1:11" s="70" customFormat="1">
      <c r="A255" s="67" t="s">
        <v>45</v>
      </c>
      <c r="B255" s="67" t="s">
        <v>52</v>
      </c>
      <c r="C255" s="67" t="s">
        <v>258</v>
      </c>
      <c r="D255" s="74" t="s">
        <v>281</v>
      </c>
      <c r="E255" s="14" t="s">
        <v>16</v>
      </c>
      <c r="F255" s="37" t="s">
        <v>282</v>
      </c>
      <c r="G255" s="68"/>
      <c r="H255" s="76"/>
      <c r="I255" s="67"/>
      <c r="J255" s="72"/>
      <c r="K255" s="73"/>
    </row>
    <row r="256" spans="1:11" s="70" customFormat="1">
      <c r="A256" s="67" t="s">
        <v>45</v>
      </c>
      <c r="B256" s="67" t="s">
        <v>52</v>
      </c>
      <c r="C256" s="67" t="s">
        <v>258</v>
      </c>
      <c r="D256" s="74" t="s">
        <v>281</v>
      </c>
      <c r="E256" s="14" t="s">
        <v>16</v>
      </c>
      <c r="F256" s="37" t="s">
        <v>283</v>
      </c>
      <c r="G256" s="68"/>
      <c r="H256" s="76"/>
      <c r="I256" s="67"/>
      <c r="J256" s="72"/>
      <c r="K256" s="73"/>
    </row>
    <row r="257" spans="1:11" s="70" customFormat="1">
      <c r="A257" s="67" t="s">
        <v>45</v>
      </c>
      <c r="B257" s="67" t="s">
        <v>52</v>
      </c>
      <c r="C257" s="67" t="s">
        <v>258</v>
      </c>
      <c r="D257" s="74" t="s">
        <v>281</v>
      </c>
      <c r="E257" s="14" t="s">
        <v>16</v>
      </c>
      <c r="F257" s="37" t="s">
        <v>104</v>
      </c>
      <c r="G257" s="68"/>
      <c r="H257" s="68"/>
      <c r="I257" s="67"/>
      <c r="J257" s="72"/>
      <c r="K257" s="73"/>
    </row>
    <row r="258" spans="1:11" s="70" customFormat="1">
      <c r="A258" s="67" t="s">
        <v>45</v>
      </c>
      <c r="B258" s="67" t="s">
        <v>52</v>
      </c>
      <c r="C258" s="67" t="s">
        <v>258</v>
      </c>
      <c r="D258" s="74" t="s">
        <v>281</v>
      </c>
      <c r="E258" s="14" t="s">
        <v>16</v>
      </c>
      <c r="F258" s="37" t="s">
        <v>269</v>
      </c>
      <c r="G258" s="68"/>
      <c r="H258" s="76"/>
      <c r="I258" s="67"/>
      <c r="J258" s="72"/>
      <c r="K258" s="73"/>
    </row>
    <row r="259" spans="1:11" s="70" customFormat="1">
      <c r="A259" s="67" t="s">
        <v>45</v>
      </c>
      <c r="B259" s="67" t="s">
        <v>52</v>
      </c>
      <c r="C259" s="67" t="s">
        <v>258</v>
      </c>
      <c r="D259" s="74" t="s">
        <v>281</v>
      </c>
      <c r="E259" s="14" t="s">
        <v>16</v>
      </c>
      <c r="F259" s="37" t="s">
        <v>270</v>
      </c>
      <c r="G259" s="68"/>
      <c r="H259" s="76"/>
      <c r="I259" s="67"/>
      <c r="J259" s="72"/>
      <c r="K259" s="73"/>
    </row>
    <row r="260" spans="1:11" s="70" customFormat="1">
      <c r="A260" s="67" t="s">
        <v>45</v>
      </c>
      <c r="B260" s="67" t="s">
        <v>52</v>
      </c>
      <c r="C260" s="67" t="s">
        <v>258</v>
      </c>
      <c r="D260" s="74" t="s">
        <v>281</v>
      </c>
      <c r="E260" s="14" t="s">
        <v>16</v>
      </c>
      <c r="F260" s="37" t="s">
        <v>271</v>
      </c>
      <c r="G260" s="68"/>
      <c r="H260" s="68"/>
      <c r="I260" s="67"/>
      <c r="J260" s="72"/>
      <c r="K260" s="73"/>
    </row>
    <row r="261" spans="1:11" s="70" customFormat="1">
      <c r="A261" s="67" t="s">
        <v>45</v>
      </c>
      <c r="B261" s="67" t="s">
        <v>52</v>
      </c>
      <c r="C261" s="67" t="s">
        <v>258</v>
      </c>
      <c r="D261" s="74" t="s">
        <v>281</v>
      </c>
      <c r="E261" s="14" t="s">
        <v>16</v>
      </c>
      <c r="F261" s="37" t="s">
        <v>274</v>
      </c>
      <c r="G261" s="68"/>
      <c r="H261" s="68"/>
      <c r="I261" s="67"/>
      <c r="J261" s="72"/>
      <c r="K261" s="73"/>
    </row>
    <row r="262" spans="1:11" s="70" customFormat="1">
      <c r="A262" s="67" t="s">
        <v>45</v>
      </c>
      <c r="B262" s="67" t="s">
        <v>52</v>
      </c>
      <c r="C262" s="67" t="s">
        <v>258</v>
      </c>
      <c r="D262" s="80" t="s">
        <v>284</v>
      </c>
      <c r="E262" s="14" t="s">
        <v>16</v>
      </c>
      <c r="F262" s="37" t="s">
        <v>285</v>
      </c>
      <c r="G262" s="68"/>
      <c r="H262" s="68"/>
      <c r="I262" s="67"/>
      <c r="J262" s="72"/>
      <c r="K262" s="73"/>
    </row>
    <row r="263" spans="1:11" s="70" customFormat="1">
      <c r="A263" s="67" t="s">
        <v>45</v>
      </c>
      <c r="B263" s="67" t="s">
        <v>52</v>
      </c>
      <c r="C263" s="67" t="s">
        <v>258</v>
      </c>
      <c r="D263" s="80" t="s">
        <v>284</v>
      </c>
      <c r="E263" s="14" t="s">
        <v>16</v>
      </c>
      <c r="F263" s="37" t="s">
        <v>286</v>
      </c>
      <c r="G263" s="68"/>
      <c r="H263" s="68"/>
      <c r="I263" s="67"/>
      <c r="J263" s="72"/>
      <c r="K263" s="73"/>
    </row>
    <row r="264" spans="1:11" s="70" customFormat="1">
      <c r="A264" s="67" t="s">
        <v>45</v>
      </c>
      <c r="B264" s="67" t="s">
        <v>52</v>
      </c>
      <c r="C264" s="67" t="s">
        <v>258</v>
      </c>
      <c r="D264" s="80" t="s">
        <v>284</v>
      </c>
      <c r="E264" s="14" t="s">
        <v>16</v>
      </c>
      <c r="F264" s="37" t="s">
        <v>104</v>
      </c>
      <c r="G264" s="68"/>
      <c r="H264" s="68"/>
      <c r="I264" s="67"/>
      <c r="J264" s="72"/>
      <c r="K264" s="73"/>
    </row>
    <row r="265" spans="1:11" s="70" customFormat="1">
      <c r="A265" s="67" t="s">
        <v>45</v>
      </c>
      <c r="B265" s="67" t="s">
        <v>52</v>
      </c>
      <c r="C265" s="67" t="s">
        <v>258</v>
      </c>
      <c r="D265" s="80" t="s">
        <v>284</v>
      </c>
      <c r="E265" s="14" t="s">
        <v>16</v>
      </c>
      <c r="F265" s="37" t="s">
        <v>287</v>
      </c>
      <c r="G265" s="68"/>
      <c r="H265" s="68"/>
      <c r="I265" s="67"/>
      <c r="J265" s="72"/>
      <c r="K265" s="73"/>
    </row>
    <row r="266" spans="1:11" s="70" customFormat="1">
      <c r="A266" s="67" t="s">
        <v>45</v>
      </c>
      <c r="B266" s="67" t="s">
        <v>52</v>
      </c>
      <c r="C266" s="67" t="s">
        <v>258</v>
      </c>
      <c r="D266" s="80" t="s">
        <v>284</v>
      </c>
      <c r="E266" s="14" t="s">
        <v>16</v>
      </c>
      <c r="F266" s="37" t="s">
        <v>288</v>
      </c>
      <c r="G266" s="68"/>
      <c r="H266" s="68"/>
      <c r="I266" s="67"/>
      <c r="J266" s="72"/>
      <c r="K266" s="73"/>
    </row>
    <row r="267" spans="1:11" s="70" customFormat="1">
      <c r="A267" s="67" t="s">
        <v>45</v>
      </c>
      <c r="B267" s="67" t="s">
        <v>52</v>
      </c>
      <c r="C267" s="67" t="s">
        <v>258</v>
      </c>
      <c r="D267" s="80" t="s">
        <v>284</v>
      </c>
      <c r="E267" s="14" t="s">
        <v>16</v>
      </c>
      <c r="F267" s="37" t="s">
        <v>289</v>
      </c>
      <c r="G267" s="68"/>
      <c r="H267" s="68"/>
      <c r="I267" s="67"/>
      <c r="J267" s="72"/>
      <c r="K267" s="73"/>
    </row>
    <row r="268" spans="1:11" s="70" customFormat="1">
      <c r="A268" s="67" t="s">
        <v>45</v>
      </c>
      <c r="B268" s="67" t="s">
        <v>52</v>
      </c>
      <c r="C268" s="67" t="s">
        <v>258</v>
      </c>
      <c r="D268" s="80" t="s">
        <v>284</v>
      </c>
      <c r="E268" s="14" t="s">
        <v>16</v>
      </c>
      <c r="F268" s="37" t="s">
        <v>269</v>
      </c>
      <c r="G268" s="68"/>
      <c r="H268" s="68"/>
      <c r="I268" s="67"/>
      <c r="J268" s="72"/>
      <c r="K268" s="73"/>
    </row>
    <row r="269" spans="1:11" s="70" customFormat="1">
      <c r="A269" s="67" t="s">
        <v>45</v>
      </c>
      <c r="B269" s="67" t="s">
        <v>52</v>
      </c>
      <c r="C269" s="67" t="s">
        <v>258</v>
      </c>
      <c r="D269" s="80" t="s">
        <v>284</v>
      </c>
      <c r="E269" s="14" t="s">
        <v>16</v>
      </c>
      <c r="F269" s="37" t="s">
        <v>270</v>
      </c>
      <c r="G269" s="68"/>
      <c r="H269" s="68"/>
      <c r="I269" s="67"/>
      <c r="J269" s="72"/>
      <c r="K269" s="73"/>
    </row>
    <row r="270" spans="1:11" s="70" customFormat="1">
      <c r="A270" s="67" t="s">
        <v>45</v>
      </c>
      <c r="B270" s="67" t="s">
        <v>52</v>
      </c>
      <c r="C270" s="67" t="s">
        <v>258</v>
      </c>
      <c r="D270" s="80" t="s">
        <v>284</v>
      </c>
      <c r="E270" s="14" t="s">
        <v>16</v>
      </c>
      <c r="F270" s="37" t="s">
        <v>271</v>
      </c>
      <c r="G270" s="68"/>
      <c r="H270" s="68"/>
      <c r="I270" s="67"/>
      <c r="J270" s="72"/>
      <c r="K270" s="73"/>
    </row>
    <row r="271" spans="1:11" s="70" customFormat="1">
      <c r="A271" s="67" t="s">
        <v>45</v>
      </c>
      <c r="B271" s="67" t="s">
        <v>52</v>
      </c>
      <c r="C271" s="67" t="s">
        <v>258</v>
      </c>
      <c r="D271" s="80" t="s">
        <v>284</v>
      </c>
      <c r="E271" s="14" t="s">
        <v>16</v>
      </c>
      <c r="F271" s="37" t="s">
        <v>274</v>
      </c>
      <c r="G271" s="68"/>
      <c r="H271" s="68"/>
      <c r="I271" s="67"/>
      <c r="J271" s="72"/>
      <c r="K271" s="73"/>
    </row>
    <row r="272" spans="1:11">
      <c r="A272" s="16" t="s">
        <v>45</v>
      </c>
      <c r="B272" s="16" t="s">
        <v>52</v>
      </c>
      <c r="C272" s="16" t="s">
        <v>258</v>
      </c>
      <c r="D272" s="49" t="s">
        <v>290</v>
      </c>
      <c r="E272" s="14" t="s">
        <v>16</v>
      </c>
      <c r="F272" s="2" t="s">
        <v>291</v>
      </c>
      <c r="G272" s="18" t="s">
        <v>261</v>
      </c>
      <c r="H272" s="34"/>
      <c r="I272" s="16" t="s">
        <v>263</v>
      </c>
      <c r="J272" s="26" t="s">
        <v>73</v>
      </c>
      <c r="K272" s="28"/>
    </row>
    <row r="273" spans="1:11">
      <c r="A273" s="16" t="s">
        <v>45</v>
      </c>
      <c r="B273" s="16" t="s">
        <v>52</v>
      </c>
      <c r="C273" s="16" t="s">
        <v>258</v>
      </c>
      <c r="D273" s="17" t="s">
        <v>290</v>
      </c>
      <c r="E273" s="14" t="s">
        <v>16</v>
      </c>
      <c r="F273" s="2" t="s">
        <v>293</v>
      </c>
      <c r="G273" s="18" t="s">
        <v>261</v>
      </c>
      <c r="H273" s="34"/>
      <c r="I273" s="16" t="s">
        <v>267</v>
      </c>
      <c r="J273" s="26" t="s">
        <v>73</v>
      </c>
      <c r="K273" s="28" t="s">
        <v>268</v>
      </c>
    </row>
    <row r="274" spans="1:11">
      <c r="A274" s="16" t="s">
        <v>45</v>
      </c>
      <c r="B274" s="16" t="s">
        <v>52</v>
      </c>
      <c r="C274" s="16" t="s">
        <v>258</v>
      </c>
      <c r="D274" s="17" t="s">
        <v>290</v>
      </c>
      <c r="E274" s="14" t="s">
        <v>16</v>
      </c>
      <c r="F274" s="2" t="s">
        <v>294</v>
      </c>
      <c r="G274" s="17"/>
      <c r="H274" s="17"/>
      <c r="I274" s="16"/>
      <c r="J274" s="27"/>
      <c r="K274" s="28"/>
    </row>
    <row r="275" spans="1:11">
      <c r="A275" s="16" t="s">
        <v>45</v>
      </c>
      <c r="B275" s="16" t="s">
        <v>52</v>
      </c>
      <c r="C275" s="16" t="s">
        <v>258</v>
      </c>
      <c r="D275" s="17" t="s">
        <v>290</v>
      </c>
      <c r="E275" s="14" t="s">
        <v>16</v>
      </c>
      <c r="F275" s="2" t="s">
        <v>269</v>
      </c>
      <c r="G275" s="17"/>
      <c r="H275" s="34"/>
      <c r="I275" s="16"/>
      <c r="J275" s="27"/>
      <c r="K275" s="28"/>
    </row>
    <row r="276" spans="1:11">
      <c r="A276" s="16" t="s">
        <v>45</v>
      </c>
      <c r="B276" s="16" t="s">
        <v>52</v>
      </c>
      <c r="C276" s="16" t="s">
        <v>258</v>
      </c>
      <c r="D276" s="17" t="s">
        <v>290</v>
      </c>
      <c r="E276" s="14" t="s">
        <v>16</v>
      </c>
      <c r="F276" s="2" t="s">
        <v>270</v>
      </c>
      <c r="G276" s="17"/>
      <c r="H276" s="34"/>
      <c r="I276" s="16"/>
      <c r="J276" s="27"/>
      <c r="K276" s="28"/>
    </row>
    <row r="277" spans="1:11">
      <c r="A277" s="16" t="s">
        <v>45</v>
      </c>
      <c r="B277" s="16" t="s">
        <v>52</v>
      </c>
      <c r="C277" s="16" t="s">
        <v>258</v>
      </c>
      <c r="D277" s="17" t="s">
        <v>290</v>
      </c>
      <c r="E277" s="14" t="s">
        <v>16</v>
      </c>
      <c r="F277" s="2" t="s">
        <v>295</v>
      </c>
      <c r="G277" s="17"/>
      <c r="H277" s="17"/>
      <c r="I277" s="16"/>
      <c r="J277" s="27"/>
      <c r="K277" s="28"/>
    </row>
    <row r="278" spans="1:11">
      <c r="A278" s="16" t="s">
        <v>45</v>
      </c>
      <c r="B278" s="16" t="s">
        <v>52</v>
      </c>
      <c r="C278" s="17" t="s">
        <v>296</v>
      </c>
      <c r="D278" s="14" t="s">
        <v>16</v>
      </c>
      <c r="E278" s="14" t="s">
        <v>16</v>
      </c>
      <c r="F278" s="5" t="s">
        <v>297</v>
      </c>
      <c r="G278" s="17"/>
      <c r="H278" s="17"/>
      <c r="I278" s="16"/>
      <c r="J278" s="27"/>
      <c r="K278" s="28"/>
    </row>
    <row r="279" spans="1:11">
      <c r="A279" s="16" t="s">
        <v>45</v>
      </c>
      <c r="B279" s="16" t="s">
        <v>52</v>
      </c>
      <c r="C279" s="17" t="s">
        <v>296</v>
      </c>
      <c r="D279" s="14" t="s">
        <v>16</v>
      </c>
      <c r="E279" s="14" t="s">
        <v>16</v>
      </c>
      <c r="F279" s="5" t="s">
        <v>298</v>
      </c>
      <c r="G279" s="17"/>
      <c r="H279" s="17"/>
      <c r="I279" s="16"/>
      <c r="J279" s="27"/>
      <c r="K279" s="28"/>
    </row>
    <row r="280" spans="1:11">
      <c r="A280" s="16" t="s">
        <v>45</v>
      </c>
      <c r="B280" s="16" t="s">
        <v>52</v>
      </c>
      <c r="C280" s="17" t="s">
        <v>296</v>
      </c>
      <c r="D280" s="14" t="s">
        <v>16</v>
      </c>
      <c r="E280" s="14" t="s">
        <v>16</v>
      </c>
      <c r="F280" s="5" t="s">
        <v>299</v>
      </c>
      <c r="G280" s="17"/>
      <c r="H280" s="17"/>
      <c r="I280" s="16"/>
      <c r="J280" s="27"/>
      <c r="K280" s="28"/>
    </row>
    <row r="281" spans="1:11">
      <c r="A281" s="16" t="s">
        <v>45</v>
      </c>
      <c r="B281" s="16" t="s">
        <v>52</v>
      </c>
      <c r="C281" s="17" t="s">
        <v>296</v>
      </c>
      <c r="D281" s="14" t="s">
        <v>16</v>
      </c>
      <c r="E281" s="14" t="s">
        <v>16</v>
      </c>
      <c r="F281" s="5" t="s">
        <v>300</v>
      </c>
      <c r="G281" s="17"/>
      <c r="H281" s="17"/>
      <c r="I281" s="16"/>
      <c r="J281" s="27"/>
      <c r="K281" s="28"/>
    </row>
    <row r="282" spans="1:11" s="77" customFormat="1">
      <c r="A282" s="78" t="s">
        <v>45</v>
      </c>
      <c r="B282" s="78" t="s">
        <v>52</v>
      </c>
      <c r="C282" s="81" t="s">
        <v>296</v>
      </c>
      <c r="D282" s="14" t="s">
        <v>16</v>
      </c>
      <c r="E282" s="14" t="s">
        <v>16</v>
      </c>
      <c r="F282" s="82" t="s">
        <v>626</v>
      </c>
      <c r="G282" s="81"/>
      <c r="H282" s="81"/>
      <c r="I282" s="78"/>
      <c r="J282" s="72"/>
      <c r="K282" s="73"/>
    </row>
    <row r="283" spans="1:11">
      <c r="A283" s="16" t="s">
        <v>45</v>
      </c>
      <c r="B283" s="16" t="s">
        <v>52</v>
      </c>
      <c r="C283" s="17" t="s">
        <v>296</v>
      </c>
      <c r="D283" s="17" t="s">
        <v>103</v>
      </c>
      <c r="E283" s="34" t="s">
        <v>16</v>
      </c>
      <c r="F283" s="2" t="s">
        <v>104</v>
      </c>
      <c r="G283" s="17"/>
      <c r="H283" s="17"/>
      <c r="I283" s="16"/>
      <c r="J283" s="27"/>
      <c r="K283" s="28"/>
    </row>
    <row r="284" spans="1:11">
      <c r="A284" s="16" t="s">
        <v>45</v>
      </c>
      <c r="B284" s="16" t="s">
        <v>52</v>
      </c>
      <c r="C284" s="17" t="s">
        <v>296</v>
      </c>
      <c r="D284" s="17" t="s">
        <v>103</v>
      </c>
      <c r="E284" s="34" t="s">
        <v>16</v>
      </c>
      <c r="F284" s="2" t="s">
        <v>105</v>
      </c>
      <c r="G284" s="17"/>
      <c r="H284" s="17"/>
      <c r="I284" s="16"/>
      <c r="J284" s="27"/>
      <c r="K284" s="28"/>
    </row>
    <row r="285" spans="1:11">
      <c r="A285" s="16" t="s">
        <v>45</v>
      </c>
      <c r="B285" s="16" t="s">
        <v>52</v>
      </c>
      <c r="C285" s="17" t="s">
        <v>296</v>
      </c>
      <c r="D285" s="17" t="s">
        <v>103</v>
      </c>
      <c r="E285" s="34" t="s">
        <v>16</v>
      </c>
      <c r="F285" s="2" t="s">
        <v>109</v>
      </c>
      <c r="G285" s="17"/>
      <c r="H285" s="17"/>
      <c r="I285" s="16"/>
      <c r="J285" s="27"/>
      <c r="K285" s="28"/>
    </row>
    <row r="286" spans="1:11">
      <c r="A286" s="16" t="s">
        <v>45</v>
      </c>
      <c r="B286" s="16" t="s">
        <v>52</v>
      </c>
      <c r="C286" s="17" t="s">
        <v>296</v>
      </c>
      <c r="D286" s="17" t="s">
        <v>103</v>
      </c>
      <c r="E286" s="34" t="s">
        <v>16</v>
      </c>
      <c r="F286" s="2" t="s">
        <v>110</v>
      </c>
      <c r="G286" s="17"/>
      <c r="H286" s="17"/>
      <c r="I286" s="16"/>
      <c r="J286" s="27"/>
      <c r="K286" s="28"/>
    </row>
    <row r="287" spans="1:11">
      <c r="A287" s="16" t="s">
        <v>45</v>
      </c>
      <c r="B287" s="16" t="s">
        <v>52</v>
      </c>
      <c r="C287" s="17" t="s">
        <v>296</v>
      </c>
      <c r="D287" s="17" t="s">
        <v>103</v>
      </c>
      <c r="E287" s="34" t="s">
        <v>16</v>
      </c>
      <c r="F287" s="2" t="s">
        <v>112</v>
      </c>
      <c r="G287" s="17"/>
      <c r="H287" s="17"/>
      <c r="I287" s="16"/>
      <c r="J287" s="27"/>
      <c r="K287" s="28"/>
    </row>
    <row r="288" spans="1:11">
      <c r="A288" s="16" t="s">
        <v>45</v>
      </c>
      <c r="B288" s="16" t="s">
        <v>52</v>
      </c>
      <c r="C288" s="17" t="s">
        <v>296</v>
      </c>
      <c r="D288" s="17" t="s">
        <v>103</v>
      </c>
      <c r="E288" s="34" t="s">
        <v>16</v>
      </c>
      <c r="F288" s="2" t="s">
        <v>113</v>
      </c>
      <c r="G288" s="17"/>
      <c r="H288" s="17"/>
      <c r="I288" s="16"/>
      <c r="J288" s="27"/>
      <c r="K288" s="28"/>
    </row>
    <row r="289" spans="1:11">
      <c r="A289" s="16" t="s">
        <v>45</v>
      </c>
      <c r="B289" s="16" t="s">
        <v>52</v>
      </c>
      <c r="C289" s="17" t="s">
        <v>296</v>
      </c>
      <c r="D289" s="17" t="s">
        <v>103</v>
      </c>
      <c r="E289" s="34" t="s">
        <v>16</v>
      </c>
      <c r="F289" s="2" t="s">
        <v>114</v>
      </c>
      <c r="G289" s="17"/>
      <c r="H289" s="17"/>
      <c r="I289" s="16"/>
      <c r="J289" s="27"/>
      <c r="K289" s="28"/>
    </row>
    <row r="290" spans="1:11">
      <c r="A290" s="16" t="s">
        <v>45</v>
      </c>
      <c r="B290" s="16" t="s">
        <v>52</v>
      </c>
      <c r="C290" s="17" t="s">
        <v>296</v>
      </c>
      <c r="D290" s="17" t="s">
        <v>103</v>
      </c>
      <c r="E290" s="34" t="s">
        <v>16</v>
      </c>
      <c r="F290" s="2" t="s">
        <v>115</v>
      </c>
      <c r="G290" s="17"/>
      <c r="H290" s="17"/>
      <c r="I290" s="16"/>
      <c r="J290" s="27"/>
      <c r="K290" s="28"/>
    </row>
    <row r="291" spans="1:11">
      <c r="A291" s="16" t="s">
        <v>45</v>
      </c>
      <c r="B291" s="16" t="s">
        <v>52</v>
      </c>
      <c r="C291" s="17" t="s">
        <v>296</v>
      </c>
      <c r="D291" s="17" t="s">
        <v>103</v>
      </c>
      <c r="E291" s="34" t="s">
        <v>16</v>
      </c>
      <c r="F291" s="2" t="s">
        <v>116</v>
      </c>
      <c r="G291" s="17"/>
      <c r="H291" s="17"/>
      <c r="I291" s="16"/>
      <c r="J291" s="27"/>
      <c r="K291" s="28"/>
    </row>
    <row r="292" spans="1:11">
      <c r="A292" s="16" t="s">
        <v>45</v>
      </c>
      <c r="B292" s="16" t="s">
        <v>52</v>
      </c>
      <c r="C292" s="17" t="s">
        <v>296</v>
      </c>
      <c r="D292" s="17" t="s">
        <v>103</v>
      </c>
      <c r="E292" s="34" t="s">
        <v>16</v>
      </c>
      <c r="F292" s="2" t="s">
        <v>117</v>
      </c>
      <c r="G292" s="17"/>
      <c r="H292" s="17"/>
      <c r="I292" s="16"/>
      <c r="J292" s="27"/>
      <c r="K292" s="28"/>
    </row>
    <row r="293" spans="1:11">
      <c r="A293" s="16" t="s">
        <v>45</v>
      </c>
      <c r="B293" s="16" t="s">
        <v>52</v>
      </c>
      <c r="C293" s="17" t="s">
        <v>296</v>
      </c>
      <c r="D293" s="17" t="s">
        <v>103</v>
      </c>
      <c r="E293" s="34" t="s">
        <v>16</v>
      </c>
      <c r="F293" s="2" t="s">
        <v>118</v>
      </c>
      <c r="G293" s="17"/>
      <c r="H293" s="17"/>
      <c r="I293" s="16"/>
      <c r="J293" s="27"/>
      <c r="K293" s="28"/>
    </row>
    <row r="294" spans="1:11" s="66" customFormat="1">
      <c r="A294" s="67" t="s">
        <v>45</v>
      </c>
      <c r="B294" s="67" t="s">
        <v>52</v>
      </c>
      <c r="C294" s="68" t="s">
        <v>296</v>
      </c>
      <c r="D294" s="68" t="s">
        <v>103</v>
      </c>
      <c r="E294" s="76" t="s">
        <v>16</v>
      </c>
      <c r="F294" s="37" t="s">
        <v>625</v>
      </c>
      <c r="G294" s="68"/>
      <c r="H294" s="68"/>
      <c r="I294" s="67"/>
      <c r="J294" s="72"/>
      <c r="K294" s="73"/>
    </row>
    <row r="295" spans="1:11">
      <c r="A295" s="16" t="s">
        <v>45</v>
      </c>
      <c r="B295" s="16" t="s">
        <v>52</v>
      </c>
      <c r="C295" s="17" t="s">
        <v>296</v>
      </c>
      <c r="D295" s="17" t="s">
        <v>103</v>
      </c>
      <c r="E295" s="34" t="s">
        <v>16</v>
      </c>
      <c r="F295" s="2" t="s">
        <v>119</v>
      </c>
      <c r="G295" s="17"/>
      <c r="H295" s="17"/>
      <c r="I295" s="16"/>
      <c r="J295" s="27"/>
      <c r="K295" s="28"/>
    </row>
    <row r="296" spans="1:11">
      <c r="A296" s="16" t="s">
        <v>45</v>
      </c>
      <c r="B296" s="16" t="s">
        <v>52</v>
      </c>
      <c r="C296" s="17" t="s">
        <v>296</v>
      </c>
      <c r="D296" s="17" t="s">
        <v>103</v>
      </c>
      <c r="E296" s="34" t="s">
        <v>16</v>
      </c>
      <c r="F296" s="2" t="s">
        <v>120</v>
      </c>
      <c r="G296" s="17"/>
      <c r="H296" s="17"/>
      <c r="I296" s="16"/>
      <c r="J296" s="27"/>
      <c r="K296" s="28"/>
    </row>
    <row r="297" spans="1:11">
      <c r="A297" s="16" t="s">
        <v>45</v>
      </c>
      <c r="B297" s="16" t="s">
        <v>52</v>
      </c>
      <c r="C297" s="17" t="s">
        <v>296</v>
      </c>
      <c r="D297" s="17" t="s">
        <v>103</v>
      </c>
      <c r="E297" s="34" t="s">
        <v>16</v>
      </c>
      <c r="F297" s="2" t="s">
        <v>121</v>
      </c>
      <c r="G297" s="17"/>
      <c r="H297" s="17"/>
      <c r="I297" s="16"/>
      <c r="J297" s="27"/>
      <c r="K297" s="28"/>
    </row>
    <row r="298" spans="1:11">
      <c r="A298" s="16" t="s">
        <v>45</v>
      </c>
      <c r="B298" s="16" t="s">
        <v>52</v>
      </c>
      <c r="C298" s="17" t="s">
        <v>296</v>
      </c>
      <c r="D298" s="17" t="s">
        <v>103</v>
      </c>
      <c r="E298" s="34" t="s">
        <v>16</v>
      </c>
      <c r="F298" s="2" t="s">
        <v>122</v>
      </c>
      <c r="G298" s="17"/>
      <c r="H298" s="17"/>
      <c r="I298" s="16"/>
      <c r="J298" s="27"/>
      <c r="K298" s="28"/>
    </row>
    <row r="299" spans="1:11">
      <c r="A299" s="16" t="s">
        <v>45</v>
      </c>
      <c r="B299" s="16" t="s">
        <v>52</v>
      </c>
      <c r="C299" s="17" t="s">
        <v>296</v>
      </c>
      <c r="D299" s="17" t="s">
        <v>103</v>
      </c>
      <c r="E299" s="34" t="s">
        <v>16</v>
      </c>
      <c r="F299" s="2" t="s">
        <v>123</v>
      </c>
      <c r="G299" s="17"/>
      <c r="H299" s="17"/>
      <c r="I299" s="16"/>
      <c r="J299" s="27"/>
      <c r="K299" s="28"/>
    </row>
    <row r="300" spans="1:11">
      <c r="A300" s="16" t="s">
        <v>45</v>
      </c>
      <c r="B300" s="16" t="s">
        <v>52</v>
      </c>
      <c r="C300" s="17" t="s">
        <v>296</v>
      </c>
      <c r="D300" s="17" t="s">
        <v>103</v>
      </c>
      <c r="E300" s="34" t="s">
        <v>16</v>
      </c>
      <c r="F300" s="2" t="s">
        <v>124</v>
      </c>
      <c r="G300" s="17"/>
      <c r="H300" s="17"/>
      <c r="I300" s="16"/>
      <c r="J300" s="27"/>
      <c r="K300" s="28"/>
    </row>
    <row r="301" spans="1:11">
      <c r="A301" s="16" t="s">
        <v>45</v>
      </c>
      <c r="B301" s="16" t="s">
        <v>52</v>
      </c>
      <c r="C301" s="17" t="s">
        <v>296</v>
      </c>
      <c r="D301" s="17" t="s">
        <v>103</v>
      </c>
      <c r="E301" s="34" t="s">
        <v>16</v>
      </c>
      <c r="F301" s="2" t="s">
        <v>126</v>
      </c>
      <c r="G301" s="17"/>
      <c r="H301" s="17"/>
      <c r="I301" s="16"/>
      <c r="J301" s="27"/>
      <c r="K301" s="28"/>
    </row>
    <row r="302" spans="1:11">
      <c r="A302" s="16" t="s">
        <v>45</v>
      </c>
      <c r="B302" s="16" t="s">
        <v>52</v>
      </c>
      <c r="C302" s="17" t="s">
        <v>296</v>
      </c>
      <c r="D302" s="17" t="s">
        <v>103</v>
      </c>
      <c r="E302" s="34" t="s">
        <v>16</v>
      </c>
      <c r="F302" s="2" t="s">
        <v>127</v>
      </c>
      <c r="G302" s="17"/>
      <c r="H302" s="17"/>
      <c r="I302" s="16"/>
      <c r="J302" s="27"/>
      <c r="K302" s="28"/>
    </row>
    <row r="303" spans="1:11">
      <c r="A303" s="16" t="s">
        <v>45</v>
      </c>
      <c r="B303" s="16" t="s">
        <v>52</v>
      </c>
      <c r="C303" s="17" t="s">
        <v>296</v>
      </c>
      <c r="D303" s="17" t="s">
        <v>103</v>
      </c>
      <c r="E303" s="34" t="s">
        <v>16</v>
      </c>
      <c r="F303" s="2" t="s">
        <v>128</v>
      </c>
      <c r="G303" s="17"/>
      <c r="H303" s="17"/>
      <c r="I303" s="16"/>
      <c r="J303" s="27"/>
      <c r="K303" s="28"/>
    </row>
    <row r="304" spans="1:11">
      <c r="A304" s="16" t="s">
        <v>45</v>
      </c>
      <c r="B304" s="16" t="s">
        <v>52</v>
      </c>
      <c r="C304" s="17" t="s">
        <v>296</v>
      </c>
      <c r="D304" s="17" t="s">
        <v>161</v>
      </c>
      <c r="E304" s="34" t="s">
        <v>16</v>
      </c>
      <c r="F304" s="2" t="s">
        <v>162</v>
      </c>
      <c r="G304" s="17"/>
      <c r="H304" s="17"/>
      <c r="I304" s="16"/>
      <c r="J304" s="27"/>
      <c r="K304" s="28"/>
    </row>
    <row r="305" spans="1:11">
      <c r="A305" s="16" t="s">
        <v>45</v>
      </c>
      <c r="B305" s="16" t="s">
        <v>52</v>
      </c>
      <c r="C305" s="17" t="s">
        <v>296</v>
      </c>
      <c r="D305" s="34" t="s">
        <v>16</v>
      </c>
      <c r="E305" s="34" t="s">
        <v>16</v>
      </c>
      <c r="F305" s="5" t="s">
        <v>301</v>
      </c>
      <c r="G305" s="17"/>
      <c r="H305" s="17"/>
      <c r="I305" s="16"/>
      <c r="J305" s="27"/>
      <c r="K305" s="28"/>
    </row>
    <row r="306" spans="1:11">
      <c r="A306" s="16" t="s">
        <v>45</v>
      </c>
      <c r="B306" s="16" t="s">
        <v>52</v>
      </c>
      <c r="C306" s="17" t="s">
        <v>296</v>
      </c>
      <c r="D306" s="34" t="s">
        <v>16</v>
      </c>
      <c r="E306" s="34" t="s">
        <v>16</v>
      </c>
      <c r="F306" s="5" t="s">
        <v>163</v>
      </c>
      <c r="G306" s="17"/>
      <c r="H306" s="17"/>
      <c r="I306" s="16"/>
      <c r="J306" s="27"/>
      <c r="K306" s="28"/>
    </row>
    <row r="307" spans="1:11">
      <c r="A307" s="16" t="s">
        <v>45</v>
      </c>
      <c r="B307" s="16" t="s">
        <v>52</v>
      </c>
      <c r="C307" s="17" t="s">
        <v>296</v>
      </c>
      <c r="D307" s="34" t="s">
        <v>16</v>
      </c>
      <c r="E307" s="34" t="s">
        <v>16</v>
      </c>
      <c r="F307" s="5" t="s">
        <v>302</v>
      </c>
      <c r="G307" s="17"/>
      <c r="H307" s="17"/>
      <c r="I307" s="16"/>
      <c r="J307" s="27"/>
      <c r="K307" s="28"/>
    </row>
    <row r="308" spans="1:11">
      <c r="A308" s="16" t="s">
        <v>45</v>
      </c>
      <c r="B308" s="16" t="s">
        <v>52</v>
      </c>
      <c r="C308" s="17" t="s">
        <v>296</v>
      </c>
      <c r="D308" s="34" t="s">
        <v>16</v>
      </c>
      <c r="E308" s="34" t="s">
        <v>16</v>
      </c>
      <c r="F308" s="5" t="s">
        <v>167</v>
      </c>
      <c r="G308" s="17"/>
      <c r="H308" s="17"/>
      <c r="I308" s="16"/>
      <c r="J308" s="27"/>
      <c r="K308" s="28"/>
    </row>
    <row r="309" spans="1:11">
      <c r="A309" s="16" t="s">
        <v>45</v>
      </c>
      <c r="B309" s="16" t="s">
        <v>52</v>
      </c>
      <c r="C309" s="17" t="s">
        <v>296</v>
      </c>
      <c r="D309" s="34" t="s">
        <v>16</v>
      </c>
      <c r="E309" s="34" t="s">
        <v>16</v>
      </c>
      <c r="F309" s="5" t="s">
        <v>168</v>
      </c>
      <c r="G309" s="17"/>
      <c r="H309" s="17"/>
      <c r="I309" s="16"/>
      <c r="J309" s="27"/>
      <c r="K309" s="28"/>
    </row>
    <row r="310" spans="1:11">
      <c r="A310" s="16" t="s">
        <v>45</v>
      </c>
      <c r="B310" s="16" t="s">
        <v>52</v>
      </c>
      <c r="C310" s="17" t="s">
        <v>296</v>
      </c>
      <c r="D310" s="34" t="s">
        <v>16</v>
      </c>
      <c r="E310" s="34" t="s">
        <v>16</v>
      </c>
      <c r="F310" s="5" t="s">
        <v>169</v>
      </c>
      <c r="G310" s="17"/>
      <c r="H310" s="17"/>
      <c r="I310" s="16"/>
      <c r="J310" s="27"/>
      <c r="K310" s="28"/>
    </row>
    <row r="311" spans="1:11">
      <c r="A311" s="16" t="s">
        <v>45</v>
      </c>
      <c r="B311" s="16" t="s">
        <v>52</v>
      </c>
      <c r="C311" s="17" t="s">
        <v>296</v>
      </c>
      <c r="D311" s="34" t="s">
        <v>16</v>
      </c>
      <c r="E311" s="34" t="s">
        <v>16</v>
      </c>
      <c r="F311" s="5" t="s">
        <v>170</v>
      </c>
      <c r="G311" s="17"/>
      <c r="H311" s="17"/>
      <c r="I311" s="16"/>
      <c r="J311" s="27"/>
      <c r="K311" s="28"/>
    </row>
    <row r="312" spans="1:11">
      <c r="A312" s="16" t="s">
        <v>45</v>
      </c>
      <c r="B312" s="16" t="s">
        <v>52</v>
      </c>
      <c r="C312" s="17" t="s">
        <v>296</v>
      </c>
      <c r="D312" s="34" t="s">
        <v>16</v>
      </c>
      <c r="E312" s="34" t="s">
        <v>16</v>
      </c>
      <c r="F312" s="5" t="s">
        <v>179</v>
      </c>
      <c r="G312" s="17"/>
      <c r="H312" s="17"/>
      <c r="I312" s="16"/>
      <c r="J312" s="27"/>
      <c r="K312" s="28"/>
    </row>
    <row r="313" spans="1:11">
      <c r="A313" s="16" t="s">
        <v>45</v>
      </c>
      <c r="B313" s="16" t="s">
        <v>52</v>
      </c>
      <c r="C313" s="17" t="s">
        <v>296</v>
      </c>
      <c r="D313" s="34" t="s">
        <v>16</v>
      </c>
      <c r="E313" s="34" t="s">
        <v>16</v>
      </c>
      <c r="F313" s="5" t="s">
        <v>303</v>
      </c>
      <c r="G313" s="17"/>
      <c r="H313" s="17"/>
      <c r="I313" s="16"/>
      <c r="J313" s="27"/>
      <c r="K313" s="28"/>
    </row>
    <row r="314" spans="1:11">
      <c r="A314" s="16" t="s">
        <v>45</v>
      </c>
      <c r="B314" s="16" t="s">
        <v>52</v>
      </c>
      <c r="C314" s="17" t="s">
        <v>296</v>
      </c>
      <c r="D314" s="34" t="s">
        <v>16</v>
      </c>
      <c r="E314" s="34" t="s">
        <v>16</v>
      </c>
      <c r="F314" s="5" t="s">
        <v>304</v>
      </c>
      <c r="G314" s="17"/>
      <c r="H314" s="17"/>
      <c r="I314" s="16"/>
      <c r="J314" s="27"/>
      <c r="K314" s="28"/>
    </row>
    <row r="315" spans="1:11">
      <c r="A315" s="16" t="s">
        <v>45</v>
      </c>
      <c r="B315" s="16" t="s">
        <v>52</v>
      </c>
      <c r="C315" s="17" t="s">
        <v>296</v>
      </c>
      <c r="D315" s="34" t="s">
        <v>16</v>
      </c>
      <c r="E315" s="34" t="s">
        <v>16</v>
      </c>
      <c r="F315" s="5" t="s">
        <v>305</v>
      </c>
      <c r="G315" s="17"/>
      <c r="H315" s="17"/>
      <c r="I315" s="16"/>
      <c r="J315" s="27"/>
      <c r="K315" s="28"/>
    </row>
    <row r="316" spans="1:11">
      <c r="A316" s="16" t="s">
        <v>45</v>
      </c>
      <c r="B316" s="16" t="s">
        <v>52</v>
      </c>
      <c r="C316" s="17" t="s">
        <v>296</v>
      </c>
      <c r="D316" s="34" t="s">
        <v>16</v>
      </c>
      <c r="E316" s="34" t="s">
        <v>16</v>
      </c>
      <c r="F316" s="5" t="s">
        <v>306</v>
      </c>
      <c r="G316" s="17"/>
      <c r="H316" s="17"/>
      <c r="I316" s="16"/>
      <c r="J316" s="27"/>
      <c r="K316" s="28"/>
    </row>
    <row r="317" spans="1:11">
      <c r="A317" s="16" t="s">
        <v>45</v>
      </c>
      <c r="B317" s="16" t="s">
        <v>52</v>
      </c>
      <c r="C317" s="17" t="s">
        <v>296</v>
      </c>
      <c r="D317" s="34" t="s">
        <v>16</v>
      </c>
      <c r="E317" s="34" t="s">
        <v>16</v>
      </c>
      <c r="F317" s="5" t="s">
        <v>307</v>
      </c>
      <c r="G317" s="17"/>
      <c r="H317" s="17"/>
      <c r="I317" s="16"/>
      <c r="J317" s="27"/>
      <c r="K317" s="28"/>
    </row>
    <row r="318" spans="1:11">
      <c r="A318" s="16" t="s">
        <v>45</v>
      </c>
      <c r="B318" s="16" t="s">
        <v>52</v>
      </c>
      <c r="C318" s="17" t="s">
        <v>296</v>
      </c>
      <c r="D318" s="34" t="s">
        <v>16</v>
      </c>
      <c r="E318" s="34" t="s">
        <v>16</v>
      </c>
      <c r="F318" s="5" t="s">
        <v>308</v>
      </c>
      <c r="G318" s="17"/>
      <c r="H318" s="17"/>
      <c r="I318" s="16"/>
      <c r="J318" s="27"/>
      <c r="K318" s="28"/>
    </row>
    <row r="319" spans="1:11">
      <c r="A319" s="16" t="s">
        <v>45</v>
      </c>
      <c r="B319" s="16" t="s">
        <v>52</v>
      </c>
      <c r="C319" s="17" t="s">
        <v>296</v>
      </c>
      <c r="D319" s="34" t="s">
        <v>16</v>
      </c>
      <c r="E319" s="34" t="s">
        <v>16</v>
      </c>
      <c r="F319" s="5" t="s">
        <v>309</v>
      </c>
      <c r="G319" s="17"/>
      <c r="H319" s="17"/>
      <c r="I319" s="16"/>
      <c r="J319" s="27"/>
      <c r="K319" s="28"/>
    </row>
    <row r="320" spans="1:11">
      <c r="A320" s="16" t="s">
        <v>45</v>
      </c>
      <c r="B320" s="16" t="s">
        <v>52</v>
      </c>
      <c r="C320" s="17" t="s">
        <v>296</v>
      </c>
      <c r="D320" s="34" t="s">
        <v>16</v>
      </c>
      <c r="E320" s="34" t="s">
        <v>16</v>
      </c>
      <c r="F320" s="5" t="s">
        <v>310</v>
      </c>
      <c r="G320" s="17"/>
      <c r="H320" s="17"/>
      <c r="I320" s="16"/>
      <c r="J320" s="27"/>
      <c r="K320" s="28"/>
    </row>
    <row r="321" spans="1:11">
      <c r="A321" s="16" t="s">
        <v>45</v>
      </c>
      <c r="B321" s="16" t="s">
        <v>52</v>
      </c>
      <c r="C321" s="17" t="s">
        <v>296</v>
      </c>
      <c r="D321" s="34" t="s">
        <v>16</v>
      </c>
      <c r="E321" s="34" t="s">
        <v>16</v>
      </c>
      <c r="F321" s="5" t="s">
        <v>311</v>
      </c>
      <c r="G321" s="17"/>
      <c r="H321" s="17"/>
      <c r="I321" s="16"/>
      <c r="J321" s="27"/>
      <c r="K321" s="28"/>
    </row>
    <row r="322" spans="1:11">
      <c r="A322" s="16" t="s">
        <v>45</v>
      </c>
      <c r="B322" s="16" t="s">
        <v>52</v>
      </c>
      <c r="C322" s="17" t="s">
        <v>296</v>
      </c>
      <c r="D322" s="34" t="s">
        <v>16</v>
      </c>
      <c r="E322" s="34" t="s">
        <v>16</v>
      </c>
      <c r="F322" s="5" t="s">
        <v>312</v>
      </c>
      <c r="G322" s="17"/>
      <c r="H322" s="17"/>
      <c r="I322" s="16"/>
      <c r="J322" s="27"/>
      <c r="K322" s="28"/>
    </row>
    <row r="323" spans="1:11">
      <c r="A323" s="16" t="s">
        <v>45</v>
      </c>
      <c r="B323" s="16" t="s">
        <v>52</v>
      </c>
      <c r="C323" s="17" t="s">
        <v>313</v>
      </c>
      <c r="D323" s="34" t="s">
        <v>16</v>
      </c>
      <c r="E323" s="34" t="s">
        <v>16</v>
      </c>
      <c r="F323" s="5" t="s">
        <v>297</v>
      </c>
      <c r="G323" s="17"/>
      <c r="H323" s="17"/>
      <c r="I323" s="16"/>
      <c r="J323" s="27"/>
      <c r="K323" s="28"/>
    </row>
    <row r="324" spans="1:11">
      <c r="A324" s="16" t="s">
        <v>45</v>
      </c>
      <c r="B324" s="16" t="s">
        <v>52</v>
      </c>
      <c r="C324" s="17" t="s">
        <v>313</v>
      </c>
      <c r="D324" s="17" t="s">
        <v>200</v>
      </c>
      <c r="E324" s="34" t="s">
        <v>16</v>
      </c>
      <c r="F324" s="2" t="s">
        <v>201</v>
      </c>
      <c r="G324" s="17"/>
      <c r="H324" s="17"/>
      <c r="I324" s="16"/>
      <c r="J324" s="27"/>
      <c r="K324" s="28"/>
    </row>
    <row r="325" spans="1:11">
      <c r="A325" s="16" t="s">
        <v>45</v>
      </c>
      <c r="B325" s="16" t="s">
        <v>52</v>
      </c>
      <c r="C325" s="17" t="s">
        <v>313</v>
      </c>
      <c r="D325" s="17" t="s">
        <v>200</v>
      </c>
      <c r="E325" s="34" t="s">
        <v>16</v>
      </c>
      <c r="F325" s="2" t="s">
        <v>205</v>
      </c>
      <c r="G325" s="17"/>
      <c r="H325" s="17"/>
      <c r="I325" s="16"/>
      <c r="J325" s="27"/>
      <c r="K325" s="28"/>
    </row>
    <row r="326" spans="1:11">
      <c r="A326" s="16" t="s">
        <v>45</v>
      </c>
      <c r="B326" s="16" t="s">
        <v>52</v>
      </c>
      <c r="C326" s="17" t="s">
        <v>313</v>
      </c>
      <c r="D326" s="17" t="s">
        <v>200</v>
      </c>
      <c r="E326" s="34" t="s">
        <v>16</v>
      </c>
      <c r="F326" s="2" t="s">
        <v>206</v>
      </c>
      <c r="G326" s="17"/>
      <c r="H326" s="17"/>
      <c r="I326" s="16"/>
      <c r="J326" s="27"/>
      <c r="K326" s="28"/>
    </row>
    <row r="327" spans="1:11">
      <c r="A327" s="16" t="s">
        <v>45</v>
      </c>
      <c r="B327" s="16" t="s">
        <v>52</v>
      </c>
      <c r="C327" s="17" t="s">
        <v>313</v>
      </c>
      <c r="D327" s="17" t="s">
        <v>200</v>
      </c>
      <c r="E327" s="34" t="s">
        <v>16</v>
      </c>
      <c r="F327" s="2" t="s">
        <v>208</v>
      </c>
      <c r="G327" s="17"/>
      <c r="H327" s="17"/>
      <c r="I327" s="16"/>
      <c r="J327" s="27"/>
      <c r="K327" s="28"/>
    </row>
    <row r="328" spans="1:11">
      <c r="A328" s="16" t="s">
        <v>45</v>
      </c>
      <c r="B328" s="16" t="s">
        <v>52</v>
      </c>
      <c r="C328" s="17" t="s">
        <v>313</v>
      </c>
      <c r="D328" s="17" t="s">
        <v>200</v>
      </c>
      <c r="E328" s="34" t="s">
        <v>16</v>
      </c>
      <c r="F328" s="2" t="s">
        <v>210</v>
      </c>
      <c r="G328" s="17"/>
      <c r="H328" s="17"/>
      <c r="I328" s="16"/>
      <c r="J328" s="27"/>
      <c r="K328" s="28"/>
    </row>
    <row r="329" spans="1:11">
      <c r="A329" s="16" t="s">
        <v>45</v>
      </c>
      <c r="B329" s="16" t="s">
        <v>52</v>
      </c>
      <c r="C329" s="17" t="s">
        <v>313</v>
      </c>
      <c r="D329" s="17" t="s">
        <v>200</v>
      </c>
      <c r="E329" s="34" t="s">
        <v>16</v>
      </c>
      <c r="F329" s="2" t="s">
        <v>211</v>
      </c>
      <c r="G329" s="17"/>
      <c r="H329" s="17"/>
      <c r="I329" s="16"/>
      <c r="J329" s="27"/>
      <c r="K329" s="28"/>
    </row>
    <row r="330" spans="1:11">
      <c r="A330" s="16" t="s">
        <v>45</v>
      </c>
      <c r="B330" s="16" t="s">
        <v>52</v>
      </c>
      <c r="C330" s="17" t="s">
        <v>313</v>
      </c>
      <c r="D330" s="17" t="s">
        <v>200</v>
      </c>
      <c r="E330" s="34" t="s">
        <v>16</v>
      </c>
      <c r="F330" s="2" t="s">
        <v>212</v>
      </c>
      <c r="G330" s="17"/>
      <c r="H330" s="17"/>
      <c r="I330" s="16"/>
      <c r="J330" s="27"/>
      <c r="K330" s="28"/>
    </row>
    <row r="331" spans="1:11">
      <c r="A331" s="16" t="s">
        <v>45</v>
      </c>
      <c r="B331" s="16" t="s">
        <v>52</v>
      </c>
      <c r="C331" s="17" t="s">
        <v>313</v>
      </c>
      <c r="D331" s="17" t="s">
        <v>200</v>
      </c>
      <c r="E331" s="34" t="s">
        <v>16</v>
      </c>
      <c r="F331" s="2" t="s">
        <v>213</v>
      </c>
      <c r="G331" s="17"/>
      <c r="H331" s="17"/>
      <c r="I331" s="16"/>
      <c r="J331" s="27"/>
      <c r="K331" s="28"/>
    </row>
    <row r="332" spans="1:11">
      <c r="A332" s="16" t="s">
        <v>45</v>
      </c>
      <c r="B332" s="16" t="s">
        <v>52</v>
      </c>
      <c r="C332" s="17" t="s">
        <v>313</v>
      </c>
      <c r="D332" s="17" t="s">
        <v>200</v>
      </c>
      <c r="E332" s="34" t="s">
        <v>16</v>
      </c>
      <c r="F332" s="2" t="s">
        <v>214</v>
      </c>
      <c r="G332" s="17"/>
      <c r="H332" s="17"/>
      <c r="I332" s="16"/>
      <c r="J332" s="27"/>
      <c r="K332" s="28"/>
    </row>
    <row r="333" spans="1:11">
      <c r="A333" s="16" t="s">
        <v>45</v>
      </c>
      <c r="B333" s="16" t="s">
        <v>52</v>
      </c>
      <c r="C333" s="17" t="s">
        <v>313</v>
      </c>
      <c r="D333" s="17" t="s">
        <v>200</v>
      </c>
      <c r="E333" s="34" t="s">
        <v>16</v>
      </c>
      <c r="F333" s="2" t="s">
        <v>215</v>
      </c>
      <c r="G333" s="17"/>
      <c r="H333" s="17"/>
      <c r="I333" s="16"/>
      <c r="J333" s="27"/>
      <c r="K333" s="28"/>
    </row>
    <row r="334" spans="1:11">
      <c r="A334" s="16" t="s">
        <v>45</v>
      </c>
      <c r="B334" s="16" t="s">
        <v>52</v>
      </c>
      <c r="C334" s="17" t="s">
        <v>313</v>
      </c>
      <c r="D334" s="17" t="s">
        <v>200</v>
      </c>
      <c r="E334" s="34" t="s">
        <v>16</v>
      </c>
      <c r="F334" s="2" t="s">
        <v>216</v>
      </c>
      <c r="G334" s="17"/>
      <c r="H334" s="17"/>
      <c r="I334" s="16"/>
      <c r="J334" s="27"/>
      <c r="K334" s="28"/>
    </row>
    <row r="335" spans="1:11">
      <c r="A335" s="16" t="s">
        <v>45</v>
      </c>
      <c r="B335" s="16" t="s">
        <v>52</v>
      </c>
      <c r="C335" s="17" t="s">
        <v>313</v>
      </c>
      <c r="D335" s="17" t="s">
        <v>200</v>
      </c>
      <c r="E335" s="34" t="s">
        <v>16</v>
      </c>
      <c r="F335" s="2" t="s">
        <v>217</v>
      </c>
      <c r="G335" s="17"/>
      <c r="H335" s="17"/>
      <c r="I335" s="16"/>
      <c r="J335" s="27"/>
      <c r="K335" s="28"/>
    </row>
    <row r="336" spans="1:11">
      <c r="A336" s="16" t="s">
        <v>45</v>
      </c>
      <c r="B336" s="16" t="s">
        <v>52</v>
      </c>
      <c r="C336" s="17" t="s">
        <v>313</v>
      </c>
      <c r="D336" s="17" t="s">
        <v>200</v>
      </c>
      <c r="E336" s="34" t="s">
        <v>16</v>
      </c>
      <c r="F336" s="2" t="s">
        <v>220</v>
      </c>
      <c r="G336" s="17"/>
      <c r="H336" s="17"/>
      <c r="I336" s="16"/>
      <c r="J336" s="27"/>
      <c r="K336" s="28"/>
    </row>
    <row r="337" spans="1:11">
      <c r="A337" s="16" t="s">
        <v>45</v>
      </c>
      <c r="B337" s="16" t="s">
        <v>52</v>
      </c>
      <c r="C337" s="17" t="s">
        <v>313</v>
      </c>
      <c r="D337" s="17" t="s">
        <v>200</v>
      </c>
      <c r="E337" s="34" t="s">
        <v>16</v>
      </c>
      <c r="F337" s="2" t="s">
        <v>221</v>
      </c>
      <c r="G337" s="17"/>
      <c r="H337" s="17"/>
      <c r="I337" s="16"/>
      <c r="J337" s="27"/>
      <c r="K337" s="28"/>
    </row>
    <row r="338" spans="1:11">
      <c r="A338" s="16" t="s">
        <v>45</v>
      </c>
      <c r="B338" s="16" t="s">
        <v>52</v>
      </c>
      <c r="C338" s="17" t="s">
        <v>313</v>
      </c>
      <c r="D338" s="17" t="s">
        <v>200</v>
      </c>
      <c r="E338" s="34" t="s">
        <v>16</v>
      </c>
      <c r="F338" s="2" t="s">
        <v>222</v>
      </c>
      <c r="G338" s="17"/>
      <c r="H338" s="17"/>
      <c r="I338" s="16"/>
      <c r="J338" s="27"/>
      <c r="K338" s="28"/>
    </row>
    <row r="339" spans="1:11">
      <c r="A339" s="16" t="s">
        <v>45</v>
      </c>
      <c r="B339" s="16" t="s">
        <v>52</v>
      </c>
      <c r="C339" s="17" t="s">
        <v>313</v>
      </c>
      <c r="D339" s="17" t="s">
        <v>200</v>
      </c>
      <c r="E339" s="34" t="s">
        <v>16</v>
      </c>
      <c r="F339" s="2" t="s">
        <v>223</v>
      </c>
      <c r="G339" s="17"/>
      <c r="H339" s="17"/>
      <c r="I339" s="16"/>
      <c r="J339" s="27"/>
      <c r="K339" s="28"/>
    </row>
    <row r="340" spans="1:11">
      <c r="A340" s="16" t="s">
        <v>45</v>
      </c>
      <c r="B340" s="16" t="s">
        <v>52</v>
      </c>
      <c r="C340" s="17" t="s">
        <v>313</v>
      </c>
      <c r="D340" s="17" t="s">
        <v>200</v>
      </c>
      <c r="E340" s="34" t="s">
        <v>16</v>
      </c>
      <c r="F340" s="2" t="s">
        <v>224</v>
      </c>
      <c r="G340" s="17"/>
      <c r="H340" s="17"/>
      <c r="I340" s="16"/>
      <c r="J340" s="27"/>
      <c r="K340" s="28"/>
    </row>
    <row r="341" spans="1:11">
      <c r="A341" s="16" t="s">
        <v>45</v>
      </c>
      <c r="B341" s="16" t="s">
        <v>52</v>
      </c>
      <c r="C341" s="17" t="s">
        <v>313</v>
      </c>
      <c r="D341" s="17" t="s">
        <v>200</v>
      </c>
      <c r="E341" s="34" t="s">
        <v>16</v>
      </c>
      <c r="F341" s="2" t="s">
        <v>225</v>
      </c>
      <c r="G341" s="17"/>
      <c r="H341" s="17"/>
      <c r="I341" s="16"/>
      <c r="J341" s="27"/>
      <c r="K341" s="28"/>
    </row>
    <row r="342" spans="1:11">
      <c r="A342" s="16" t="s">
        <v>45</v>
      </c>
      <c r="B342" s="16" t="s">
        <v>52</v>
      </c>
      <c r="C342" s="17" t="s">
        <v>313</v>
      </c>
      <c r="D342" s="17" t="s">
        <v>200</v>
      </c>
      <c r="E342" s="34" t="s">
        <v>16</v>
      </c>
      <c r="F342" s="2" t="s">
        <v>226</v>
      </c>
      <c r="G342" s="17"/>
      <c r="H342" s="17"/>
      <c r="I342" s="16"/>
      <c r="J342" s="27"/>
      <c r="K342" s="28"/>
    </row>
    <row r="343" spans="1:11">
      <c r="A343" s="16" t="s">
        <v>45</v>
      </c>
      <c r="B343" s="16" t="s">
        <v>52</v>
      </c>
      <c r="C343" s="17" t="s">
        <v>313</v>
      </c>
      <c r="D343" s="17" t="s">
        <v>200</v>
      </c>
      <c r="E343" s="34" t="s">
        <v>16</v>
      </c>
      <c r="F343" s="2" t="s">
        <v>227</v>
      </c>
      <c r="G343" s="17"/>
      <c r="H343" s="17"/>
      <c r="I343" s="16"/>
      <c r="J343" s="27"/>
      <c r="K343" s="28"/>
    </row>
    <row r="344" spans="1:11">
      <c r="A344" s="16" t="s">
        <v>45</v>
      </c>
      <c r="B344" s="16" t="s">
        <v>52</v>
      </c>
      <c r="C344" s="17" t="s">
        <v>313</v>
      </c>
      <c r="D344" s="17" t="s">
        <v>200</v>
      </c>
      <c r="E344" s="34" t="s">
        <v>16</v>
      </c>
      <c r="F344" s="2" t="s">
        <v>228</v>
      </c>
      <c r="G344" s="17"/>
      <c r="H344" s="17"/>
      <c r="I344" s="16"/>
      <c r="J344" s="27"/>
      <c r="K344" s="28"/>
    </row>
    <row r="345" spans="1:11">
      <c r="A345" s="16" t="s">
        <v>45</v>
      </c>
      <c r="B345" s="16" t="s">
        <v>52</v>
      </c>
      <c r="C345" s="17" t="s">
        <v>313</v>
      </c>
      <c r="D345" s="17" t="s">
        <v>200</v>
      </c>
      <c r="E345" s="34" t="s">
        <v>16</v>
      </c>
      <c r="F345" s="2" t="s">
        <v>229</v>
      </c>
      <c r="G345" s="17"/>
      <c r="H345" s="17"/>
      <c r="I345" s="16"/>
      <c r="J345" s="27"/>
      <c r="K345" s="28"/>
    </row>
    <row r="346" spans="1:11">
      <c r="A346" s="16" t="s">
        <v>45</v>
      </c>
      <c r="B346" s="16" t="s">
        <v>52</v>
      </c>
      <c r="C346" s="17" t="s">
        <v>313</v>
      </c>
      <c r="D346" s="17" t="s">
        <v>200</v>
      </c>
      <c r="E346" s="34" t="s">
        <v>16</v>
      </c>
      <c r="F346" s="2" t="s">
        <v>230</v>
      </c>
      <c r="G346" s="17"/>
      <c r="H346" s="17"/>
      <c r="I346" s="16"/>
      <c r="J346" s="27"/>
      <c r="K346" s="28"/>
    </row>
    <row r="347" spans="1:11">
      <c r="A347" s="16" t="s">
        <v>45</v>
      </c>
      <c r="B347" s="16" t="s">
        <v>52</v>
      </c>
      <c r="C347" s="17" t="s">
        <v>313</v>
      </c>
      <c r="D347" s="17" t="s">
        <v>200</v>
      </c>
      <c r="E347" s="34" t="s">
        <v>16</v>
      </c>
      <c r="F347" s="2" t="s">
        <v>231</v>
      </c>
      <c r="G347" s="17"/>
      <c r="H347" s="17"/>
      <c r="I347" s="16"/>
      <c r="J347" s="27"/>
      <c r="K347" s="28"/>
    </row>
    <row r="348" spans="1:11">
      <c r="A348" s="16" t="s">
        <v>45</v>
      </c>
      <c r="B348" s="16" t="s">
        <v>52</v>
      </c>
      <c r="C348" s="17" t="s">
        <v>313</v>
      </c>
      <c r="D348" s="17" t="s">
        <v>200</v>
      </c>
      <c r="E348" s="34" t="s">
        <v>16</v>
      </c>
      <c r="F348" s="2" t="s">
        <v>232</v>
      </c>
      <c r="G348" s="17"/>
      <c r="H348" s="17"/>
      <c r="I348" s="16"/>
      <c r="J348" s="27"/>
      <c r="K348" s="28"/>
    </row>
    <row r="349" spans="1:11">
      <c r="A349" s="16" t="s">
        <v>45</v>
      </c>
      <c r="B349" s="16" t="s">
        <v>52</v>
      </c>
      <c r="C349" s="17" t="s">
        <v>313</v>
      </c>
      <c r="D349" s="17" t="s">
        <v>200</v>
      </c>
      <c r="E349" s="34" t="s">
        <v>16</v>
      </c>
      <c r="F349" s="2" t="s">
        <v>233</v>
      </c>
      <c r="G349" s="17"/>
      <c r="H349" s="17"/>
      <c r="I349" s="16"/>
      <c r="J349" s="27"/>
      <c r="K349" s="28"/>
    </row>
    <row r="350" spans="1:11">
      <c r="A350" s="16" t="s">
        <v>45</v>
      </c>
      <c r="B350" s="16" t="s">
        <v>52</v>
      </c>
      <c r="C350" s="17" t="s">
        <v>313</v>
      </c>
      <c r="D350" s="17" t="s">
        <v>200</v>
      </c>
      <c r="E350" s="34" t="s">
        <v>16</v>
      </c>
      <c r="F350" s="2" t="s">
        <v>234</v>
      </c>
      <c r="G350" s="17"/>
      <c r="H350" s="17"/>
      <c r="I350" s="16"/>
      <c r="J350" s="27"/>
      <c r="K350" s="28"/>
    </row>
    <row r="351" spans="1:11">
      <c r="A351" s="16" t="s">
        <v>45</v>
      </c>
      <c r="B351" s="16" t="s">
        <v>52</v>
      </c>
      <c r="C351" s="17" t="s">
        <v>313</v>
      </c>
      <c r="D351" s="17" t="s">
        <v>200</v>
      </c>
      <c r="E351" s="34" t="s">
        <v>16</v>
      </c>
      <c r="F351" s="2" t="s">
        <v>104</v>
      </c>
      <c r="G351" s="17"/>
      <c r="H351" s="17"/>
      <c r="I351" s="16"/>
      <c r="J351" s="27"/>
      <c r="K351" s="28"/>
    </row>
    <row r="352" spans="1:11">
      <c r="A352" s="16" t="s">
        <v>45</v>
      </c>
      <c r="B352" s="16" t="s">
        <v>52</v>
      </c>
      <c r="C352" s="17" t="s">
        <v>313</v>
      </c>
      <c r="D352" s="17" t="s">
        <v>200</v>
      </c>
      <c r="E352" s="34" t="s">
        <v>16</v>
      </c>
      <c r="F352" s="2" t="s">
        <v>237</v>
      </c>
      <c r="G352" s="17"/>
      <c r="H352" s="17"/>
      <c r="I352" s="16"/>
      <c r="J352" s="27"/>
      <c r="K352" s="28"/>
    </row>
    <row r="353" spans="1:11">
      <c r="A353" s="16" t="s">
        <v>45</v>
      </c>
      <c r="B353" s="16" t="s">
        <v>52</v>
      </c>
      <c r="C353" s="17" t="s">
        <v>313</v>
      </c>
      <c r="D353" s="17" t="s">
        <v>200</v>
      </c>
      <c r="E353" s="34" t="s">
        <v>16</v>
      </c>
      <c r="F353" s="2" t="s">
        <v>239</v>
      </c>
      <c r="G353" s="17"/>
      <c r="H353" s="17"/>
      <c r="I353" s="16"/>
      <c r="J353" s="27"/>
      <c r="K353" s="28"/>
    </row>
    <row r="354" spans="1:11">
      <c r="A354" s="16" t="s">
        <v>45</v>
      </c>
      <c r="B354" s="16" t="s">
        <v>52</v>
      </c>
      <c r="C354" s="17" t="s">
        <v>313</v>
      </c>
      <c r="D354" s="17" t="s">
        <v>200</v>
      </c>
      <c r="E354" s="34" t="s">
        <v>16</v>
      </c>
      <c r="F354" s="2" t="s">
        <v>240</v>
      </c>
      <c r="G354" s="17"/>
      <c r="H354" s="17"/>
      <c r="I354" s="16"/>
      <c r="J354" s="27"/>
      <c r="K354" s="28"/>
    </row>
    <row r="355" spans="1:11">
      <c r="A355" s="16" t="s">
        <v>45</v>
      </c>
      <c r="B355" s="16" t="s">
        <v>52</v>
      </c>
      <c r="C355" s="17" t="s">
        <v>313</v>
      </c>
      <c r="D355" s="17" t="s">
        <v>200</v>
      </c>
      <c r="E355" s="34" t="s">
        <v>16</v>
      </c>
      <c r="F355" s="2" t="s">
        <v>241</v>
      </c>
      <c r="G355" s="17"/>
      <c r="H355" s="17"/>
      <c r="I355" s="16"/>
      <c r="J355" s="27"/>
      <c r="K355" s="28"/>
    </row>
    <row r="356" spans="1:11">
      <c r="A356" s="16" t="s">
        <v>45</v>
      </c>
      <c r="B356" s="16" t="s">
        <v>52</v>
      </c>
      <c r="C356" s="17" t="s">
        <v>313</v>
      </c>
      <c r="D356" s="17" t="s">
        <v>200</v>
      </c>
      <c r="E356" s="34" t="s">
        <v>16</v>
      </c>
      <c r="F356" s="2" t="s">
        <v>242</v>
      </c>
      <c r="G356" s="17"/>
      <c r="H356" s="17"/>
      <c r="I356" s="16"/>
      <c r="J356" s="27"/>
      <c r="K356" s="28"/>
    </row>
    <row r="357" spans="1:11">
      <c r="A357" s="16" t="s">
        <v>45</v>
      </c>
      <c r="B357" s="16" t="s">
        <v>52</v>
      </c>
      <c r="C357" s="17" t="s">
        <v>313</v>
      </c>
      <c r="D357" s="17" t="s">
        <v>200</v>
      </c>
      <c r="E357" s="34" t="s">
        <v>16</v>
      </c>
      <c r="F357" s="2" t="s">
        <v>243</v>
      </c>
      <c r="G357" s="17"/>
      <c r="H357" s="17"/>
      <c r="I357" s="16"/>
      <c r="J357" s="27"/>
      <c r="K357" s="28"/>
    </row>
    <row r="358" spans="1:11">
      <c r="A358" s="16" t="s">
        <v>45</v>
      </c>
      <c r="B358" s="16" t="s">
        <v>52</v>
      </c>
      <c r="C358" s="17" t="s">
        <v>313</v>
      </c>
      <c r="D358" s="17" t="s">
        <v>246</v>
      </c>
      <c r="E358" s="34" t="s">
        <v>16</v>
      </c>
      <c r="F358" s="2" t="s">
        <v>201</v>
      </c>
      <c r="G358" s="17"/>
      <c r="H358" s="17"/>
      <c r="I358" s="16"/>
      <c r="J358" s="27"/>
      <c r="K358" s="28"/>
    </row>
    <row r="359" spans="1:11">
      <c r="A359" s="16" t="s">
        <v>45</v>
      </c>
      <c r="B359" s="16" t="s">
        <v>52</v>
      </c>
      <c r="C359" s="17" t="s">
        <v>313</v>
      </c>
      <c r="D359" s="17" t="s">
        <v>246</v>
      </c>
      <c r="E359" s="34" t="s">
        <v>16</v>
      </c>
      <c r="F359" s="2" t="s">
        <v>249</v>
      </c>
      <c r="G359" s="17"/>
      <c r="H359" s="17"/>
      <c r="I359" s="16"/>
      <c r="J359" s="27"/>
      <c r="K359" s="28"/>
    </row>
    <row r="360" spans="1:11">
      <c r="A360" s="16" t="s">
        <v>45</v>
      </c>
      <c r="B360" s="16" t="s">
        <v>52</v>
      </c>
      <c r="C360" s="17" t="s">
        <v>313</v>
      </c>
      <c r="D360" s="17" t="s">
        <v>246</v>
      </c>
      <c r="E360" s="34" t="s">
        <v>16</v>
      </c>
      <c r="F360" s="2" t="s">
        <v>250</v>
      </c>
      <c r="G360" s="17"/>
      <c r="H360" s="17"/>
      <c r="I360" s="16"/>
      <c r="J360" s="27"/>
      <c r="K360" s="28"/>
    </row>
    <row r="361" spans="1:11">
      <c r="A361" s="16" t="s">
        <v>45</v>
      </c>
      <c r="B361" s="16" t="s">
        <v>52</v>
      </c>
      <c r="C361" s="17" t="s">
        <v>313</v>
      </c>
      <c r="D361" s="17" t="s">
        <v>246</v>
      </c>
      <c r="E361" s="34" t="s">
        <v>16</v>
      </c>
      <c r="F361" s="2" t="s">
        <v>251</v>
      </c>
      <c r="G361" s="17"/>
      <c r="H361" s="17"/>
      <c r="I361" s="16"/>
      <c r="J361" s="27"/>
      <c r="K361" s="28"/>
    </row>
    <row r="362" spans="1:11">
      <c r="A362" s="16" t="s">
        <v>45</v>
      </c>
      <c r="B362" s="16" t="s">
        <v>52</v>
      </c>
      <c r="C362" s="17" t="s">
        <v>313</v>
      </c>
      <c r="D362" s="17" t="s">
        <v>246</v>
      </c>
      <c r="E362" s="34" t="s">
        <v>16</v>
      </c>
      <c r="F362" s="2" t="s">
        <v>252</v>
      </c>
      <c r="G362" s="17"/>
      <c r="H362" s="17"/>
      <c r="I362" s="16"/>
      <c r="J362" s="27"/>
      <c r="K362" s="28"/>
    </row>
    <row r="363" spans="1:11">
      <c r="A363" s="16" t="s">
        <v>45</v>
      </c>
      <c r="B363" s="16" t="s">
        <v>52</v>
      </c>
      <c r="C363" s="17" t="s">
        <v>313</v>
      </c>
      <c r="D363" s="17" t="s">
        <v>246</v>
      </c>
      <c r="E363" s="34" t="s">
        <v>16</v>
      </c>
      <c r="F363" s="2" t="s">
        <v>253</v>
      </c>
      <c r="G363" s="17"/>
      <c r="H363" s="17"/>
      <c r="I363" s="16"/>
      <c r="J363" s="27"/>
      <c r="K363" s="28"/>
    </row>
    <row r="364" spans="1:11">
      <c r="A364" s="16" t="s">
        <v>45</v>
      </c>
      <c r="B364" s="16" t="s">
        <v>52</v>
      </c>
      <c r="C364" s="17" t="s">
        <v>313</v>
      </c>
      <c r="D364" s="17" t="s">
        <v>246</v>
      </c>
      <c r="E364" s="34" t="s">
        <v>16</v>
      </c>
      <c r="F364" s="2" t="s">
        <v>254</v>
      </c>
      <c r="G364" s="17"/>
      <c r="H364" s="17"/>
      <c r="I364" s="16"/>
      <c r="J364" s="27"/>
      <c r="K364" s="28"/>
    </row>
    <row r="365" spans="1:11">
      <c r="A365" s="16" t="s">
        <v>45</v>
      </c>
      <c r="B365" s="16" t="s">
        <v>52</v>
      </c>
      <c r="C365" s="17" t="s">
        <v>313</v>
      </c>
      <c r="D365" s="17" t="s">
        <v>255</v>
      </c>
      <c r="E365" s="34" t="s">
        <v>16</v>
      </c>
      <c r="F365" s="2" t="s">
        <v>201</v>
      </c>
      <c r="G365" s="17"/>
      <c r="H365" s="17"/>
      <c r="I365" s="16"/>
      <c r="J365" s="27"/>
      <c r="K365" s="28"/>
    </row>
    <row r="366" spans="1:11">
      <c r="A366" s="16" t="s">
        <v>45</v>
      </c>
      <c r="B366" s="16" t="s">
        <v>52</v>
      </c>
      <c r="C366" s="17" t="s">
        <v>313</v>
      </c>
      <c r="D366" s="17" t="s">
        <v>255</v>
      </c>
      <c r="E366" s="34" t="s">
        <v>16</v>
      </c>
      <c r="F366" s="2" t="s">
        <v>257</v>
      </c>
      <c r="G366" s="17"/>
      <c r="H366" s="17"/>
      <c r="I366" s="16"/>
      <c r="J366" s="27"/>
      <c r="K366" s="28"/>
    </row>
    <row r="367" spans="1:11">
      <c r="A367" s="16" t="s">
        <v>45</v>
      </c>
      <c r="B367" s="16" t="s">
        <v>52</v>
      </c>
      <c r="C367" s="17" t="s">
        <v>314</v>
      </c>
      <c r="D367" s="34" t="s">
        <v>16</v>
      </c>
      <c r="E367" s="34" t="s">
        <v>16</v>
      </c>
      <c r="F367" s="5" t="s">
        <v>297</v>
      </c>
      <c r="G367" s="17"/>
      <c r="H367" s="17"/>
      <c r="I367" s="16"/>
      <c r="J367" s="27"/>
      <c r="K367" s="28"/>
    </row>
    <row r="368" spans="1:11">
      <c r="A368" s="16" t="s">
        <v>45</v>
      </c>
      <c r="B368" s="16" t="s">
        <v>52</v>
      </c>
      <c r="C368" s="17" t="s">
        <v>314</v>
      </c>
      <c r="D368" s="17" t="s">
        <v>259</v>
      </c>
      <c r="E368" s="34" t="s">
        <v>16</v>
      </c>
      <c r="F368" s="2" t="s">
        <v>260</v>
      </c>
      <c r="G368" s="17"/>
      <c r="H368" s="17"/>
      <c r="I368" s="16"/>
      <c r="J368" s="27"/>
      <c r="K368" s="28"/>
    </row>
    <row r="369" spans="1:11">
      <c r="A369" s="16" t="s">
        <v>45</v>
      </c>
      <c r="B369" s="16" t="s">
        <v>52</v>
      </c>
      <c r="C369" s="17" t="s">
        <v>314</v>
      </c>
      <c r="D369" s="17" t="s">
        <v>259</v>
      </c>
      <c r="E369" s="34" t="s">
        <v>16</v>
      </c>
      <c r="F369" s="2" t="s">
        <v>266</v>
      </c>
      <c r="G369" s="17"/>
      <c r="H369" s="17"/>
      <c r="I369" s="16"/>
      <c r="J369" s="27"/>
      <c r="K369" s="28"/>
    </row>
    <row r="370" spans="1:11">
      <c r="A370" s="16" t="s">
        <v>45</v>
      </c>
      <c r="B370" s="16" t="s">
        <v>52</v>
      </c>
      <c r="C370" s="17" t="s">
        <v>314</v>
      </c>
      <c r="D370" s="17" t="s">
        <v>259</v>
      </c>
      <c r="E370" s="34" t="s">
        <v>16</v>
      </c>
      <c r="F370" s="2" t="s">
        <v>104</v>
      </c>
      <c r="G370" s="17"/>
      <c r="H370" s="17"/>
      <c r="I370" s="16"/>
      <c r="J370" s="27"/>
      <c r="K370" s="28"/>
    </row>
    <row r="371" spans="1:11">
      <c r="A371" s="16" t="s">
        <v>45</v>
      </c>
      <c r="B371" s="16" t="s">
        <v>52</v>
      </c>
      <c r="C371" s="17" t="s">
        <v>314</v>
      </c>
      <c r="D371" s="17" t="s">
        <v>259</v>
      </c>
      <c r="E371" s="34" t="s">
        <v>16</v>
      </c>
      <c r="F371" s="2" t="s">
        <v>269</v>
      </c>
      <c r="G371" s="17"/>
      <c r="H371" s="17"/>
      <c r="I371" s="16"/>
      <c r="J371" s="27"/>
      <c r="K371" s="28"/>
    </row>
    <row r="372" spans="1:11">
      <c r="A372" s="16" t="s">
        <v>45</v>
      </c>
      <c r="B372" s="16" t="s">
        <v>52</v>
      </c>
      <c r="C372" s="17" t="s">
        <v>314</v>
      </c>
      <c r="D372" s="17" t="s">
        <v>259</v>
      </c>
      <c r="E372" s="34" t="s">
        <v>16</v>
      </c>
      <c r="F372" s="2" t="s">
        <v>270</v>
      </c>
      <c r="G372" s="17"/>
      <c r="H372" s="17"/>
      <c r="I372" s="16"/>
      <c r="J372" s="27"/>
      <c r="K372" s="28"/>
    </row>
    <row r="373" spans="1:11">
      <c r="A373" s="16" t="s">
        <v>45</v>
      </c>
      <c r="B373" s="16" t="s">
        <v>52</v>
      </c>
      <c r="C373" s="17" t="s">
        <v>314</v>
      </c>
      <c r="D373" s="17" t="s">
        <v>259</v>
      </c>
      <c r="E373" s="34" t="s">
        <v>16</v>
      </c>
      <c r="F373" s="2" t="s">
        <v>271</v>
      </c>
      <c r="G373" s="17"/>
      <c r="H373" s="17"/>
      <c r="I373" s="16"/>
      <c r="J373" s="27"/>
      <c r="K373" s="28"/>
    </row>
    <row r="374" spans="1:11">
      <c r="A374" s="16" t="s">
        <v>45</v>
      </c>
      <c r="B374" s="16" t="s">
        <v>52</v>
      </c>
      <c r="C374" s="17" t="s">
        <v>314</v>
      </c>
      <c r="D374" s="17" t="s">
        <v>259</v>
      </c>
      <c r="E374" s="34" t="s">
        <v>16</v>
      </c>
      <c r="F374" s="2" t="s">
        <v>272</v>
      </c>
      <c r="G374" s="17"/>
      <c r="H374" s="17"/>
      <c r="I374" s="16"/>
      <c r="J374" s="27"/>
      <c r="K374" s="28"/>
    </row>
    <row r="375" spans="1:11">
      <c r="A375" s="16" t="s">
        <v>45</v>
      </c>
      <c r="B375" s="16" t="s">
        <v>52</v>
      </c>
      <c r="C375" s="17" t="s">
        <v>314</v>
      </c>
      <c r="D375" s="17" t="s">
        <v>259</v>
      </c>
      <c r="E375" s="34" t="s">
        <v>16</v>
      </c>
      <c r="F375" s="2" t="s">
        <v>273</v>
      </c>
      <c r="G375" s="17"/>
      <c r="H375" s="17"/>
      <c r="I375" s="16"/>
      <c r="J375" s="27"/>
      <c r="K375" s="28"/>
    </row>
    <row r="376" spans="1:11">
      <c r="A376" s="16" t="s">
        <v>45</v>
      </c>
      <c r="B376" s="16" t="s">
        <v>52</v>
      </c>
      <c r="C376" s="17" t="s">
        <v>314</v>
      </c>
      <c r="D376" s="17" t="s">
        <v>259</v>
      </c>
      <c r="E376" s="34" t="s">
        <v>16</v>
      </c>
      <c r="F376" s="2" t="s">
        <v>274</v>
      </c>
      <c r="G376" s="17"/>
      <c r="H376" s="17"/>
      <c r="I376" s="16"/>
      <c r="J376" s="27"/>
      <c r="K376" s="28"/>
    </row>
    <row r="377" spans="1:11">
      <c r="A377" s="16" t="s">
        <v>45</v>
      </c>
      <c r="B377" s="16" t="s">
        <v>52</v>
      </c>
      <c r="C377" s="17" t="s">
        <v>314</v>
      </c>
      <c r="D377" s="17" t="s">
        <v>275</v>
      </c>
      <c r="E377" s="34" t="s">
        <v>16</v>
      </c>
      <c r="F377" s="2" t="s">
        <v>276</v>
      </c>
      <c r="G377" s="17"/>
      <c r="H377" s="17"/>
      <c r="I377" s="16"/>
      <c r="J377" s="27"/>
      <c r="K377" s="28"/>
    </row>
    <row r="378" spans="1:11">
      <c r="A378" s="16" t="s">
        <v>45</v>
      </c>
      <c r="B378" s="16" t="s">
        <v>52</v>
      </c>
      <c r="C378" s="17" t="s">
        <v>314</v>
      </c>
      <c r="D378" s="17" t="s">
        <v>275</v>
      </c>
      <c r="E378" s="34" t="s">
        <v>16</v>
      </c>
      <c r="F378" s="2" t="s">
        <v>277</v>
      </c>
      <c r="G378" s="17"/>
      <c r="H378" s="17"/>
      <c r="I378" s="16"/>
      <c r="J378" s="27"/>
      <c r="K378" s="28"/>
    </row>
    <row r="379" spans="1:11">
      <c r="A379" s="16" t="s">
        <v>45</v>
      </c>
      <c r="B379" s="16" t="s">
        <v>52</v>
      </c>
      <c r="C379" s="17" t="s">
        <v>314</v>
      </c>
      <c r="D379" s="17" t="s">
        <v>275</v>
      </c>
      <c r="E379" s="34" t="s">
        <v>16</v>
      </c>
      <c r="F379" s="2" t="s">
        <v>104</v>
      </c>
      <c r="G379" s="17"/>
      <c r="H379" s="17"/>
      <c r="I379" s="16"/>
      <c r="J379" s="27"/>
      <c r="K379" s="28"/>
    </row>
    <row r="380" spans="1:11">
      <c r="A380" s="16" t="s">
        <v>45</v>
      </c>
      <c r="B380" s="16" t="s">
        <v>52</v>
      </c>
      <c r="C380" s="17" t="s">
        <v>314</v>
      </c>
      <c r="D380" s="17" t="s">
        <v>275</v>
      </c>
      <c r="E380" s="34" t="s">
        <v>16</v>
      </c>
      <c r="F380" s="2" t="s">
        <v>269</v>
      </c>
      <c r="G380" s="17"/>
      <c r="H380" s="17"/>
      <c r="I380" s="16"/>
      <c r="J380" s="27"/>
      <c r="K380" s="28"/>
    </row>
    <row r="381" spans="1:11">
      <c r="A381" s="16" t="s">
        <v>45</v>
      </c>
      <c r="B381" s="16" t="s">
        <v>52</v>
      </c>
      <c r="C381" s="17" t="s">
        <v>314</v>
      </c>
      <c r="D381" s="17" t="s">
        <v>275</v>
      </c>
      <c r="E381" s="34" t="s">
        <v>16</v>
      </c>
      <c r="F381" s="2" t="s">
        <v>270</v>
      </c>
      <c r="G381" s="17"/>
      <c r="H381" s="17"/>
      <c r="I381" s="16"/>
      <c r="J381" s="27"/>
      <c r="K381" s="28"/>
    </row>
    <row r="382" spans="1:11">
      <c r="A382" s="16" t="s">
        <v>45</v>
      </c>
      <c r="B382" s="16" t="s">
        <v>52</v>
      </c>
      <c r="C382" s="17" t="s">
        <v>314</v>
      </c>
      <c r="D382" s="17" t="s">
        <v>275</v>
      </c>
      <c r="E382" s="34" t="s">
        <v>16</v>
      </c>
      <c r="F382" s="2" t="s">
        <v>271</v>
      </c>
      <c r="G382" s="17"/>
      <c r="H382" s="17"/>
      <c r="I382" s="16"/>
      <c r="J382" s="27"/>
      <c r="K382" s="28"/>
    </row>
    <row r="383" spans="1:11">
      <c r="A383" s="16" t="s">
        <v>45</v>
      </c>
      <c r="B383" s="16" t="s">
        <v>52</v>
      </c>
      <c r="C383" s="17" t="s">
        <v>314</v>
      </c>
      <c r="D383" s="17" t="s">
        <v>275</v>
      </c>
      <c r="E383" s="34" t="s">
        <v>16</v>
      </c>
      <c r="F383" s="2" t="s">
        <v>274</v>
      </c>
      <c r="G383" s="17"/>
      <c r="H383" s="17"/>
      <c r="I383" s="16"/>
      <c r="J383" s="27"/>
      <c r="K383" s="28"/>
    </row>
    <row r="384" spans="1:11">
      <c r="A384" s="16" t="s">
        <v>45</v>
      </c>
      <c r="B384" s="16" t="s">
        <v>52</v>
      </c>
      <c r="C384" s="17" t="s">
        <v>314</v>
      </c>
      <c r="D384" s="17" t="s">
        <v>290</v>
      </c>
      <c r="E384" s="34" t="s">
        <v>16</v>
      </c>
      <c r="F384" s="2" t="s">
        <v>291</v>
      </c>
      <c r="G384" s="17"/>
      <c r="H384" s="17"/>
      <c r="I384" s="16"/>
      <c r="J384" s="27"/>
      <c r="K384" s="28"/>
    </row>
    <row r="385" spans="1:11">
      <c r="A385" s="16" t="s">
        <v>45</v>
      </c>
      <c r="B385" s="16" t="s">
        <v>52</v>
      </c>
      <c r="C385" s="17" t="s">
        <v>314</v>
      </c>
      <c r="D385" s="17" t="s">
        <v>290</v>
      </c>
      <c r="E385" s="34" t="s">
        <v>16</v>
      </c>
      <c r="F385" s="2" t="s">
        <v>293</v>
      </c>
      <c r="G385" s="17"/>
      <c r="H385" s="17"/>
      <c r="I385" s="16"/>
      <c r="J385" s="27"/>
      <c r="K385" s="28"/>
    </row>
    <row r="386" spans="1:11">
      <c r="A386" s="16" t="s">
        <v>45</v>
      </c>
      <c r="B386" s="16" t="s">
        <v>52</v>
      </c>
      <c r="C386" s="17" t="s">
        <v>314</v>
      </c>
      <c r="D386" s="17" t="s">
        <v>290</v>
      </c>
      <c r="E386" s="34" t="s">
        <v>16</v>
      </c>
      <c r="F386" s="2" t="s">
        <v>294</v>
      </c>
      <c r="G386" s="17"/>
      <c r="H386" s="17"/>
      <c r="I386" s="16"/>
      <c r="J386" s="27"/>
      <c r="K386" s="28"/>
    </row>
    <row r="387" spans="1:11">
      <c r="A387" s="16" t="s">
        <v>45</v>
      </c>
      <c r="B387" s="16" t="s">
        <v>52</v>
      </c>
      <c r="C387" s="17" t="s">
        <v>314</v>
      </c>
      <c r="D387" s="17" t="s">
        <v>290</v>
      </c>
      <c r="E387" s="34" t="s">
        <v>16</v>
      </c>
      <c r="F387" s="2" t="s">
        <v>269</v>
      </c>
      <c r="G387" s="17"/>
      <c r="H387" s="17"/>
      <c r="I387" s="16"/>
      <c r="J387" s="27"/>
      <c r="K387" s="28"/>
    </row>
    <row r="388" spans="1:11">
      <c r="A388" s="16" t="s">
        <v>45</v>
      </c>
      <c r="B388" s="16" t="s">
        <v>52</v>
      </c>
      <c r="C388" s="17" t="s">
        <v>314</v>
      </c>
      <c r="D388" s="17" t="s">
        <v>290</v>
      </c>
      <c r="E388" s="34" t="s">
        <v>16</v>
      </c>
      <c r="F388" s="2" t="s">
        <v>270</v>
      </c>
      <c r="G388" s="17"/>
      <c r="H388" s="17"/>
      <c r="I388" s="16"/>
      <c r="J388" s="27"/>
      <c r="K388" s="28"/>
    </row>
    <row r="389" spans="1:11">
      <c r="A389" s="16" t="s">
        <v>45</v>
      </c>
      <c r="B389" s="16" t="s">
        <v>52</v>
      </c>
      <c r="C389" s="17" t="s">
        <v>314</v>
      </c>
      <c r="D389" s="17" t="s">
        <v>290</v>
      </c>
      <c r="E389" s="34" t="s">
        <v>16</v>
      </c>
      <c r="F389" s="2" t="s">
        <v>295</v>
      </c>
      <c r="G389" s="17"/>
      <c r="H389" s="17"/>
      <c r="I389" s="16"/>
      <c r="J389" s="27"/>
      <c r="K389" s="28"/>
    </row>
    <row r="390" spans="1:11">
      <c r="A390" s="67" t="s">
        <v>45</v>
      </c>
      <c r="B390" s="67" t="s">
        <v>52</v>
      </c>
      <c r="C390" s="67" t="s">
        <v>602</v>
      </c>
      <c r="D390" s="76" t="s">
        <v>16</v>
      </c>
      <c r="E390" s="76" t="s">
        <v>16</v>
      </c>
      <c r="F390" s="74" t="s">
        <v>606</v>
      </c>
      <c r="G390" s="25"/>
      <c r="H390" s="22"/>
      <c r="I390" s="22"/>
      <c r="J390" s="25"/>
      <c r="K390" s="31"/>
    </row>
    <row r="391" spans="1:11">
      <c r="A391" s="67" t="s">
        <v>45</v>
      </c>
      <c r="B391" s="67" t="s">
        <v>52</v>
      </c>
      <c r="C391" s="67" t="s">
        <v>602</v>
      </c>
      <c r="D391" s="76" t="s">
        <v>16</v>
      </c>
      <c r="E391" s="76" t="s">
        <v>16</v>
      </c>
      <c r="F391" s="74" t="s">
        <v>607</v>
      </c>
      <c r="G391" s="25"/>
      <c r="H391" s="22"/>
      <c r="I391" s="22"/>
      <c r="J391" s="25"/>
      <c r="K391" s="31"/>
    </row>
    <row r="392" spans="1:11">
      <c r="A392" s="67" t="s">
        <v>45</v>
      </c>
      <c r="B392" s="67" t="s">
        <v>52</v>
      </c>
      <c r="C392" s="67" t="s">
        <v>602</v>
      </c>
      <c r="D392" s="76" t="s">
        <v>16</v>
      </c>
      <c r="E392" s="76" t="s">
        <v>16</v>
      </c>
      <c r="F392" s="74" t="s">
        <v>104</v>
      </c>
      <c r="G392" s="25"/>
      <c r="H392" s="22"/>
      <c r="I392" s="22"/>
      <c r="J392" s="25"/>
      <c r="K392" s="31"/>
    </row>
    <row r="393" spans="1:11">
      <c r="A393" s="67" t="s">
        <v>45</v>
      </c>
      <c r="B393" s="67" t="s">
        <v>52</v>
      </c>
      <c r="C393" s="67" t="s">
        <v>602</v>
      </c>
      <c r="D393" s="76" t="s">
        <v>16</v>
      </c>
      <c r="E393" s="76" t="s">
        <v>16</v>
      </c>
      <c r="F393" s="74" t="s">
        <v>603</v>
      </c>
      <c r="G393" s="25"/>
      <c r="H393" s="22"/>
      <c r="I393" s="22"/>
      <c r="J393" s="25"/>
      <c r="K393" s="31"/>
    </row>
    <row r="394" spans="1:11">
      <c r="A394" s="67" t="s">
        <v>45</v>
      </c>
      <c r="B394" s="67" t="s">
        <v>52</v>
      </c>
      <c r="C394" s="67" t="s">
        <v>602</v>
      </c>
      <c r="D394" s="76" t="s">
        <v>16</v>
      </c>
      <c r="E394" s="76" t="s">
        <v>16</v>
      </c>
      <c r="F394" s="74" t="s">
        <v>608</v>
      </c>
      <c r="G394" s="25"/>
      <c r="H394" s="22"/>
      <c r="I394" s="22"/>
      <c r="J394" s="25"/>
      <c r="K394" s="31"/>
    </row>
    <row r="395" spans="1:11">
      <c r="A395" s="67" t="s">
        <v>45</v>
      </c>
      <c r="B395" s="67" t="s">
        <v>52</v>
      </c>
      <c r="C395" s="67" t="s">
        <v>602</v>
      </c>
      <c r="D395" s="76" t="s">
        <v>16</v>
      </c>
      <c r="E395" s="76" t="s">
        <v>16</v>
      </c>
      <c r="F395" s="74" t="s">
        <v>143</v>
      </c>
      <c r="G395" s="25"/>
      <c r="H395" s="22"/>
      <c r="I395" s="22"/>
      <c r="J395" s="25"/>
      <c r="K395" s="31"/>
    </row>
    <row r="396" spans="1:11">
      <c r="A396" s="67" t="s">
        <v>45</v>
      </c>
      <c r="B396" s="67" t="s">
        <v>52</v>
      </c>
      <c r="C396" s="67" t="s">
        <v>602</v>
      </c>
      <c r="D396" s="76" t="s">
        <v>16</v>
      </c>
      <c r="E396" s="76" t="s">
        <v>16</v>
      </c>
      <c r="F396" s="74" t="s">
        <v>609</v>
      </c>
      <c r="G396" s="25"/>
      <c r="H396" s="22"/>
      <c r="I396" s="22"/>
      <c r="J396" s="25"/>
      <c r="K396" s="31"/>
    </row>
    <row r="397" spans="1:11">
      <c r="A397" s="67" t="s">
        <v>45</v>
      </c>
      <c r="B397" s="67" t="s">
        <v>52</v>
      </c>
      <c r="C397" s="67" t="s">
        <v>602</v>
      </c>
      <c r="D397" s="76" t="s">
        <v>16</v>
      </c>
      <c r="E397" s="76" t="s">
        <v>16</v>
      </c>
      <c r="F397" s="74" t="s">
        <v>604</v>
      </c>
      <c r="G397" s="25"/>
      <c r="H397" s="22"/>
      <c r="I397" s="22"/>
      <c r="J397" s="25"/>
      <c r="K397" s="31"/>
    </row>
    <row r="398" spans="1:11">
      <c r="A398" s="67" t="s">
        <v>45</v>
      </c>
      <c r="B398" s="67" t="s">
        <v>52</v>
      </c>
      <c r="C398" s="67" t="s">
        <v>602</v>
      </c>
      <c r="D398" s="76" t="s">
        <v>16</v>
      </c>
      <c r="E398" s="76" t="s">
        <v>16</v>
      </c>
      <c r="F398" s="74" t="s">
        <v>610</v>
      </c>
      <c r="G398" s="25"/>
      <c r="H398" s="22"/>
      <c r="I398" s="22"/>
      <c r="J398" s="25"/>
      <c r="K398" s="31"/>
    </row>
    <row r="399" spans="1:11">
      <c r="A399" s="67" t="s">
        <v>45</v>
      </c>
      <c r="B399" s="67" t="s">
        <v>52</v>
      </c>
      <c r="C399" s="67" t="s">
        <v>602</v>
      </c>
      <c r="D399" s="76" t="s">
        <v>16</v>
      </c>
      <c r="E399" s="76" t="s">
        <v>16</v>
      </c>
      <c r="F399" s="74" t="s">
        <v>611</v>
      </c>
      <c r="G399" s="25"/>
      <c r="H399" s="22"/>
      <c r="I399" s="22"/>
      <c r="J399" s="25"/>
      <c r="K399" s="31"/>
    </row>
    <row r="400" spans="1:11">
      <c r="A400" s="67" t="s">
        <v>45</v>
      </c>
      <c r="B400" s="67" t="s">
        <v>52</v>
      </c>
      <c r="C400" s="67" t="s">
        <v>602</v>
      </c>
      <c r="D400" s="76" t="s">
        <v>16</v>
      </c>
      <c r="E400" s="76" t="s">
        <v>16</v>
      </c>
      <c r="F400" s="74" t="s">
        <v>612</v>
      </c>
      <c r="G400" s="25"/>
      <c r="H400" s="22"/>
      <c r="I400" s="22"/>
      <c r="J400" s="25"/>
      <c r="K400" s="31"/>
    </row>
    <row r="401" spans="1:11">
      <c r="A401" s="67" t="s">
        <v>45</v>
      </c>
      <c r="B401" s="67" t="s">
        <v>52</v>
      </c>
      <c r="C401" s="67" t="s">
        <v>602</v>
      </c>
      <c r="D401" s="76" t="s">
        <v>16</v>
      </c>
      <c r="E401" s="76" t="s">
        <v>16</v>
      </c>
      <c r="F401" s="74" t="s">
        <v>613</v>
      </c>
      <c r="G401" s="25"/>
      <c r="H401" s="22"/>
      <c r="I401" s="22"/>
      <c r="J401" s="25"/>
      <c r="K401" s="31"/>
    </row>
    <row r="402" spans="1:11">
      <c r="A402" s="67" t="s">
        <v>45</v>
      </c>
      <c r="B402" s="67" t="s">
        <v>52</v>
      </c>
      <c r="C402" s="67" t="s">
        <v>602</v>
      </c>
      <c r="D402" s="76" t="s">
        <v>16</v>
      </c>
      <c r="E402" s="76" t="s">
        <v>16</v>
      </c>
      <c r="F402" s="74" t="s">
        <v>614</v>
      </c>
      <c r="G402" s="25"/>
      <c r="H402" s="22"/>
      <c r="I402" s="22"/>
      <c r="J402" s="25"/>
      <c r="K402" s="31"/>
    </row>
    <row r="403" spans="1:11">
      <c r="A403" s="67" t="s">
        <v>45</v>
      </c>
      <c r="B403" s="67" t="s">
        <v>52</v>
      </c>
      <c r="C403" s="67" t="s">
        <v>602</v>
      </c>
      <c r="D403" s="76" t="s">
        <v>16</v>
      </c>
      <c r="E403" s="76" t="s">
        <v>16</v>
      </c>
      <c r="F403" s="74" t="s">
        <v>615</v>
      </c>
      <c r="G403" s="25"/>
      <c r="H403" s="22"/>
      <c r="I403" s="22"/>
      <c r="J403" s="25"/>
      <c r="K403" s="31"/>
    </row>
    <row r="404" spans="1:11">
      <c r="A404" s="16" t="s">
        <v>45</v>
      </c>
      <c r="B404" s="16" t="s">
        <v>52</v>
      </c>
      <c r="C404" s="16" t="s">
        <v>315</v>
      </c>
      <c r="D404" s="13" t="s">
        <v>16</v>
      </c>
      <c r="E404" s="13" t="s">
        <v>16</v>
      </c>
      <c r="F404" s="5" t="s">
        <v>316</v>
      </c>
      <c r="G404" s="51" t="s">
        <v>595</v>
      </c>
      <c r="H404" s="22"/>
      <c r="I404" s="16" t="s">
        <v>317</v>
      </c>
      <c r="J404" s="27" t="s">
        <v>73</v>
      </c>
      <c r="K404" s="28" t="s">
        <v>318</v>
      </c>
    </row>
    <row r="405" spans="1:11">
      <c r="A405" s="16" t="s">
        <v>45</v>
      </c>
      <c r="B405" s="16" t="s">
        <v>52</v>
      </c>
      <c r="C405" s="16" t="s">
        <v>315</v>
      </c>
      <c r="D405" s="13" t="s">
        <v>16</v>
      </c>
      <c r="E405" s="13" t="s">
        <v>16</v>
      </c>
      <c r="F405" s="5" t="s">
        <v>319</v>
      </c>
      <c r="G405" s="25"/>
      <c r="H405" s="22"/>
      <c r="I405" s="16"/>
      <c r="J405" s="27"/>
      <c r="K405" s="28"/>
    </row>
    <row r="406" spans="1:11">
      <c r="A406" s="16" t="s">
        <v>45</v>
      </c>
      <c r="B406" s="16" t="s">
        <v>52</v>
      </c>
      <c r="C406" s="16" t="s">
        <v>315</v>
      </c>
      <c r="D406" s="13" t="s">
        <v>16</v>
      </c>
      <c r="E406" s="13" t="s">
        <v>16</v>
      </c>
      <c r="F406" s="5" t="s">
        <v>320</v>
      </c>
      <c r="G406" s="25"/>
      <c r="H406" s="22"/>
      <c r="I406" s="16"/>
      <c r="J406" s="27"/>
      <c r="K406" s="28"/>
    </row>
    <row r="407" spans="1:11">
      <c r="A407" s="16" t="s">
        <v>45</v>
      </c>
      <c r="B407" s="16" t="s">
        <v>52</v>
      </c>
      <c r="C407" s="16" t="s">
        <v>315</v>
      </c>
      <c r="D407" s="13" t="s">
        <v>16</v>
      </c>
      <c r="E407" s="13" t="s">
        <v>16</v>
      </c>
      <c r="F407" s="5" t="s">
        <v>321</v>
      </c>
      <c r="G407" s="25"/>
      <c r="H407" s="22"/>
      <c r="I407" s="16"/>
      <c r="J407" s="27"/>
      <c r="K407" s="28"/>
    </row>
    <row r="408" spans="1:11">
      <c r="A408" s="16" t="s">
        <v>45</v>
      </c>
      <c r="B408" s="16" t="s">
        <v>52</v>
      </c>
      <c r="C408" s="16" t="s">
        <v>315</v>
      </c>
      <c r="D408" s="13" t="s">
        <v>16</v>
      </c>
      <c r="E408" s="13" t="s">
        <v>16</v>
      </c>
      <c r="F408" s="5" t="s">
        <v>322</v>
      </c>
      <c r="G408" s="17" t="s">
        <v>323</v>
      </c>
      <c r="H408" s="22"/>
      <c r="I408" s="16" t="s">
        <v>324</v>
      </c>
      <c r="J408" s="27" t="s">
        <v>73</v>
      </c>
      <c r="K408" s="28" t="s">
        <v>25</v>
      </c>
    </row>
    <row r="409" spans="1:11">
      <c r="A409" s="16" t="s">
        <v>45</v>
      </c>
      <c r="B409" s="16" t="s">
        <v>52</v>
      </c>
      <c r="C409" s="16" t="s">
        <v>315</v>
      </c>
      <c r="D409" s="13" t="s">
        <v>16</v>
      </c>
      <c r="E409" s="13" t="s">
        <v>16</v>
      </c>
      <c r="F409" s="5" t="s">
        <v>325</v>
      </c>
      <c r="G409" s="25"/>
      <c r="H409" s="22"/>
      <c r="I409" s="16"/>
      <c r="J409" s="27"/>
      <c r="K409" s="28"/>
    </row>
    <row r="410" spans="1:11">
      <c r="A410" s="16" t="s">
        <v>45</v>
      </c>
      <c r="B410" s="16" t="s">
        <v>52</v>
      </c>
      <c r="C410" s="16" t="s">
        <v>315</v>
      </c>
      <c r="D410" s="13" t="s">
        <v>16</v>
      </c>
      <c r="E410" s="13" t="s">
        <v>16</v>
      </c>
      <c r="F410" s="5" t="s">
        <v>326</v>
      </c>
      <c r="G410" s="25"/>
      <c r="H410" s="22"/>
      <c r="I410" s="16"/>
      <c r="J410" s="27"/>
      <c r="K410" s="28"/>
    </row>
    <row r="411" spans="1:11">
      <c r="A411" s="16" t="s">
        <v>45</v>
      </c>
      <c r="B411" s="16" t="s">
        <v>52</v>
      </c>
      <c r="C411" s="16" t="s">
        <v>315</v>
      </c>
      <c r="D411" s="13" t="s">
        <v>16</v>
      </c>
      <c r="E411" s="13" t="s">
        <v>16</v>
      </c>
      <c r="F411" s="5" t="s">
        <v>327</v>
      </c>
      <c r="G411" s="25"/>
      <c r="H411" s="22"/>
      <c r="I411" s="16"/>
      <c r="J411" s="27"/>
      <c r="K411" s="28"/>
    </row>
    <row r="412" spans="1:11" s="8" customFormat="1">
      <c r="A412" s="16" t="s">
        <v>45</v>
      </c>
      <c r="B412" s="16" t="s">
        <v>52</v>
      </c>
      <c r="C412" s="16" t="s">
        <v>315</v>
      </c>
      <c r="D412" s="13" t="s">
        <v>16</v>
      </c>
      <c r="E412" s="13" t="s">
        <v>16</v>
      </c>
      <c r="F412" s="5" t="s">
        <v>328</v>
      </c>
      <c r="G412" s="17"/>
      <c r="H412" s="35"/>
      <c r="I412" s="16"/>
      <c r="J412" s="27"/>
      <c r="K412" s="28"/>
    </row>
    <row r="413" spans="1:11" s="8" customFormat="1">
      <c r="A413" s="16" t="s">
        <v>45</v>
      </c>
      <c r="B413" s="16" t="s">
        <v>52</v>
      </c>
      <c r="C413" s="16" t="s">
        <v>315</v>
      </c>
      <c r="D413" s="13" t="s">
        <v>16</v>
      </c>
      <c r="E413" s="13" t="s">
        <v>16</v>
      </c>
      <c r="F413" s="5" t="s">
        <v>329</v>
      </c>
      <c r="G413" s="17"/>
      <c r="H413" s="35"/>
      <c r="I413" s="16"/>
      <c r="J413" s="27"/>
      <c r="K413" s="28"/>
    </row>
    <row r="414" spans="1:11">
      <c r="A414" s="16" t="s">
        <v>45</v>
      </c>
      <c r="B414" s="16" t="s">
        <v>52</v>
      </c>
      <c r="C414" s="16" t="s">
        <v>315</v>
      </c>
      <c r="D414" s="13" t="s">
        <v>16</v>
      </c>
      <c r="E414" s="13" t="s">
        <v>16</v>
      </c>
      <c r="F414" s="5" t="s">
        <v>330</v>
      </c>
      <c r="G414" s="25"/>
      <c r="H414" s="22"/>
      <c r="I414" s="16"/>
      <c r="J414" s="27"/>
      <c r="K414" s="28"/>
    </row>
    <row r="415" spans="1:11" s="1" customFormat="1">
      <c r="A415" s="16" t="s">
        <v>45</v>
      </c>
      <c r="B415" s="16" t="s">
        <v>52</v>
      </c>
      <c r="C415" s="16" t="s">
        <v>315</v>
      </c>
      <c r="D415" s="13" t="s">
        <v>16</v>
      </c>
      <c r="E415" s="13" t="s">
        <v>16</v>
      </c>
      <c r="F415" s="5" t="s">
        <v>331</v>
      </c>
      <c r="G415" s="25"/>
      <c r="H415" s="22"/>
      <c r="I415" s="16"/>
      <c r="J415" s="27"/>
      <c r="K415" s="28"/>
    </row>
    <row r="416" spans="1:11" s="1" customFormat="1">
      <c r="A416" s="16" t="s">
        <v>45</v>
      </c>
      <c r="B416" s="16" t="s">
        <v>52</v>
      </c>
      <c r="C416" s="16" t="s">
        <v>315</v>
      </c>
      <c r="D416" s="13" t="s">
        <v>16</v>
      </c>
      <c r="E416" s="13" t="s">
        <v>16</v>
      </c>
      <c r="F416" s="5" t="s">
        <v>332</v>
      </c>
      <c r="G416" s="25"/>
      <c r="H416" s="22"/>
      <c r="I416" s="16"/>
      <c r="J416" s="27"/>
      <c r="K416" s="28"/>
    </row>
    <row r="417" spans="1:11">
      <c r="A417" s="16" t="s">
        <v>45</v>
      </c>
      <c r="B417" s="16" t="s">
        <v>52</v>
      </c>
      <c r="C417" s="16" t="s">
        <v>315</v>
      </c>
      <c r="D417" s="16" t="s">
        <v>331</v>
      </c>
      <c r="E417" s="13" t="s">
        <v>16</v>
      </c>
      <c r="F417" s="2" t="s">
        <v>333</v>
      </c>
      <c r="G417" s="17"/>
      <c r="H417" s="17"/>
      <c r="I417" s="16"/>
      <c r="J417" s="27"/>
      <c r="K417" s="28"/>
    </row>
    <row r="418" spans="1:11">
      <c r="A418" s="16" t="s">
        <v>45</v>
      </c>
      <c r="B418" s="16" t="s">
        <v>52</v>
      </c>
      <c r="C418" s="16" t="s">
        <v>315</v>
      </c>
      <c r="D418" s="16" t="s">
        <v>331</v>
      </c>
      <c r="E418" s="13" t="s">
        <v>16</v>
      </c>
      <c r="F418" s="2" t="s">
        <v>334</v>
      </c>
      <c r="G418" s="25"/>
      <c r="H418" s="22"/>
      <c r="I418" s="22"/>
      <c r="J418" s="27"/>
      <c r="K418" s="28"/>
    </row>
    <row r="419" spans="1:11">
      <c r="A419" s="16" t="s">
        <v>45</v>
      </c>
      <c r="B419" s="16" t="s">
        <v>52</v>
      </c>
      <c r="C419" s="16" t="s">
        <v>315</v>
      </c>
      <c r="D419" s="16" t="s">
        <v>331</v>
      </c>
      <c r="E419" s="13" t="s">
        <v>16</v>
      </c>
      <c r="F419" s="2" t="s">
        <v>335</v>
      </c>
      <c r="G419" s="25"/>
      <c r="H419" s="22"/>
      <c r="I419" s="22"/>
      <c r="J419" s="27"/>
      <c r="K419" s="28"/>
    </row>
    <row r="420" spans="1:11">
      <c r="A420" s="16" t="s">
        <v>45</v>
      </c>
      <c r="B420" s="16" t="s">
        <v>52</v>
      </c>
      <c r="C420" s="16" t="s">
        <v>315</v>
      </c>
      <c r="D420" s="16" t="s">
        <v>331</v>
      </c>
      <c r="E420" s="13" t="s">
        <v>16</v>
      </c>
      <c r="F420" s="2" t="s">
        <v>336</v>
      </c>
      <c r="G420" s="25"/>
      <c r="H420" s="22"/>
      <c r="I420" s="16"/>
      <c r="J420" s="27"/>
      <c r="K420" s="28"/>
    </row>
    <row r="421" spans="1:11">
      <c r="A421" s="16" t="s">
        <v>45</v>
      </c>
      <c r="B421" s="16" t="s">
        <v>52</v>
      </c>
      <c r="C421" s="16" t="s">
        <v>315</v>
      </c>
      <c r="D421" s="16" t="s">
        <v>332</v>
      </c>
      <c r="E421" s="13" t="s">
        <v>16</v>
      </c>
      <c r="F421" s="2" t="s">
        <v>337</v>
      </c>
      <c r="G421" s="25"/>
      <c r="H421" s="22"/>
      <c r="I421" s="22"/>
      <c r="J421" s="27"/>
      <c r="K421" s="28"/>
    </row>
    <row r="422" spans="1:11">
      <c r="A422" s="16" t="s">
        <v>45</v>
      </c>
      <c r="B422" s="16" t="s">
        <v>52</v>
      </c>
      <c r="C422" s="16" t="s">
        <v>315</v>
      </c>
      <c r="D422" s="16" t="s">
        <v>332</v>
      </c>
      <c r="E422" s="13" t="s">
        <v>16</v>
      </c>
      <c r="F422" s="2" t="s">
        <v>51</v>
      </c>
      <c r="G422" s="25"/>
      <c r="H422" s="22"/>
      <c r="I422" s="22"/>
      <c r="J422" s="27"/>
      <c r="K422" s="28"/>
    </row>
    <row r="423" spans="1:11">
      <c r="A423" s="16" t="s">
        <v>45</v>
      </c>
      <c r="B423" s="16" t="s">
        <v>52</v>
      </c>
      <c r="C423" s="16" t="s">
        <v>315</v>
      </c>
      <c r="D423" s="16" t="s">
        <v>332</v>
      </c>
      <c r="E423" s="13" t="s">
        <v>16</v>
      </c>
      <c r="F423" s="2" t="s">
        <v>336</v>
      </c>
      <c r="G423" s="25"/>
      <c r="H423" s="22"/>
      <c r="I423" s="16"/>
      <c r="J423" s="27"/>
      <c r="K423" s="28"/>
    </row>
    <row r="424" spans="1:11">
      <c r="A424" s="16" t="s">
        <v>45</v>
      </c>
      <c r="B424" s="16" t="s">
        <v>52</v>
      </c>
      <c r="C424" s="16" t="s">
        <v>315</v>
      </c>
      <c r="D424" s="13" t="s">
        <v>16</v>
      </c>
      <c r="E424" s="13" t="s">
        <v>16</v>
      </c>
      <c r="F424" s="5" t="s">
        <v>338</v>
      </c>
      <c r="G424" s="17"/>
      <c r="H424" s="22"/>
      <c r="I424" s="16"/>
      <c r="J424" s="27"/>
      <c r="K424" s="28"/>
    </row>
    <row r="425" spans="1:11">
      <c r="A425" s="16" t="s">
        <v>45</v>
      </c>
      <c r="B425" s="16" t="s">
        <v>52</v>
      </c>
      <c r="C425" s="16" t="s">
        <v>315</v>
      </c>
      <c r="D425" s="13" t="s">
        <v>16</v>
      </c>
      <c r="E425" s="13" t="s">
        <v>16</v>
      </c>
      <c r="F425" s="5" t="s">
        <v>339</v>
      </c>
      <c r="G425" s="25"/>
      <c r="H425" s="22"/>
      <c r="I425" s="16"/>
      <c r="J425" s="27"/>
      <c r="K425" s="28"/>
    </row>
    <row r="426" spans="1:11">
      <c r="A426" s="16" t="s">
        <v>45</v>
      </c>
      <c r="B426" s="16" t="s">
        <v>52</v>
      </c>
      <c r="C426" s="16" t="s">
        <v>315</v>
      </c>
      <c r="D426" s="13" t="s">
        <v>16</v>
      </c>
      <c r="E426" s="13" t="s">
        <v>16</v>
      </c>
      <c r="F426" s="5" t="s">
        <v>340</v>
      </c>
      <c r="G426" s="25"/>
      <c r="H426" s="22"/>
      <c r="I426" s="16"/>
      <c r="J426" s="27"/>
      <c r="K426" s="28"/>
    </row>
    <row r="427" spans="1:11">
      <c r="A427" s="16" t="s">
        <v>45</v>
      </c>
      <c r="B427" s="16" t="s">
        <v>52</v>
      </c>
      <c r="C427" s="16" t="s">
        <v>315</v>
      </c>
      <c r="D427" s="13" t="s">
        <v>16</v>
      </c>
      <c r="E427" s="13" t="s">
        <v>16</v>
      </c>
      <c r="F427" s="5" t="s">
        <v>341</v>
      </c>
      <c r="G427" s="25"/>
      <c r="H427" s="22"/>
      <c r="I427" s="16"/>
      <c r="J427" s="27"/>
      <c r="K427" s="28"/>
    </row>
    <row r="428" spans="1:11">
      <c r="A428" s="16" t="s">
        <v>45</v>
      </c>
      <c r="B428" s="16" t="s">
        <v>52</v>
      </c>
      <c r="C428" s="16" t="s">
        <v>315</v>
      </c>
      <c r="D428" s="13" t="s">
        <v>16</v>
      </c>
      <c r="E428" s="13" t="s">
        <v>16</v>
      </c>
      <c r="F428" s="5" t="s">
        <v>342</v>
      </c>
      <c r="G428" s="51" t="s">
        <v>595</v>
      </c>
      <c r="H428" s="22"/>
      <c r="I428" s="16" t="s">
        <v>317</v>
      </c>
      <c r="J428" s="27" t="s">
        <v>73</v>
      </c>
      <c r="K428" s="28" t="s">
        <v>343</v>
      </c>
    </row>
    <row r="429" spans="1:11" s="1" customFormat="1">
      <c r="A429" s="16" t="s">
        <v>45</v>
      </c>
      <c r="B429" s="16" t="s">
        <v>52</v>
      </c>
      <c r="C429" s="16" t="s">
        <v>315</v>
      </c>
      <c r="D429" s="13" t="s">
        <v>16</v>
      </c>
      <c r="E429" s="13" t="s">
        <v>16</v>
      </c>
      <c r="F429" s="5" t="s">
        <v>344</v>
      </c>
      <c r="G429" s="17" t="s">
        <v>54</v>
      </c>
      <c r="H429" s="22"/>
      <c r="I429" s="16" t="s">
        <v>72</v>
      </c>
      <c r="J429" s="27" t="s">
        <v>73</v>
      </c>
      <c r="K429" s="28" t="s">
        <v>25</v>
      </c>
    </row>
    <row r="430" spans="1:11">
      <c r="A430" s="16" t="s">
        <v>45</v>
      </c>
      <c r="B430" s="16" t="s">
        <v>52</v>
      </c>
      <c r="C430" s="16" t="s">
        <v>315</v>
      </c>
      <c r="D430" s="16" t="s">
        <v>345</v>
      </c>
      <c r="E430" s="13" t="s">
        <v>16</v>
      </c>
      <c r="F430" s="2" t="s">
        <v>337</v>
      </c>
      <c r="G430" s="25"/>
      <c r="H430" s="22"/>
      <c r="I430" s="22"/>
      <c r="J430" s="27"/>
      <c r="K430" s="28"/>
    </row>
    <row r="431" spans="1:11">
      <c r="A431" s="16" t="s">
        <v>45</v>
      </c>
      <c r="B431" s="16" t="s">
        <v>52</v>
      </c>
      <c r="C431" s="16" t="s">
        <v>315</v>
      </c>
      <c r="D431" s="16" t="s">
        <v>345</v>
      </c>
      <c r="E431" s="13" t="s">
        <v>16</v>
      </c>
      <c r="F431" s="2" t="s">
        <v>51</v>
      </c>
      <c r="G431" s="25"/>
      <c r="H431" s="22"/>
      <c r="I431" s="22"/>
      <c r="J431" s="27"/>
      <c r="K431" s="28"/>
    </row>
    <row r="432" spans="1:11">
      <c r="A432" s="16" t="s">
        <v>45</v>
      </c>
      <c r="B432" s="16" t="s">
        <v>52</v>
      </c>
      <c r="C432" s="16" t="s">
        <v>315</v>
      </c>
      <c r="D432" s="16" t="s">
        <v>345</v>
      </c>
      <c r="E432" s="13" t="s">
        <v>16</v>
      </c>
      <c r="F432" s="2" t="s">
        <v>336</v>
      </c>
      <c r="G432" s="25"/>
      <c r="H432" s="22"/>
      <c r="I432" s="16"/>
      <c r="J432" s="27"/>
      <c r="K432" s="28"/>
    </row>
    <row r="433" spans="1:11">
      <c r="A433" s="16" t="s">
        <v>45</v>
      </c>
      <c r="B433" s="16" t="s">
        <v>52</v>
      </c>
      <c r="C433" s="16" t="s">
        <v>315</v>
      </c>
      <c r="D433" s="16" t="s">
        <v>346</v>
      </c>
      <c r="E433" s="13" t="s">
        <v>16</v>
      </c>
      <c r="F433" s="2" t="s">
        <v>347</v>
      </c>
      <c r="G433" s="17"/>
      <c r="H433" s="17"/>
      <c r="I433" s="16"/>
      <c r="J433" s="27"/>
      <c r="K433" s="28"/>
    </row>
    <row r="434" spans="1:11">
      <c r="A434" s="16" t="s">
        <v>45</v>
      </c>
      <c r="B434" s="16" t="s">
        <v>52</v>
      </c>
      <c r="C434" s="16" t="s">
        <v>315</v>
      </c>
      <c r="D434" s="16" t="s">
        <v>346</v>
      </c>
      <c r="E434" s="13" t="s">
        <v>16</v>
      </c>
      <c r="F434" s="2" t="s">
        <v>348</v>
      </c>
      <c r="G434" s="25"/>
      <c r="H434" s="22"/>
      <c r="I434" s="22"/>
      <c r="J434" s="27"/>
      <c r="K434" s="28"/>
    </row>
    <row r="435" spans="1:11">
      <c r="A435" s="16" t="s">
        <v>45</v>
      </c>
      <c r="B435" s="16" t="s">
        <v>52</v>
      </c>
      <c r="C435" s="16" t="s">
        <v>315</v>
      </c>
      <c r="D435" s="16" t="s">
        <v>346</v>
      </c>
      <c r="E435" s="13" t="s">
        <v>16</v>
      </c>
      <c r="F435" s="2" t="s">
        <v>205</v>
      </c>
      <c r="G435" s="25"/>
      <c r="H435" s="22"/>
      <c r="I435" s="22"/>
      <c r="J435" s="27"/>
      <c r="K435" s="28"/>
    </row>
    <row r="436" spans="1:11">
      <c r="A436" s="16" t="s">
        <v>45</v>
      </c>
      <c r="B436" s="16" t="s">
        <v>52</v>
      </c>
      <c r="C436" s="16" t="s">
        <v>315</v>
      </c>
      <c r="D436" s="16" t="s">
        <v>346</v>
      </c>
      <c r="E436" s="13" t="s">
        <v>16</v>
      </c>
      <c r="F436" s="2" t="s">
        <v>206</v>
      </c>
      <c r="G436" s="25"/>
      <c r="H436" s="22"/>
      <c r="I436" s="22"/>
      <c r="J436" s="27"/>
      <c r="K436" s="28"/>
    </row>
    <row r="437" spans="1:11">
      <c r="A437" s="16" t="s">
        <v>45</v>
      </c>
      <c r="B437" s="16" t="s">
        <v>52</v>
      </c>
      <c r="C437" s="16" t="s">
        <v>315</v>
      </c>
      <c r="D437" s="16" t="s">
        <v>346</v>
      </c>
      <c r="E437" s="13" t="s">
        <v>16</v>
      </c>
      <c r="F437" s="2" t="s">
        <v>208</v>
      </c>
      <c r="G437" s="25"/>
      <c r="H437" s="22"/>
      <c r="I437" s="22"/>
      <c r="J437" s="27"/>
      <c r="K437" s="28"/>
    </row>
    <row r="438" spans="1:11">
      <c r="A438" s="16" t="s">
        <v>45</v>
      </c>
      <c r="B438" s="16" t="s">
        <v>52</v>
      </c>
      <c r="C438" s="16" t="s">
        <v>315</v>
      </c>
      <c r="D438" s="16" t="s">
        <v>346</v>
      </c>
      <c r="E438" s="13" t="s">
        <v>16</v>
      </c>
      <c r="F438" s="2" t="s">
        <v>210</v>
      </c>
      <c r="G438" s="25"/>
      <c r="H438" s="22"/>
      <c r="I438" s="22"/>
      <c r="J438" s="27"/>
      <c r="K438" s="28"/>
    </row>
    <row r="439" spans="1:11">
      <c r="A439" s="16" t="s">
        <v>45</v>
      </c>
      <c r="B439" s="16" t="s">
        <v>52</v>
      </c>
      <c r="C439" s="16" t="s">
        <v>315</v>
      </c>
      <c r="D439" s="16" t="s">
        <v>346</v>
      </c>
      <c r="E439" s="13" t="s">
        <v>16</v>
      </c>
      <c r="F439" s="2" t="s">
        <v>211</v>
      </c>
      <c r="G439" s="25"/>
      <c r="H439" s="22"/>
      <c r="I439" s="22"/>
      <c r="J439" s="27"/>
      <c r="K439" s="28"/>
    </row>
    <row r="440" spans="1:11">
      <c r="A440" s="16" t="s">
        <v>45</v>
      </c>
      <c r="B440" s="16" t="s">
        <v>52</v>
      </c>
      <c r="C440" s="16" t="s">
        <v>315</v>
      </c>
      <c r="D440" s="16" t="s">
        <v>346</v>
      </c>
      <c r="E440" s="13" t="s">
        <v>16</v>
      </c>
      <c r="F440" s="2" t="s">
        <v>212</v>
      </c>
      <c r="G440" s="17"/>
      <c r="H440" s="17"/>
      <c r="I440" s="16"/>
      <c r="J440" s="27"/>
      <c r="K440" s="28"/>
    </row>
    <row r="441" spans="1:11">
      <c r="A441" s="16" t="s">
        <v>45</v>
      </c>
      <c r="B441" s="16" t="s">
        <v>52</v>
      </c>
      <c r="C441" s="16" t="s">
        <v>315</v>
      </c>
      <c r="D441" s="16" t="s">
        <v>346</v>
      </c>
      <c r="E441" s="13" t="s">
        <v>16</v>
      </c>
      <c r="F441" s="2" t="s">
        <v>213</v>
      </c>
      <c r="G441" s="17"/>
      <c r="H441" s="17"/>
      <c r="I441" s="16"/>
      <c r="J441" s="27"/>
      <c r="K441" s="28"/>
    </row>
    <row r="442" spans="1:11">
      <c r="A442" s="16" t="s">
        <v>45</v>
      </c>
      <c r="B442" s="16" t="s">
        <v>52</v>
      </c>
      <c r="C442" s="16" t="s">
        <v>315</v>
      </c>
      <c r="D442" s="16" t="s">
        <v>346</v>
      </c>
      <c r="E442" s="13" t="s">
        <v>16</v>
      </c>
      <c r="F442" s="2" t="s">
        <v>214</v>
      </c>
      <c r="G442" s="17"/>
      <c r="H442" s="17"/>
      <c r="I442" s="16"/>
      <c r="J442" s="27"/>
      <c r="K442" s="28"/>
    </row>
    <row r="443" spans="1:11">
      <c r="A443" s="16" t="s">
        <v>45</v>
      </c>
      <c r="B443" s="16" t="s">
        <v>52</v>
      </c>
      <c r="C443" s="16" t="s">
        <v>315</v>
      </c>
      <c r="D443" s="16" t="s">
        <v>346</v>
      </c>
      <c r="E443" s="13" t="s">
        <v>16</v>
      </c>
      <c r="F443" s="2" t="s">
        <v>215</v>
      </c>
      <c r="G443" s="17"/>
      <c r="H443" s="17"/>
      <c r="I443" s="16"/>
      <c r="J443" s="27"/>
      <c r="K443" s="28"/>
    </row>
    <row r="444" spans="1:11">
      <c r="A444" s="16" t="s">
        <v>45</v>
      </c>
      <c r="B444" s="16" t="s">
        <v>52</v>
      </c>
      <c r="C444" s="16" t="s">
        <v>315</v>
      </c>
      <c r="D444" s="16" t="s">
        <v>346</v>
      </c>
      <c r="E444" s="13" t="s">
        <v>16</v>
      </c>
      <c r="F444" s="2" t="s">
        <v>216</v>
      </c>
      <c r="G444" s="17"/>
      <c r="H444" s="17"/>
      <c r="I444" s="16"/>
      <c r="J444" s="27"/>
      <c r="K444" s="28"/>
    </row>
    <row r="445" spans="1:11">
      <c r="A445" s="16" t="s">
        <v>45</v>
      </c>
      <c r="B445" s="16" t="s">
        <v>52</v>
      </c>
      <c r="C445" s="16" t="s">
        <v>315</v>
      </c>
      <c r="D445" s="16" t="s">
        <v>346</v>
      </c>
      <c r="E445" s="13" t="s">
        <v>16</v>
      </c>
      <c r="F445" s="2" t="s">
        <v>217</v>
      </c>
      <c r="G445" s="17"/>
      <c r="H445" s="17"/>
      <c r="I445" s="16"/>
      <c r="J445" s="27"/>
      <c r="K445" s="28"/>
    </row>
    <row r="446" spans="1:11">
      <c r="A446" s="16" t="s">
        <v>45</v>
      </c>
      <c r="B446" s="16" t="s">
        <v>52</v>
      </c>
      <c r="C446" s="16" t="s">
        <v>315</v>
      </c>
      <c r="D446" s="16" t="s">
        <v>346</v>
      </c>
      <c r="E446" s="13" t="s">
        <v>16</v>
      </c>
      <c r="F446" s="2" t="s">
        <v>220</v>
      </c>
      <c r="G446" s="17"/>
      <c r="H446" s="17"/>
      <c r="I446" s="16"/>
      <c r="J446" s="27"/>
      <c r="K446" s="28"/>
    </row>
    <row r="447" spans="1:11">
      <c r="A447" s="16" t="s">
        <v>45</v>
      </c>
      <c r="B447" s="16" t="s">
        <v>52</v>
      </c>
      <c r="C447" s="16" t="s">
        <v>315</v>
      </c>
      <c r="D447" s="16" t="s">
        <v>346</v>
      </c>
      <c r="E447" s="13" t="s">
        <v>16</v>
      </c>
      <c r="F447" s="2" t="s">
        <v>221</v>
      </c>
      <c r="G447" s="17"/>
      <c r="H447" s="17"/>
      <c r="I447" s="16"/>
      <c r="J447" s="27"/>
      <c r="K447" s="28"/>
    </row>
    <row r="448" spans="1:11">
      <c r="A448" s="16" t="s">
        <v>45</v>
      </c>
      <c r="B448" s="16" t="s">
        <v>52</v>
      </c>
      <c r="C448" s="16" t="s">
        <v>315</v>
      </c>
      <c r="D448" s="16" t="s">
        <v>346</v>
      </c>
      <c r="E448" s="13" t="s">
        <v>16</v>
      </c>
      <c r="F448" s="2" t="s">
        <v>222</v>
      </c>
      <c r="G448" s="17"/>
      <c r="H448" s="17"/>
      <c r="I448" s="16"/>
      <c r="J448" s="27"/>
      <c r="K448" s="28"/>
    </row>
    <row r="449" spans="1:11">
      <c r="A449" s="16" t="s">
        <v>45</v>
      </c>
      <c r="B449" s="16" t="s">
        <v>52</v>
      </c>
      <c r="C449" s="16" t="s">
        <v>315</v>
      </c>
      <c r="D449" s="16" t="s">
        <v>346</v>
      </c>
      <c r="E449" s="13" t="s">
        <v>16</v>
      </c>
      <c r="F449" s="2" t="s">
        <v>223</v>
      </c>
      <c r="G449" s="17"/>
      <c r="H449" s="17"/>
      <c r="I449" s="16"/>
      <c r="J449" s="27"/>
      <c r="K449" s="28"/>
    </row>
    <row r="450" spans="1:11">
      <c r="A450" s="16" t="s">
        <v>45</v>
      </c>
      <c r="B450" s="16" t="s">
        <v>52</v>
      </c>
      <c r="C450" s="16" t="s">
        <v>315</v>
      </c>
      <c r="D450" s="16" t="s">
        <v>346</v>
      </c>
      <c r="E450" s="13" t="s">
        <v>16</v>
      </c>
      <c r="F450" s="2" t="s">
        <v>224</v>
      </c>
      <c r="G450" s="17"/>
      <c r="H450" s="17"/>
      <c r="I450" s="16"/>
      <c r="J450" s="27"/>
      <c r="K450" s="28"/>
    </row>
    <row r="451" spans="1:11">
      <c r="A451" s="16" t="s">
        <v>45</v>
      </c>
      <c r="B451" s="16" t="s">
        <v>52</v>
      </c>
      <c r="C451" s="16" t="s">
        <v>315</v>
      </c>
      <c r="D451" s="16" t="s">
        <v>346</v>
      </c>
      <c r="E451" s="13" t="s">
        <v>16</v>
      </c>
      <c r="F451" s="2" t="s">
        <v>225</v>
      </c>
      <c r="G451" s="17"/>
      <c r="H451" s="17"/>
      <c r="I451" s="16"/>
      <c r="J451" s="27"/>
      <c r="K451" s="28"/>
    </row>
    <row r="452" spans="1:11">
      <c r="A452" s="16" t="s">
        <v>45</v>
      </c>
      <c r="B452" s="16" t="s">
        <v>52</v>
      </c>
      <c r="C452" s="16" t="s">
        <v>315</v>
      </c>
      <c r="D452" s="16" t="s">
        <v>346</v>
      </c>
      <c r="E452" s="13" t="s">
        <v>16</v>
      </c>
      <c r="F452" s="2" t="s">
        <v>226</v>
      </c>
      <c r="G452" s="17"/>
      <c r="H452" s="17"/>
      <c r="I452" s="16"/>
      <c r="J452" s="27"/>
      <c r="K452" s="28"/>
    </row>
    <row r="453" spans="1:11">
      <c r="A453" s="16" t="s">
        <v>45</v>
      </c>
      <c r="B453" s="16" t="s">
        <v>52</v>
      </c>
      <c r="C453" s="16" t="s">
        <v>315</v>
      </c>
      <c r="D453" s="16" t="s">
        <v>346</v>
      </c>
      <c r="E453" s="13" t="s">
        <v>16</v>
      </c>
      <c r="F453" s="2" t="s">
        <v>227</v>
      </c>
      <c r="G453" s="17"/>
      <c r="H453" s="17"/>
      <c r="I453" s="16"/>
      <c r="J453" s="27"/>
      <c r="K453" s="28"/>
    </row>
    <row r="454" spans="1:11">
      <c r="A454" s="16" t="s">
        <v>45</v>
      </c>
      <c r="B454" s="16" t="s">
        <v>52</v>
      </c>
      <c r="C454" s="16" t="s">
        <v>315</v>
      </c>
      <c r="D454" s="16" t="s">
        <v>346</v>
      </c>
      <c r="E454" s="13" t="s">
        <v>16</v>
      </c>
      <c r="F454" s="2" t="s">
        <v>228</v>
      </c>
      <c r="G454" s="17"/>
      <c r="H454" s="17"/>
      <c r="I454" s="16"/>
      <c r="J454" s="27"/>
      <c r="K454" s="28"/>
    </row>
    <row r="455" spans="1:11">
      <c r="A455" s="16" t="s">
        <v>45</v>
      </c>
      <c r="B455" s="16" t="s">
        <v>52</v>
      </c>
      <c r="C455" s="16" t="s">
        <v>315</v>
      </c>
      <c r="D455" s="16" t="s">
        <v>346</v>
      </c>
      <c r="E455" s="13" t="s">
        <v>16</v>
      </c>
      <c r="F455" s="2" t="s">
        <v>229</v>
      </c>
      <c r="G455" s="17"/>
      <c r="H455" s="17"/>
      <c r="I455" s="16"/>
      <c r="J455" s="27"/>
      <c r="K455" s="28"/>
    </row>
    <row r="456" spans="1:11">
      <c r="A456" s="16" t="s">
        <v>45</v>
      </c>
      <c r="B456" s="16" t="s">
        <v>52</v>
      </c>
      <c r="C456" s="16" t="s">
        <v>315</v>
      </c>
      <c r="D456" s="16" t="s">
        <v>346</v>
      </c>
      <c r="E456" s="13" t="s">
        <v>16</v>
      </c>
      <c r="F456" s="2" t="s">
        <v>230</v>
      </c>
      <c r="G456" s="25"/>
      <c r="H456" s="22"/>
      <c r="I456" s="22"/>
      <c r="J456" s="27"/>
      <c r="K456" s="28"/>
    </row>
    <row r="457" spans="1:11">
      <c r="A457" s="16" t="s">
        <v>45</v>
      </c>
      <c r="B457" s="16" t="s">
        <v>52</v>
      </c>
      <c r="C457" s="16" t="s">
        <v>315</v>
      </c>
      <c r="D457" s="16" t="s">
        <v>346</v>
      </c>
      <c r="E457" s="13" t="s">
        <v>16</v>
      </c>
      <c r="F457" s="2" t="s">
        <v>231</v>
      </c>
      <c r="G457" s="25"/>
      <c r="H457" s="22"/>
      <c r="I457" s="22"/>
      <c r="J457" s="27"/>
      <c r="K457" s="28"/>
    </row>
    <row r="458" spans="1:11">
      <c r="A458" s="16" t="s">
        <v>45</v>
      </c>
      <c r="B458" s="16" t="s">
        <v>52</v>
      </c>
      <c r="C458" s="16" t="s">
        <v>315</v>
      </c>
      <c r="D458" s="16" t="s">
        <v>346</v>
      </c>
      <c r="E458" s="13" t="s">
        <v>16</v>
      </c>
      <c r="F458" s="2" t="s">
        <v>232</v>
      </c>
      <c r="G458" s="25"/>
      <c r="H458" s="22"/>
      <c r="I458" s="22"/>
      <c r="J458" s="27"/>
      <c r="K458" s="28"/>
    </row>
    <row r="459" spans="1:11">
      <c r="A459" s="16" t="s">
        <v>45</v>
      </c>
      <c r="B459" s="16" t="s">
        <v>52</v>
      </c>
      <c r="C459" s="16" t="s">
        <v>315</v>
      </c>
      <c r="D459" s="16" t="s">
        <v>346</v>
      </c>
      <c r="E459" s="13" t="s">
        <v>16</v>
      </c>
      <c r="F459" s="2" t="s">
        <v>233</v>
      </c>
      <c r="G459" s="25"/>
      <c r="H459" s="22"/>
      <c r="I459" s="22"/>
      <c r="J459" s="27"/>
      <c r="K459" s="28"/>
    </row>
    <row r="460" spans="1:11">
      <c r="A460" s="16" t="s">
        <v>45</v>
      </c>
      <c r="B460" s="16" t="s">
        <v>52</v>
      </c>
      <c r="C460" s="16" t="s">
        <v>315</v>
      </c>
      <c r="D460" s="16" t="s">
        <v>346</v>
      </c>
      <c r="E460" s="13" t="s">
        <v>16</v>
      </c>
      <c r="F460" s="2" t="s">
        <v>234</v>
      </c>
      <c r="G460" s="25"/>
      <c r="H460" s="22"/>
      <c r="I460" s="22"/>
      <c r="J460" s="27"/>
      <c r="K460" s="28"/>
    </row>
    <row r="461" spans="1:11">
      <c r="A461" s="16" t="s">
        <v>45</v>
      </c>
      <c r="B461" s="16" t="s">
        <v>52</v>
      </c>
      <c r="C461" s="16" t="s">
        <v>315</v>
      </c>
      <c r="D461" s="16" t="s">
        <v>346</v>
      </c>
      <c r="E461" s="13" t="s">
        <v>16</v>
      </c>
      <c r="F461" s="2" t="s">
        <v>104</v>
      </c>
      <c r="G461" s="25"/>
      <c r="H461" s="22"/>
      <c r="I461" s="22"/>
      <c r="J461" s="27"/>
      <c r="K461" s="28"/>
    </row>
    <row r="462" spans="1:11">
      <c r="A462" s="16" t="s">
        <v>45</v>
      </c>
      <c r="B462" s="16" t="s">
        <v>52</v>
      </c>
      <c r="C462" s="16" t="s">
        <v>315</v>
      </c>
      <c r="D462" s="16" t="s">
        <v>346</v>
      </c>
      <c r="E462" s="13" t="s">
        <v>16</v>
      </c>
      <c r="F462" s="2" t="s">
        <v>237</v>
      </c>
      <c r="G462" s="25"/>
      <c r="H462" s="22"/>
      <c r="I462" s="22"/>
      <c r="J462" s="27"/>
      <c r="K462" s="28"/>
    </row>
    <row r="463" spans="1:11">
      <c r="A463" s="16" t="s">
        <v>45</v>
      </c>
      <c r="B463" s="16" t="s">
        <v>52</v>
      </c>
      <c r="C463" s="16" t="s">
        <v>315</v>
      </c>
      <c r="D463" s="16" t="s">
        <v>346</v>
      </c>
      <c r="E463" s="13" t="s">
        <v>16</v>
      </c>
      <c r="F463" s="2" t="s">
        <v>239</v>
      </c>
      <c r="G463" s="25"/>
      <c r="H463" s="22"/>
      <c r="I463" s="22"/>
      <c r="J463" s="27"/>
      <c r="K463" s="28"/>
    </row>
    <row r="464" spans="1:11">
      <c r="A464" s="16" t="s">
        <v>45</v>
      </c>
      <c r="B464" s="16" t="s">
        <v>52</v>
      </c>
      <c r="C464" s="16" t="s">
        <v>315</v>
      </c>
      <c r="D464" s="16" t="s">
        <v>346</v>
      </c>
      <c r="E464" s="13" t="s">
        <v>16</v>
      </c>
      <c r="F464" s="2" t="s">
        <v>240</v>
      </c>
      <c r="G464" s="25"/>
      <c r="H464" s="22"/>
      <c r="I464" s="22"/>
      <c r="J464" s="27"/>
      <c r="K464" s="28"/>
    </row>
    <row r="465" spans="1:11">
      <c r="A465" s="16" t="s">
        <v>45</v>
      </c>
      <c r="B465" s="16" t="s">
        <v>52</v>
      </c>
      <c r="C465" s="16" t="s">
        <v>315</v>
      </c>
      <c r="D465" s="16" t="s">
        <v>346</v>
      </c>
      <c r="E465" s="13" t="s">
        <v>16</v>
      </c>
      <c r="F465" s="2" t="s">
        <v>241</v>
      </c>
      <c r="G465" s="25"/>
      <c r="H465" s="22"/>
      <c r="I465" s="22"/>
      <c r="J465" s="27"/>
      <c r="K465" s="28"/>
    </row>
    <row r="466" spans="1:11">
      <c r="A466" s="16" t="s">
        <v>45</v>
      </c>
      <c r="B466" s="16" t="s">
        <v>52</v>
      </c>
      <c r="C466" s="16" t="s">
        <v>315</v>
      </c>
      <c r="D466" s="16" t="s">
        <v>346</v>
      </c>
      <c r="E466" s="13" t="s">
        <v>16</v>
      </c>
      <c r="F466" s="2" t="s">
        <v>242</v>
      </c>
      <c r="G466" s="25"/>
      <c r="H466" s="22"/>
      <c r="I466" s="22"/>
      <c r="J466" s="27"/>
      <c r="K466" s="28"/>
    </row>
    <row r="467" spans="1:11">
      <c r="A467" s="16" t="s">
        <v>45</v>
      </c>
      <c r="B467" s="16" t="s">
        <v>52</v>
      </c>
      <c r="C467" s="16" t="s">
        <v>315</v>
      </c>
      <c r="D467" s="16" t="s">
        <v>346</v>
      </c>
      <c r="E467" s="13" t="s">
        <v>16</v>
      </c>
      <c r="F467" s="2" t="s">
        <v>243</v>
      </c>
      <c r="G467" s="25"/>
      <c r="H467" s="22"/>
      <c r="I467" s="16"/>
      <c r="J467" s="27"/>
      <c r="K467" s="28"/>
    </row>
    <row r="468" spans="1:11" s="1" customFormat="1">
      <c r="A468" s="16" t="s">
        <v>45</v>
      </c>
      <c r="B468" s="16" t="s">
        <v>52</v>
      </c>
      <c r="C468" s="16" t="s">
        <v>315</v>
      </c>
      <c r="D468" s="13" t="s">
        <v>16</v>
      </c>
      <c r="E468" s="13" t="s">
        <v>16</v>
      </c>
      <c r="F468" s="2" t="s">
        <v>346</v>
      </c>
      <c r="G468" s="25"/>
      <c r="H468" s="22"/>
      <c r="I468" s="16"/>
      <c r="J468" s="27"/>
      <c r="K468" s="28"/>
    </row>
    <row r="469" spans="1:11">
      <c r="A469" s="16" t="s">
        <v>45</v>
      </c>
      <c r="B469" s="16" t="s">
        <v>52</v>
      </c>
      <c r="C469" s="16" t="s">
        <v>315</v>
      </c>
      <c r="D469" s="13" t="s">
        <v>16</v>
      </c>
      <c r="E469" s="13" t="s">
        <v>16</v>
      </c>
      <c r="F469" s="5" t="s">
        <v>349</v>
      </c>
      <c r="G469" s="25"/>
      <c r="H469" s="22"/>
      <c r="I469" s="16"/>
      <c r="J469" s="27"/>
      <c r="K469" s="28"/>
    </row>
    <row r="470" spans="1:11">
      <c r="A470" s="16" t="s">
        <v>45</v>
      </c>
      <c r="B470" s="16" t="s">
        <v>52</v>
      </c>
      <c r="C470" s="16" t="s">
        <v>315</v>
      </c>
      <c r="D470" s="13" t="s">
        <v>16</v>
      </c>
      <c r="E470" s="13" t="s">
        <v>16</v>
      </c>
      <c r="F470" s="5" t="s">
        <v>350</v>
      </c>
      <c r="G470" s="25"/>
      <c r="H470" s="22"/>
      <c r="I470" s="16"/>
      <c r="J470" s="27"/>
      <c r="K470" s="28"/>
    </row>
    <row r="471" spans="1:11">
      <c r="A471" s="16" t="s">
        <v>45</v>
      </c>
      <c r="B471" s="16" t="s">
        <v>52</v>
      </c>
      <c r="C471" s="16" t="s">
        <v>315</v>
      </c>
      <c r="D471" s="16" t="s">
        <v>351</v>
      </c>
      <c r="E471" s="13" t="s">
        <v>16</v>
      </c>
      <c r="F471" s="2" t="s">
        <v>337</v>
      </c>
      <c r="G471" s="17" t="s">
        <v>352</v>
      </c>
      <c r="H471" s="22"/>
      <c r="I471" s="22" t="s">
        <v>353</v>
      </c>
      <c r="J471" s="27" t="s">
        <v>73</v>
      </c>
      <c r="K471" s="28"/>
    </row>
    <row r="472" spans="1:11">
      <c r="A472" s="16" t="s">
        <v>45</v>
      </c>
      <c r="B472" s="16" t="s">
        <v>52</v>
      </c>
      <c r="C472" s="16" t="s">
        <v>315</v>
      </c>
      <c r="D472" s="16" t="s">
        <v>351</v>
      </c>
      <c r="E472" s="13" t="s">
        <v>16</v>
      </c>
      <c r="F472" s="2" t="s">
        <v>51</v>
      </c>
      <c r="G472" s="17" t="s">
        <v>352</v>
      </c>
      <c r="H472" s="22"/>
      <c r="I472" s="16" t="s">
        <v>354</v>
      </c>
      <c r="J472" s="27" t="s">
        <v>73</v>
      </c>
      <c r="K472" s="28"/>
    </row>
    <row r="473" spans="1:11">
      <c r="A473" s="16" t="s">
        <v>45</v>
      </c>
      <c r="B473" s="16" t="s">
        <v>52</v>
      </c>
      <c r="C473" s="16" t="s">
        <v>315</v>
      </c>
      <c r="D473" s="13" t="s">
        <v>16</v>
      </c>
      <c r="E473" s="13" t="s">
        <v>16</v>
      </c>
      <c r="F473" s="5" t="s">
        <v>355</v>
      </c>
      <c r="G473" s="25"/>
      <c r="H473" s="22"/>
      <c r="I473" s="16"/>
      <c r="J473" s="27"/>
      <c r="K473" s="28"/>
    </row>
    <row r="474" spans="1:11">
      <c r="A474" s="16" t="s">
        <v>45</v>
      </c>
      <c r="B474" s="16" t="s">
        <v>52</v>
      </c>
      <c r="C474" s="16" t="s">
        <v>315</v>
      </c>
      <c r="D474" s="13" t="s">
        <v>16</v>
      </c>
      <c r="E474" s="13" t="s">
        <v>16</v>
      </c>
      <c r="F474" s="5" t="s">
        <v>356</v>
      </c>
      <c r="G474" s="25"/>
      <c r="H474" s="22"/>
      <c r="I474" s="16"/>
      <c r="J474" s="27"/>
      <c r="K474" s="28"/>
    </row>
    <row r="475" spans="1:11">
      <c r="A475" s="16" t="s">
        <v>45</v>
      </c>
      <c r="B475" s="16" t="s">
        <v>52</v>
      </c>
      <c r="C475" s="16" t="s">
        <v>315</v>
      </c>
      <c r="D475" s="13" t="s">
        <v>16</v>
      </c>
      <c r="E475" s="13" t="s">
        <v>16</v>
      </c>
      <c r="F475" s="5" t="s">
        <v>357</v>
      </c>
      <c r="G475" s="25"/>
      <c r="H475" s="22"/>
      <c r="I475" s="16"/>
      <c r="J475" s="27"/>
      <c r="K475" s="28"/>
    </row>
    <row r="476" spans="1:11">
      <c r="A476" s="16" t="s">
        <v>45</v>
      </c>
      <c r="B476" s="16" t="s">
        <v>52</v>
      </c>
      <c r="C476" s="16" t="s">
        <v>315</v>
      </c>
      <c r="D476" s="13" t="s">
        <v>16</v>
      </c>
      <c r="E476" s="13" t="s">
        <v>16</v>
      </c>
      <c r="F476" s="5" t="s">
        <v>358</v>
      </c>
      <c r="G476" s="25"/>
      <c r="H476" s="22"/>
      <c r="I476" s="16"/>
      <c r="J476" s="27"/>
      <c r="K476" s="28"/>
    </row>
    <row r="477" spans="1:11">
      <c r="A477" s="16" t="s">
        <v>45</v>
      </c>
      <c r="B477" s="16" t="s">
        <v>52</v>
      </c>
      <c r="C477" s="16" t="s">
        <v>315</v>
      </c>
      <c r="D477" s="13" t="s">
        <v>16</v>
      </c>
      <c r="E477" s="13" t="s">
        <v>16</v>
      </c>
      <c r="F477" s="5" t="s">
        <v>359</v>
      </c>
      <c r="G477" s="25"/>
      <c r="H477" s="22"/>
      <c r="I477" s="16"/>
      <c r="J477" s="27"/>
      <c r="K477" s="28"/>
    </row>
    <row r="478" spans="1:11">
      <c r="A478" s="16" t="s">
        <v>45</v>
      </c>
      <c r="B478" s="16" t="s">
        <v>52</v>
      </c>
      <c r="C478" s="16" t="s">
        <v>315</v>
      </c>
      <c r="D478" s="13" t="s">
        <v>16</v>
      </c>
      <c r="E478" s="13" t="s">
        <v>16</v>
      </c>
      <c r="F478" s="5" t="s">
        <v>360</v>
      </c>
      <c r="G478" s="17"/>
      <c r="H478" s="22"/>
      <c r="I478" s="16"/>
      <c r="J478" s="27"/>
      <c r="K478" s="28"/>
    </row>
    <row r="479" spans="1:11">
      <c r="A479" s="16" t="s">
        <v>45</v>
      </c>
      <c r="B479" s="16" t="s">
        <v>52</v>
      </c>
      <c r="C479" s="16" t="s">
        <v>315</v>
      </c>
      <c r="D479" s="13" t="s">
        <v>16</v>
      </c>
      <c r="E479" s="13" t="s">
        <v>16</v>
      </c>
      <c r="F479" s="5" t="s">
        <v>361</v>
      </c>
      <c r="G479" s="17"/>
      <c r="H479" s="22"/>
      <c r="I479" s="16"/>
      <c r="J479" s="27"/>
      <c r="K479" s="28"/>
    </row>
    <row r="480" spans="1:11">
      <c r="A480" s="16" t="s">
        <v>45</v>
      </c>
      <c r="B480" s="16" t="s">
        <v>52</v>
      </c>
      <c r="C480" s="16" t="s">
        <v>315</v>
      </c>
      <c r="D480" s="13" t="s">
        <v>16</v>
      </c>
      <c r="E480" s="13" t="s">
        <v>16</v>
      </c>
      <c r="F480" s="5" t="s">
        <v>362</v>
      </c>
      <c r="G480" s="25"/>
      <c r="H480" s="22"/>
      <c r="I480" s="16"/>
      <c r="J480" s="27"/>
      <c r="K480" s="28"/>
    </row>
    <row r="481" spans="1:11">
      <c r="A481" s="16" t="s">
        <v>45</v>
      </c>
      <c r="B481" s="16" t="s">
        <v>52</v>
      </c>
      <c r="C481" s="16" t="s">
        <v>315</v>
      </c>
      <c r="D481" s="13" t="s">
        <v>16</v>
      </c>
      <c r="E481" s="13" t="s">
        <v>16</v>
      </c>
      <c r="F481" s="5" t="s">
        <v>363</v>
      </c>
      <c r="G481" s="25"/>
      <c r="H481" s="22"/>
      <c r="I481" s="22"/>
      <c r="J481" s="27"/>
      <c r="K481" s="28"/>
    </row>
    <row r="482" spans="1:11">
      <c r="A482" s="16" t="s">
        <v>45</v>
      </c>
      <c r="B482" s="16" t="s">
        <v>52</v>
      </c>
      <c r="C482" s="16" t="s">
        <v>315</v>
      </c>
      <c r="D482" s="13" t="s">
        <v>16</v>
      </c>
      <c r="E482" s="13" t="s">
        <v>16</v>
      </c>
      <c r="F482" s="5" t="s">
        <v>364</v>
      </c>
      <c r="G482" s="25"/>
      <c r="H482" s="22"/>
      <c r="I482" s="22"/>
      <c r="J482" s="27"/>
      <c r="K482" s="28"/>
    </row>
    <row r="483" spans="1:11">
      <c r="A483" s="16" t="s">
        <v>45</v>
      </c>
      <c r="B483" s="16" t="s">
        <v>52</v>
      </c>
      <c r="C483" s="16" t="s">
        <v>315</v>
      </c>
      <c r="D483" s="13" t="s">
        <v>16</v>
      </c>
      <c r="E483" s="13" t="s">
        <v>16</v>
      </c>
      <c r="F483" s="5" t="s">
        <v>365</v>
      </c>
      <c r="G483" s="25"/>
      <c r="H483" s="22"/>
      <c r="I483" s="22"/>
      <c r="J483" s="27"/>
      <c r="K483" s="28"/>
    </row>
    <row r="484" spans="1:11">
      <c r="A484" s="16" t="s">
        <v>45</v>
      </c>
      <c r="B484" s="16" t="s">
        <v>52</v>
      </c>
      <c r="C484" s="16" t="s">
        <v>315</v>
      </c>
      <c r="D484" s="13" t="s">
        <v>16</v>
      </c>
      <c r="E484" s="13" t="s">
        <v>16</v>
      </c>
      <c r="F484" s="5" t="s">
        <v>86</v>
      </c>
      <c r="G484" s="17"/>
      <c r="H484" s="22"/>
      <c r="I484" s="16"/>
      <c r="J484" s="27"/>
      <c r="K484" s="28"/>
    </row>
    <row r="485" spans="1:11">
      <c r="A485" s="16" t="s">
        <v>45</v>
      </c>
      <c r="B485" s="16" t="s">
        <v>52</v>
      </c>
      <c r="C485" s="16" t="s">
        <v>315</v>
      </c>
      <c r="D485" s="13" t="s">
        <v>16</v>
      </c>
      <c r="E485" s="13" t="s">
        <v>16</v>
      </c>
      <c r="F485" s="5" t="s">
        <v>366</v>
      </c>
      <c r="G485" s="25"/>
      <c r="H485" s="22"/>
      <c r="I485" s="22"/>
      <c r="J485" s="27"/>
      <c r="K485" s="28"/>
    </row>
    <row r="486" spans="1:11">
      <c r="A486" s="16" t="s">
        <v>45</v>
      </c>
      <c r="B486" s="16" t="s">
        <v>52</v>
      </c>
      <c r="C486" s="16" t="s">
        <v>315</v>
      </c>
      <c r="D486" s="16" t="s">
        <v>295</v>
      </c>
      <c r="E486" s="13" t="s">
        <v>16</v>
      </c>
      <c r="F486" s="2" t="s">
        <v>367</v>
      </c>
      <c r="G486" s="25"/>
      <c r="H486" s="22"/>
      <c r="I486" s="22"/>
      <c r="J486" s="25"/>
      <c r="K486" s="31"/>
    </row>
    <row r="487" spans="1:11">
      <c r="A487" s="16" t="s">
        <v>45</v>
      </c>
      <c r="B487" s="16" t="s">
        <v>52</v>
      </c>
      <c r="C487" s="16" t="s">
        <v>315</v>
      </c>
      <c r="D487" s="16" t="s">
        <v>295</v>
      </c>
      <c r="E487" s="13" t="s">
        <v>16</v>
      </c>
      <c r="F487" s="2" t="s">
        <v>368</v>
      </c>
      <c r="G487" s="17" t="s">
        <v>92</v>
      </c>
      <c r="H487" s="22"/>
      <c r="I487" s="22"/>
      <c r="J487" s="27" t="s">
        <v>73</v>
      </c>
      <c r="K487" s="28"/>
    </row>
    <row r="488" spans="1:11">
      <c r="A488" s="16" t="s">
        <v>45</v>
      </c>
      <c r="B488" s="16" t="s">
        <v>52</v>
      </c>
      <c r="C488" s="16" t="s">
        <v>315</v>
      </c>
      <c r="D488" s="16" t="s">
        <v>295</v>
      </c>
      <c r="E488" s="13" t="s">
        <v>16</v>
      </c>
      <c r="F488" s="2" t="s">
        <v>369</v>
      </c>
      <c r="G488" s="17" t="s">
        <v>371</v>
      </c>
      <c r="H488" s="22"/>
      <c r="I488" s="16" t="s">
        <v>370</v>
      </c>
      <c r="J488" s="324" t="s">
        <v>108</v>
      </c>
      <c r="K488" s="28"/>
    </row>
    <row r="489" spans="1:11">
      <c r="A489" s="16" t="s">
        <v>45</v>
      </c>
      <c r="B489" s="16" t="s">
        <v>52</v>
      </c>
      <c r="C489" s="16" t="s">
        <v>315</v>
      </c>
      <c r="D489" s="16" t="s">
        <v>295</v>
      </c>
      <c r="E489" s="13" t="s">
        <v>16</v>
      </c>
      <c r="F489" s="2" t="s">
        <v>372</v>
      </c>
      <c r="G489" s="17" t="s">
        <v>371</v>
      </c>
      <c r="H489" s="22"/>
      <c r="I489" s="16" t="s">
        <v>373</v>
      </c>
      <c r="J489" s="324" t="s">
        <v>108</v>
      </c>
      <c r="K489" s="28"/>
    </row>
    <row r="490" spans="1:11">
      <c r="A490" s="16" t="s">
        <v>45</v>
      </c>
      <c r="B490" s="16" t="s">
        <v>52</v>
      </c>
      <c r="C490" s="16" t="s">
        <v>315</v>
      </c>
      <c r="D490" s="16" t="s">
        <v>295</v>
      </c>
      <c r="E490" s="13" t="s">
        <v>16</v>
      </c>
      <c r="F490" s="2" t="s">
        <v>336</v>
      </c>
      <c r="G490" s="25"/>
      <c r="H490" s="22"/>
      <c r="I490" s="22"/>
      <c r="J490" s="27"/>
      <c r="K490" s="28"/>
    </row>
    <row r="491" spans="1:11">
      <c r="A491" s="16" t="s">
        <v>45</v>
      </c>
      <c r="B491" s="16" t="s">
        <v>52</v>
      </c>
      <c r="C491" s="16" t="s">
        <v>315</v>
      </c>
      <c r="D491" s="13" t="s">
        <v>16</v>
      </c>
      <c r="E491" s="13" t="s">
        <v>16</v>
      </c>
      <c r="F491" s="2" t="s">
        <v>546</v>
      </c>
      <c r="G491" s="17" t="s">
        <v>374</v>
      </c>
      <c r="H491" s="22"/>
      <c r="I491" s="22" t="s">
        <v>375</v>
      </c>
      <c r="J491" s="27" t="s">
        <v>73</v>
      </c>
      <c r="K491" s="28"/>
    </row>
    <row r="492" spans="1:11" s="15" customFormat="1">
      <c r="A492" s="16" t="s">
        <v>45</v>
      </c>
      <c r="B492" s="16" t="s">
        <v>52</v>
      </c>
      <c r="C492" s="16" t="s">
        <v>315</v>
      </c>
      <c r="D492" s="13" t="s">
        <v>16</v>
      </c>
      <c r="E492" s="13" t="s">
        <v>16</v>
      </c>
      <c r="F492" s="2" t="s">
        <v>547</v>
      </c>
      <c r="G492" s="18" t="s">
        <v>374</v>
      </c>
      <c r="H492" s="22"/>
      <c r="I492" s="22" t="s">
        <v>375</v>
      </c>
      <c r="J492" s="26" t="s">
        <v>73</v>
      </c>
      <c r="K492" s="28"/>
    </row>
    <row r="493" spans="1:11">
      <c r="A493" s="16" t="s">
        <v>45</v>
      </c>
      <c r="B493" s="16" t="s">
        <v>52</v>
      </c>
      <c r="C493" s="16" t="s">
        <v>315</v>
      </c>
      <c r="D493" s="13" t="s">
        <v>16</v>
      </c>
      <c r="E493" s="13" t="s">
        <v>16</v>
      </c>
      <c r="F493" s="2" t="s">
        <v>548</v>
      </c>
      <c r="G493" s="17" t="s">
        <v>32</v>
      </c>
      <c r="H493" s="22"/>
      <c r="I493" s="16" t="s">
        <v>376</v>
      </c>
      <c r="J493" s="27" t="s">
        <v>108</v>
      </c>
      <c r="K493" s="28" t="s">
        <v>268</v>
      </c>
    </row>
    <row r="494" spans="1:11">
      <c r="A494" s="16" t="s">
        <v>45</v>
      </c>
      <c r="B494" s="16" t="s">
        <v>52</v>
      </c>
      <c r="C494" s="16" t="s">
        <v>315</v>
      </c>
      <c r="D494" s="13" t="s">
        <v>16</v>
      </c>
      <c r="E494" s="13" t="s">
        <v>16</v>
      </c>
      <c r="F494" s="2" t="s">
        <v>596</v>
      </c>
      <c r="G494" s="17" t="s">
        <v>32</v>
      </c>
      <c r="H494" s="22"/>
      <c r="I494" s="16" t="s">
        <v>377</v>
      </c>
      <c r="J494" s="27" t="s">
        <v>108</v>
      </c>
      <c r="K494" s="28" t="s">
        <v>268</v>
      </c>
    </row>
    <row r="495" spans="1:11">
      <c r="A495" s="16" t="s">
        <v>45</v>
      </c>
      <c r="B495" s="16" t="s">
        <v>52</v>
      </c>
      <c r="C495" s="16" t="s">
        <v>315</v>
      </c>
      <c r="D495" s="13" t="s">
        <v>16</v>
      </c>
      <c r="E495" s="13" t="s">
        <v>16</v>
      </c>
      <c r="F495" s="2" t="s">
        <v>549</v>
      </c>
      <c r="G495" s="17" t="s">
        <v>32</v>
      </c>
      <c r="H495" s="22"/>
      <c r="I495" s="16" t="s">
        <v>378</v>
      </c>
      <c r="J495" s="27" t="s">
        <v>108</v>
      </c>
      <c r="K495" s="28" t="s">
        <v>268</v>
      </c>
    </row>
    <row r="496" spans="1:11">
      <c r="A496" s="16" t="s">
        <v>45</v>
      </c>
      <c r="B496" s="16" t="s">
        <v>52</v>
      </c>
      <c r="C496" s="16" t="s">
        <v>315</v>
      </c>
      <c r="D496" s="13" t="s">
        <v>16</v>
      </c>
      <c r="E496" s="13" t="s">
        <v>16</v>
      </c>
      <c r="F496" s="2" t="s">
        <v>550</v>
      </c>
      <c r="G496" s="17" t="s">
        <v>32</v>
      </c>
      <c r="H496" s="22"/>
      <c r="I496" s="16" t="s">
        <v>379</v>
      </c>
      <c r="J496" s="27" t="s">
        <v>108</v>
      </c>
      <c r="K496" s="28" t="s">
        <v>268</v>
      </c>
    </row>
    <row r="497" spans="1:11">
      <c r="A497" s="16" t="s">
        <v>45</v>
      </c>
      <c r="B497" s="16" t="s">
        <v>52</v>
      </c>
      <c r="C497" s="16" t="s">
        <v>315</v>
      </c>
      <c r="D497" s="13" t="s">
        <v>16</v>
      </c>
      <c r="E497" s="13" t="s">
        <v>16</v>
      </c>
      <c r="F497" s="2" t="s">
        <v>551</v>
      </c>
      <c r="G497" s="17" t="s">
        <v>32</v>
      </c>
      <c r="H497" s="22"/>
      <c r="I497" s="16" t="s">
        <v>380</v>
      </c>
      <c r="J497" s="27" t="s">
        <v>73</v>
      </c>
      <c r="K497" s="28" t="s">
        <v>268</v>
      </c>
    </row>
    <row r="498" spans="1:11">
      <c r="A498" s="16" t="s">
        <v>45</v>
      </c>
      <c r="B498" s="16" t="s">
        <v>52</v>
      </c>
      <c r="C498" s="16" t="s">
        <v>315</v>
      </c>
      <c r="D498" s="13" t="s">
        <v>16</v>
      </c>
      <c r="E498" s="13" t="s">
        <v>16</v>
      </c>
      <c r="F498" s="2" t="s">
        <v>552</v>
      </c>
      <c r="G498" s="17" t="s">
        <v>32</v>
      </c>
      <c r="H498" s="22"/>
      <c r="I498" s="16" t="s">
        <v>381</v>
      </c>
      <c r="J498" s="324" t="s">
        <v>73</v>
      </c>
      <c r="K498" s="28" t="s">
        <v>268</v>
      </c>
    </row>
    <row r="499" spans="1:11">
      <c r="A499" s="16" t="s">
        <v>45</v>
      </c>
      <c r="B499" s="16" t="s">
        <v>52</v>
      </c>
      <c r="C499" s="16" t="s">
        <v>315</v>
      </c>
      <c r="D499" s="13" t="s">
        <v>16</v>
      </c>
      <c r="E499" s="13" t="s">
        <v>16</v>
      </c>
      <c r="F499" s="2" t="s">
        <v>553</v>
      </c>
      <c r="G499" s="17" t="s">
        <v>32</v>
      </c>
      <c r="H499" s="22"/>
      <c r="I499" s="16" t="s">
        <v>382</v>
      </c>
      <c r="J499" s="27" t="s">
        <v>73</v>
      </c>
      <c r="K499" s="28" t="s">
        <v>268</v>
      </c>
    </row>
    <row r="500" spans="1:11">
      <c r="A500" s="16" t="s">
        <v>45</v>
      </c>
      <c r="B500" s="16" t="s">
        <v>52</v>
      </c>
      <c r="C500" s="16" t="s">
        <v>315</v>
      </c>
      <c r="D500" s="13" t="s">
        <v>16</v>
      </c>
      <c r="E500" s="13" t="s">
        <v>16</v>
      </c>
      <c r="F500" s="2" t="s">
        <v>554</v>
      </c>
      <c r="G500" s="17" t="s">
        <v>32</v>
      </c>
      <c r="H500" s="22"/>
      <c r="I500" s="16" t="s">
        <v>383</v>
      </c>
      <c r="J500" s="27" t="s">
        <v>73</v>
      </c>
      <c r="K500" s="28" t="s">
        <v>268</v>
      </c>
    </row>
    <row r="501" spans="1:11">
      <c r="A501" s="16" t="s">
        <v>45</v>
      </c>
      <c r="B501" s="16" t="s">
        <v>52</v>
      </c>
      <c r="C501" s="16" t="s">
        <v>315</v>
      </c>
      <c r="D501" s="13" t="s">
        <v>16</v>
      </c>
      <c r="E501" s="13" t="s">
        <v>16</v>
      </c>
      <c r="F501" s="2" t="s">
        <v>555</v>
      </c>
      <c r="G501" s="17" t="s">
        <v>32</v>
      </c>
      <c r="H501" s="22"/>
      <c r="I501" s="16" t="s">
        <v>384</v>
      </c>
      <c r="J501" s="27" t="s">
        <v>73</v>
      </c>
      <c r="K501" s="28" t="s">
        <v>268</v>
      </c>
    </row>
    <row r="502" spans="1:11">
      <c r="A502" s="16" t="s">
        <v>45</v>
      </c>
      <c r="B502" s="16" t="s">
        <v>52</v>
      </c>
      <c r="C502" s="16" t="s">
        <v>315</v>
      </c>
      <c r="D502" s="13" t="s">
        <v>16</v>
      </c>
      <c r="E502" s="13" t="s">
        <v>16</v>
      </c>
      <c r="F502" s="2" t="s">
        <v>556</v>
      </c>
      <c r="G502" s="17" t="s">
        <v>32</v>
      </c>
      <c r="H502" s="22"/>
      <c r="I502" s="16" t="s">
        <v>385</v>
      </c>
      <c r="J502" s="27" t="s">
        <v>73</v>
      </c>
      <c r="K502" s="28" t="s">
        <v>268</v>
      </c>
    </row>
    <row r="503" spans="1:11">
      <c r="A503" s="16" t="s">
        <v>45</v>
      </c>
      <c r="B503" s="16" t="s">
        <v>52</v>
      </c>
      <c r="C503" s="16" t="s">
        <v>315</v>
      </c>
      <c r="D503" s="13" t="s">
        <v>16</v>
      </c>
      <c r="E503" s="13" t="s">
        <v>16</v>
      </c>
      <c r="F503" s="2" t="s">
        <v>557</v>
      </c>
      <c r="G503" s="17" t="s">
        <v>32</v>
      </c>
      <c r="H503" s="22"/>
      <c r="I503" s="16" t="s">
        <v>386</v>
      </c>
      <c r="J503" s="27" t="s">
        <v>73</v>
      </c>
      <c r="K503" s="28" t="s">
        <v>268</v>
      </c>
    </row>
    <row r="504" spans="1:11">
      <c r="A504" s="16" t="s">
        <v>45</v>
      </c>
      <c r="B504" s="16" t="s">
        <v>52</v>
      </c>
      <c r="C504" s="16" t="s">
        <v>315</v>
      </c>
      <c r="D504" s="13" t="s">
        <v>16</v>
      </c>
      <c r="E504" s="13" t="s">
        <v>16</v>
      </c>
      <c r="F504" s="2" t="s">
        <v>558</v>
      </c>
      <c r="G504" s="17" t="s">
        <v>323</v>
      </c>
      <c r="H504" s="22"/>
      <c r="I504" s="16" t="s">
        <v>387</v>
      </c>
      <c r="J504" s="324" t="s">
        <v>108</v>
      </c>
      <c r="K504" s="28" t="s">
        <v>268</v>
      </c>
    </row>
    <row r="505" spans="1:11">
      <c r="A505" s="16" t="s">
        <v>45</v>
      </c>
      <c r="B505" s="16" t="s">
        <v>52</v>
      </c>
      <c r="C505" s="16" t="s">
        <v>315</v>
      </c>
      <c r="D505" s="13" t="s">
        <v>16</v>
      </c>
      <c r="E505" s="13" t="s">
        <v>16</v>
      </c>
      <c r="F505" s="2" t="s">
        <v>559</v>
      </c>
      <c r="G505" s="17" t="s">
        <v>323</v>
      </c>
      <c r="H505" s="22"/>
      <c r="I505" s="16" t="s">
        <v>388</v>
      </c>
      <c r="J505" s="27" t="s">
        <v>73</v>
      </c>
      <c r="K505" s="28"/>
    </row>
    <row r="506" spans="1:11">
      <c r="A506" s="16" t="s">
        <v>45</v>
      </c>
      <c r="B506" s="16" t="s">
        <v>52</v>
      </c>
      <c r="C506" s="16" t="s">
        <v>315</v>
      </c>
      <c r="D506" s="13" t="s">
        <v>16</v>
      </c>
      <c r="E506" s="13" t="s">
        <v>16</v>
      </c>
      <c r="F506" s="2" t="s">
        <v>560</v>
      </c>
      <c r="G506" s="17" t="s">
        <v>323</v>
      </c>
      <c r="H506" s="22"/>
      <c r="I506" s="16" t="s">
        <v>389</v>
      </c>
      <c r="J506" s="27" t="s">
        <v>73</v>
      </c>
      <c r="K506" s="28"/>
    </row>
    <row r="507" spans="1:11" s="36" customFormat="1">
      <c r="A507" s="39" t="s">
        <v>45</v>
      </c>
      <c r="B507" s="39" t="s">
        <v>52</v>
      </c>
      <c r="C507" s="39" t="s">
        <v>315</v>
      </c>
      <c r="D507" s="38" t="s">
        <v>16</v>
      </c>
      <c r="E507" s="38" t="s">
        <v>16</v>
      </c>
      <c r="F507" s="37" t="s">
        <v>588</v>
      </c>
      <c r="G507" s="40"/>
      <c r="H507" s="41"/>
      <c r="I507" s="39"/>
      <c r="J507" s="42"/>
      <c r="K507" s="43"/>
    </row>
    <row r="508" spans="1:11" s="36" customFormat="1">
      <c r="A508" s="39" t="s">
        <v>45</v>
      </c>
      <c r="B508" s="39" t="s">
        <v>52</v>
      </c>
      <c r="C508" s="39" t="s">
        <v>315</v>
      </c>
      <c r="D508" s="38" t="s">
        <v>16</v>
      </c>
      <c r="E508" s="38" t="s">
        <v>16</v>
      </c>
      <c r="F508" s="37" t="s">
        <v>589</v>
      </c>
      <c r="G508" s="40"/>
      <c r="H508" s="41"/>
      <c r="I508" s="39"/>
      <c r="J508" s="42"/>
      <c r="K508" s="43"/>
    </row>
    <row r="509" spans="1:11" s="36" customFormat="1">
      <c r="A509" s="39" t="s">
        <v>45</v>
      </c>
      <c r="B509" s="39" t="s">
        <v>52</v>
      </c>
      <c r="C509" s="39" t="s">
        <v>315</v>
      </c>
      <c r="D509" s="38" t="s">
        <v>16</v>
      </c>
      <c r="E509" s="38" t="s">
        <v>16</v>
      </c>
      <c r="F509" s="37" t="s">
        <v>590</v>
      </c>
      <c r="G509" s="40"/>
      <c r="H509" s="41"/>
      <c r="I509" s="39"/>
      <c r="J509" s="42"/>
      <c r="K509" s="43"/>
    </row>
    <row r="510" spans="1:11" s="36" customFormat="1">
      <c r="A510" s="39" t="s">
        <v>45</v>
      </c>
      <c r="B510" s="39" t="s">
        <v>52</v>
      </c>
      <c r="C510" s="39" t="s">
        <v>315</v>
      </c>
      <c r="D510" s="38" t="s">
        <v>16</v>
      </c>
      <c r="E510" s="38" t="s">
        <v>16</v>
      </c>
      <c r="F510" s="37" t="s">
        <v>591</v>
      </c>
      <c r="G510" s="40"/>
      <c r="H510" s="41"/>
      <c r="I510" s="39"/>
      <c r="J510" s="42"/>
      <c r="K510" s="43"/>
    </row>
    <row r="511" spans="1:11" s="36" customFormat="1">
      <c r="A511" s="50" t="s">
        <v>45</v>
      </c>
      <c r="B511" s="50" t="s">
        <v>52</v>
      </c>
      <c r="C511" s="50" t="s">
        <v>315</v>
      </c>
      <c r="D511" s="38" t="s">
        <v>16</v>
      </c>
      <c r="E511" s="38" t="s">
        <v>16</v>
      </c>
      <c r="F511" s="37" t="s">
        <v>594</v>
      </c>
      <c r="G511" s="51"/>
      <c r="H511" s="45"/>
      <c r="I511" s="50"/>
      <c r="J511" s="52"/>
      <c r="K511" s="47"/>
    </row>
    <row r="512" spans="1:11" s="36" customFormat="1">
      <c r="A512" s="50" t="s">
        <v>45</v>
      </c>
      <c r="B512" s="50" t="s">
        <v>52</v>
      </c>
      <c r="C512" s="50" t="s">
        <v>315</v>
      </c>
      <c r="D512" s="38" t="s">
        <v>16</v>
      </c>
      <c r="E512" s="38" t="s">
        <v>16</v>
      </c>
      <c r="F512" s="37" t="s">
        <v>593</v>
      </c>
      <c r="G512" s="51"/>
      <c r="H512" s="45"/>
      <c r="I512" s="50"/>
      <c r="J512" s="52"/>
      <c r="K512" s="47"/>
    </row>
    <row r="513" spans="1:11" s="66" customFormat="1">
      <c r="A513" s="67" t="s">
        <v>45</v>
      </c>
      <c r="B513" s="67" t="s">
        <v>52</v>
      </c>
      <c r="C513" s="67" t="s">
        <v>315</v>
      </c>
      <c r="D513" s="55" t="s">
        <v>16</v>
      </c>
      <c r="E513" s="55" t="s">
        <v>16</v>
      </c>
      <c r="F513" s="37" t="s">
        <v>605</v>
      </c>
      <c r="G513" s="68"/>
      <c r="H513" s="70"/>
      <c r="I513" s="67"/>
      <c r="J513" s="72"/>
      <c r="K513" s="73"/>
    </row>
    <row r="514" spans="1:11" s="66" customFormat="1">
      <c r="A514" s="67" t="s">
        <v>45</v>
      </c>
      <c r="B514" s="67" t="s">
        <v>52</v>
      </c>
      <c r="C514" s="67" t="s">
        <v>315</v>
      </c>
      <c r="D514" s="55" t="s">
        <v>16</v>
      </c>
      <c r="E514" s="55" t="s">
        <v>16</v>
      </c>
      <c r="F514" s="37" t="s">
        <v>620</v>
      </c>
      <c r="G514" s="68"/>
      <c r="H514" s="70"/>
      <c r="I514" s="67"/>
      <c r="J514" s="72"/>
      <c r="K514" s="73"/>
    </row>
    <row r="515" spans="1:11" s="66" customFormat="1">
      <c r="A515" s="67" t="s">
        <v>45</v>
      </c>
      <c r="B515" s="67" t="s">
        <v>52</v>
      </c>
      <c r="C515" s="67" t="s">
        <v>315</v>
      </c>
      <c r="D515" s="55" t="s">
        <v>16</v>
      </c>
      <c r="E515" s="55" t="s">
        <v>16</v>
      </c>
      <c r="F515" s="37" t="s">
        <v>621</v>
      </c>
      <c r="G515" s="68"/>
      <c r="H515" s="70"/>
      <c r="I515" s="67"/>
      <c r="J515" s="72"/>
      <c r="K515" s="73"/>
    </row>
    <row r="516" spans="1:11" s="77" customFormat="1">
      <c r="A516" s="78" t="s">
        <v>45</v>
      </c>
      <c r="B516" s="78" t="s">
        <v>52</v>
      </c>
      <c r="C516" s="78" t="s">
        <v>315</v>
      </c>
      <c r="D516" s="55" t="s">
        <v>16</v>
      </c>
      <c r="E516" s="55" t="s">
        <v>16</v>
      </c>
      <c r="F516" s="79" t="s">
        <v>624</v>
      </c>
      <c r="G516" s="81"/>
      <c r="H516" s="70"/>
      <c r="I516" s="78"/>
      <c r="J516" s="72"/>
      <c r="K516" s="73"/>
    </row>
    <row r="517" spans="1:11" s="66" customFormat="1">
      <c r="A517" s="67" t="s">
        <v>45</v>
      </c>
      <c r="B517" s="67" t="s">
        <v>52</v>
      </c>
      <c r="C517" s="67" t="s">
        <v>315</v>
      </c>
      <c r="D517" s="55" t="s">
        <v>16</v>
      </c>
      <c r="E517" s="55" t="s">
        <v>16</v>
      </c>
      <c r="F517" s="37" t="s">
        <v>623</v>
      </c>
      <c r="G517" s="68"/>
      <c r="H517" s="70"/>
      <c r="I517" s="67"/>
      <c r="J517" s="72"/>
      <c r="K517" s="73"/>
    </row>
    <row r="518" spans="1:11">
      <c r="A518" s="16" t="s">
        <v>45</v>
      </c>
      <c r="B518" s="16" t="s">
        <v>52</v>
      </c>
      <c r="C518" s="16" t="s">
        <v>390</v>
      </c>
      <c r="D518" s="13" t="s">
        <v>16</v>
      </c>
      <c r="E518" s="13" t="s">
        <v>16</v>
      </c>
      <c r="F518" s="5" t="s">
        <v>316</v>
      </c>
      <c r="G518" s="25"/>
      <c r="H518" s="22"/>
      <c r="I518" s="22"/>
      <c r="J518" s="27"/>
      <c r="K518" s="28"/>
    </row>
    <row r="519" spans="1:11">
      <c r="A519" s="16" t="s">
        <v>45</v>
      </c>
      <c r="B519" s="16" t="s">
        <v>52</v>
      </c>
      <c r="C519" s="16" t="s">
        <v>390</v>
      </c>
      <c r="D519" s="13" t="s">
        <v>16</v>
      </c>
      <c r="E519" s="13" t="s">
        <v>16</v>
      </c>
      <c r="F519" s="5" t="s">
        <v>365</v>
      </c>
      <c r="G519" s="25"/>
      <c r="H519" s="22"/>
      <c r="I519" s="22"/>
      <c r="J519" s="27"/>
      <c r="K519" s="28"/>
    </row>
    <row r="520" spans="1:11">
      <c r="A520" s="16" t="s">
        <v>45</v>
      </c>
      <c r="B520" s="16" t="s">
        <v>52</v>
      </c>
      <c r="C520" s="16" t="s">
        <v>390</v>
      </c>
      <c r="D520" s="13" t="s">
        <v>16</v>
      </c>
      <c r="E520" s="13" t="s">
        <v>16</v>
      </c>
      <c r="F520" s="5" t="s">
        <v>391</v>
      </c>
      <c r="G520" s="17"/>
      <c r="H520" s="17"/>
      <c r="I520" s="16"/>
      <c r="J520" s="27"/>
      <c r="K520" s="28"/>
    </row>
    <row r="521" spans="1:11" s="77" customFormat="1">
      <c r="A521" s="78" t="s">
        <v>45</v>
      </c>
      <c r="B521" s="78" t="s">
        <v>52</v>
      </c>
      <c r="C521" s="78" t="s">
        <v>390</v>
      </c>
      <c r="D521" s="55" t="s">
        <v>16</v>
      </c>
      <c r="E521" s="55" t="s">
        <v>16</v>
      </c>
      <c r="F521" s="82" t="s">
        <v>629</v>
      </c>
      <c r="G521" s="81"/>
      <c r="H521" s="81"/>
      <c r="I521" s="78"/>
      <c r="J521" s="72"/>
      <c r="K521" s="73"/>
    </row>
    <row r="522" spans="1:11">
      <c r="A522" s="84" t="s">
        <v>45</v>
      </c>
      <c r="B522" s="16" t="s">
        <v>52</v>
      </c>
      <c r="C522" s="16" t="s">
        <v>390</v>
      </c>
      <c r="D522" s="13" t="s">
        <v>16</v>
      </c>
      <c r="E522" s="13" t="s">
        <v>16</v>
      </c>
      <c r="F522" s="5" t="s">
        <v>561</v>
      </c>
      <c r="G522" s="17" t="s">
        <v>392</v>
      </c>
      <c r="H522" s="34" t="s">
        <v>393</v>
      </c>
      <c r="I522" s="16" t="s">
        <v>394</v>
      </c>
      <c r="J522" s="27" t="s">
        <v>108</v>
      </c>
      <c r="K522" s="28" t="s">
        <v>268</v>
      </c>
    </row>
    <row r="523" spans="1:11">
      <c r="A523" s="16" t="s">
        <v>45</v>
      </c>
      <c r="B523" s="16" t="s">
        <v>52</v>
      </c>
      <c r="C523" s="16" t="s">
        <v>390</v>
      </c>
      <c r="D523" s="13" t="s">
        <v>16</v>
      </c>
      <c r="E523" s="13" t="s">
        <v>16</v>
      </c>
      <c r="F523" s="5" t="s">
        <v>562</v>
      </c>
      <c r="G523" s="17" t="s">
        <v>392</v>
      </c>
      <c r="H523" s="34" t="s">
        <v>393</v>
      </c>
      <c r="I523" s="16" t="s">
        <v>395</v>
      </c>
      <c r="J523" s="27" t="s">
        <v>108</v>
      </c>
      <c r="K523" s="28" t="s">
        <v>268</v>
      </c>
    </row>
    <row r="524" spans="1:11">
      <c r="A524" s="16" t="s">
        <v>45</v>
      </c>
      <c r="B524" s="16" t="s">
        <v>52</v>
      </c>
      <c r="C524" s="16" t="s">
        <v>390</v>
      </c>
      <c r="D524" s="13" t="s">
        <v>16</v>
      </c>
      <c r="E524" s="13" t="s">
        <v>16</v>
      </c>
      <c r="F524" s="5" t="s">
        <v>563</v>
      </c>
      <c r="G524" s="17" t="s">
        <v>392</v>
      </c>
      <c r="H524" s="34" t="s">
        <v>393</v>
      </c>
      <c r="I524" s="16" t="s">
        <v>396</v>
      </c>
      <c r="J524" s="27" t="s">
        <v>108</v>
      </c>
      <c r="K524" s="28" t="s">
        <v>268</v>
      </c>
    </row>
    <row r="525" spans="1:11">
      <c r="A525" s="16" t="s">
        <v>45</v>
      </c>
      <c r="B525" s="16" t="s">
        <v>52</v>
      </c>
      <c r="C525" s="16" t="s">
        <v>390</v>
      </c>
      <c r="D525" s="13" t="s">
        <v>16</v>
      </c>
      <c r="E525" s="13" t="s">
        <v>16</v>
      </c>
      <c r="F525" s="5" t="s">
        <v>564</v>
      </c>
      <c r="G525" s="17" t="s">
        <v>392</v>
      </c>
      <c r="H525" s="34" t="s">
        <v>393</v>
      </c>
      <c r="I525" s="16" t="s">
        <v>397</v>
      </c>
      <c r="J525" s="361" t="s">
        <v>108</v>
      </c>
      <c r="K525" s="28" t="s">
        <v>268</v>
      </c>
    </row>
    <row r="526" spans="1:11">
      <c r="A526" s="16" t="s">
        <v>45</v>
      </c>
      <c r="B526" s="16" t="s">
        <v>52</v>
      </c>
      <c r="C526" s="16" t="s">
        <v>390</v>
      </c>
      <c r="D526" s="13" t="s">
        <v>16</v>
      </c>
      <c r="E526" s="13" t="s">
        <v>16</v>
      </c>
      <c r="F526" s="5" t="s">
        <v>565</v>
      </c>
      <c r="G526" s="17" t="s">
        <v>392</v>
      </c>
      <c r="H526" s="34" t="s">
        <v>393</v>
      </c>
      <c r="I526" s="16" t="s">
        <v>398</v>
      </c>
      <c r="J526" s="27" t="s">
        <v>73</v>
      </c>
      <c r="K526" s="28"/>
    </row>
    <row r="527" spans="1:11">
      <c r="A527" s="16" t="s">
        <v>45</v>
      </c>
      <c r="B527" s="16" t="s">
        <v>52</v>
      </c>
      <c r="C527" s="16" t="s">
        <v>390</v>
      </c>
      <c r="D527" s="13" t="s">
        <v>16</v>
      </c>
      <c r="E527" s="13" t="s">
        <v>16</v>
      </c>
      <c r="F527" s="5" t="s">
        <v>566</v>
      </c>
      <c r="G527" s="17" t="s">
        <v>392</v>
      </c>
      <c r="H527" s="34" t="s">
        <v>393</v>
      </c>
      <c r="I527" s="16" t="s">
        <v>399</v>
      </c>
      <c r="J527" s="27" t="s">
        <v>73</v>
      </c>
      <c r="K527" s="28"/>
    </row>
    <row r="528" spans="1:11">
      <c r="A528" s="16" t="s">
        <v>45</v>
      </c>
      <c r="B528" s="16" t="s">
        <v>52</v>
      </c>
      <c r="C528" s="16" t="s">
        <v>390</v>
      </c>
      <c r="D528" s="13" t="s">
        <v>16</v>
      </c>
      <c r="E528" s="13" t="s">
        <v>16</v>
      </c>
      <c r="F528" s="5" t="s">
        <v>567</v>
      </c>
      <c r="G528" s="17" t="s">
        <v>392</v>
      </c>
      <c r="H528" s="34" t="s">
        <v>393</v>
      </c>
      <c r="I528" s="16" t="s">
        <v>400</v>
      </c>
      <c r="J528" s="324" t="s">
        <v>108</v>
      </c>
      <c r="K528" s="28"/>
    </row>
    <row r="529" spans="1:11" s="1" customFormat="1">
      <c r="A529" s="16" t="s">
        <v>45</v>
      </c>
      <c r="B529" s="16" t="s">
        <v>52</v>
      </c>
      <c r="C529" s="16" t="s">
        <v>390</v>
      </c>
      <c r="D529" s="13" t="s">
        <v>16</v>
      </c>
      <c r="E529" s="13" t="s">
        <v>16</v>
      </c>
      <c r="F529" s="5" t="s">
        <v>568</v>
      </c>
      <c r="G529" s="17" t="s">
        <v>392</v>
      </c>
      <c r="H529" s="34" t="s">
        <v>393</v>
      </c>
      <c r="I529" s="16" t="s">
        <v>401</v>
      </c>
      <c r="J529" s="324" t="s">
        <v>108</v>
      </c>
      <c r="K529" s="28"/>
    </row>
    <row r="530" spans="1:11" s="1" customFormat="1">
      <c r="A530" s="16" t="s">
        <v>45</v>
      </c>
      <c r="B530" s="16" t="s">
        <v>52</v>
      </c>
      <c r="C530" s="16" t="s">
        <v>390</v>
      </c>
      <c r="D530" s="13" t="s">
        <v>16</v>
      </c>
      <c r="E530" s="13" t="s">
        <v>16</v>
      </c>
      <c r="F530" s="5" t="s">
        <v>569</v>
      </c>
      <c r="G530" s="17" t="s">
        <v>92</v>
      </c>
      <c r="H530" s="34"/>
      <c r="I530" s="16"/>
      <c r="J530" s="27" t="s">
        <v>73</v>
      </c>
      <c r="K530" s="28"/>
    </row>
    <row r="531" spans="1:11">
      <c r="A531" s="16" t="s">
        <v>45</v>
      </c>
      <c r="B531" s="16" t="s">
        <v>52</v>
      </c>
      <c r="C531" s="16" t="s">
        <v>390</v>
      </c>
      <c r="D531" s="17" t="s">
        <v>402</v>
      </c>
      <c r="E531" s="34" t="s">
        <v>16</v>
      </c>
      <c r="F531" s="2" t="s">
        <v>403</v>
      </c>
      <c r="G531" s="17"/>
      <c r="H531" s="17"/>
      <c r="I531" s="16"/>
      <c r="J531" s="27"/>
      <c r="K531" s="28"/>
    </row>
    <row r="532" spans="1:11">
      <c r="A532" s="16" t="s">
        <v>45</v>
      </c>
      <c r="B532" s="16" t="s">
        <v>52</v>
      </c>
      <c r="C532" s="16" t="s">
        <v>390</v>
      </c>
      <c r="D532" s="17" t="s">
        <v>402</v>
      </c>
      <c r="E532" s="34" t="s">
        <v>16</v>
      </c>
      <c r="F532" s="2" t="s">
        <v>404</v>
      </c>
      <c r="G532" s="17"/>
      <c r="H532" s="17"/>
      <c r="I532" s="16"/>
      <c r="J532" s="27"/>
      <c r="K532" s="28"/>
    </row>
    <row r="533" spans="1:11">
      <c r="A533" s="16" t="s">
        <v>45</v>
      </c>
      <c r="B533" s="16" t="s">
        <v>52</v>
      </c>
      <c r="C533" s="16" t="s">
        <v>390</v>
      </c>
      <c r="D533" s="17" t="s">
        <v>402</v>
      </c>
      <c r="E533" s="34" t="s">
        <v>16</v>
      </c>
      <c r="F533" s="2" t="s">
        <v>405</v>
      </c>
      <c r="G533" s="17"/>
      <c r="H533" s="17"/>
      <c r="I533" s="16"/>
      <c r="J533" s="27"/>
      <c r="K533" s="28"/>
    </row>
    <row r="534" spans="1:11">
      <c r="A534" s="16" t="s">
        <v>45</v>
      </c>
      <c r="B534" s="16" t="s">
        <v>52</v>
      </c>
      <c r="C534" s="16" t="s">
        <v>390</v>
      </c>
      <c r="D534" s="17" t="s">
        <v>402</v>
      </c>
      <c r="E534" s="34" t="s">
        <v>16</v>
      </c>
      <c r="F534" s="2" t="s">
        <v>406</v>
      </c>
      <c r="G534" s="17"/>
      <c r="H534" s="17"/>
      <c r="I534" s="16"/>
      <c r="J534" s="27"/>
      <c r="K534" s="28"/>
    </row>
    <row r="535" spans="1:11">
      <c r="A535" s="16" t="s">
        <v>45</v>
      </c>
      <c r="B535" s="16" t="s">
        <v>52</v>
      </c>
      <c r="C535" s="16" t="s">
        <v>390</v>
      </c>
      <c r="D535" s="17" t="s">
        <v>407</v>
      </c>
      <c r="E535" s="34" t="s">
        <v>16</v>
      </c>
      <c r="F535" s="2" t="s">
        <v>403</v>
      </c>
      <c r="G535" s="17" t="s">
        <v>392</v>
      </c>
      <c r="H535" s="34" t="s">
        <v>393</v>
      </c>
      <c r="I535" s="16" t="s">
        <v>408</v>
      </c>
      <c r="J535" s="27" t="s">
        <v>108</v>
      </c>
      <c r="K535" s="28"/>
    </row>
    <row r="536" spans="1:11">
      <c r="A536" s="16" t="s">
        <v>45</v>
      </c>
      <c r="B536" s="16" t="s">
        <v>52</v>
      </c>
      <c r="C536" s="16" t="s">
        <v>390</v>
      </c>
      <c r="D536" s="17" t="s">
        <v>407</v>
      </c>
      <c r="E536" s="34" t="s">
        <v>16</v>
      </c>
      <c r="F536" s="2" t="s">
        <v>404</v>
      </c>
      <c r="G536" s="17"/>
      <c r="H536" s="17"/>
      <c r="I536" s="16"/>
      <c r="J536" s="27"/>
      <c r="K536" s="28"/>
    </row>
    <row r="537" spans="1:11">
      <c r="A537" s="16" t="s">
        <v>45</v>
      </c>
      <c r="B537" s="16" t="s">
        <v>52</v>
      </c>
      <c r="C537" s="16" t="s">
        <v>390</v>
      </c>
      <c r="D537" s="17" t="s">
        <v>407</v>
      </c>
      <c r="E537" s="34" t="s">
        <v>16</v>
      </c>
      <c r="F537" s="2" t="s">
        <v>405</v>
      </c>
      <c r="G537" s="21" t="s">
        <v>92</v>
      </c>
      <c r="H537" s="22"/>
      <c r="I537" s="22"/>
      <c r="J537" s="26" t="s">
        <v>73</v>
      </c>
      <c r="K537" s="31"/>
    </row>
    <row r="538" spans="1:11">
      <c r="A538" s="16" t="s">
        <v>45</v>
      </c>
      <c r="B538" s="16" t="s">
        <v>52</v>
      </c>
      <c r="C538" s="16" t="s">
        <v>390</v>
      </c>
      <c r="D538" s="17" t="s">
        <v>407</v>
      </c>
      <c r="E538" s="34" t="s">
        <v>16</v>
      </c>
      <c r="F538" s="2" t="s">
        <v>406</v>
      </c>
      <c r="G538" s="18" t="s">
        <v>92</v>
      </c>
      <c r="H538" s="17"/>
      <c r="I538" s="16"/>
      <c r="J538" s="26" t="s">
        <v>73</v>
      </c>
      <c r="K538" s="28"/>
    </row>
    <row r="539" spans="1:11">
      <c r="A539" s="16" t="s">
        <v>45</v>
      </c>
      <c r="B539" s="16" t="s">
        <v>52</v>
      </c>
      <c r="C539" s="16" t="s">
        <v>390</v>
      </c>
      <c r="D539" s="17" t="s">
        <v>409</v>
      </c>
      <c r="E539" s="34" t="s">
        <v>16</v>
      </c>
      <c r="F539" s="2" t="s">
        <v>403</v>
      </c>
      <c r="G539" s="18" t="s">
        <v>92</v>
      </c>
      <c r="H539" s="34"/>
      <c r="I539" s="16"/>
      <c r="J539" s="26" t="s">
        <v>108</v>
      </c>
      <c r="K539" s="28"/>
    </row>
    <row r="540" spans="1:11">
      <c r="A540" s="16" t="s">
        <v>45</v>
      </c>
      <c r="B540" s="16" t="s">
        <v>52</v>
      </c>
      <c r="C540" s="16" t="s">
        <v>390</v>
      </c>
      <c r="D540" s="17" t="s">
        <v>409</v>
      </c>
      <c r="E540" s="34" t="s">
        <v>16</v>
      </c>
      <c r="F540" s="2" t="s">
        <v>404</v>
      </c>
      <c r="G540" s="18"/>
      <c r="H540" s="17"/>
      <c r="I540" s="16"/>
      <c r="J540" s="26"/>
      <c r="K540" s="28"/>
    </row>
    <row r="541" spans="1:11">
      <c r="A541" s="16" t="s">
        <v>45</v>
      </c>
      <c r="B541" s="16" t="s">
        <v>52</v>
      </c>
      <c r="C541" s="16" t="s">
        <v>390</v>
      </c>
      <c r="D541" s="17" t="s">
        <v>409</v>
      </c>
      <c r="E541" s="34" t="s">
        <v>16</v>
      </c>
      <c r="F541" s="2" t="s">
        <v>405</v>
      </c>
      <c r="G541" s="18" t="s">
        <v>392</v>
      </c>
      <c r="H541" s="34" t="s">
        <v>393</v>
      </c>
      <c r="I541" s="16" t="s">
        <v>410</v>
      </c>
      <c r="J541" s="26" t="s">
        <v>108</v>
      </c>
      <c r="K541" s="28"/>
    </row>
    <row r="542" spans="1:11">
      <c r="A542" s="16" t="s">
        <v>45</v>
      </c>
      <c r="B542" s="16" t="s">
        <v>52</v>
      </c>
      <c r="C542" s="16" t="s">
        <v>390</v>
      </c>
      <c r="D542" s="17" t="s">
        <v>409</v>
      </c>
      <c r="E542" s="34" t="s">
        <v>16</v>
      </c>
      <c r="F542" s="2" t="s">
        <v>406</v>
      </c>
      <c r="G542" s="18" t="s">
        <v>92</v>
      </c>
      <c r="H542" s="17"/>
      <c r="I542" s="16"/>
      <c r="J542" s="26" t="s">
        <v>73</v>
      </c>
      <c r="K542" s="28"/>
    </row>
    <row r="543" spans="1:11">
      <c r="A543" s="16" t="s">
        <v>45</v>
      </c>
      <c r="B543" s="16" t="s">
        <v>52</v>
      </c>
      <c r="C543" s="16" t="s">
        <v>390</v>
      </c>
      <c r="D543" s="17" t="s">
        <v>411</v>
      </c>
      <c r="E543" s="34" t="s">
        <v>16</v>
      </c>
      <c r="F543" s="2" t="s">
        <v>403</v>
      </c>
      <c r="G543" s="17"/>
      <c r="H543" s="34"/>
      <c r="I543" s="16"/>
      <c r="J543" s="27"/>
      <c r="K543" s="28"/>
    </row>
    <row r="544" spans="1:11">
      <c r="A544" s="16" t="s">
        <v>45</v>
      </c>
      <c r="B544" s="16" t="s">
        <v>52</v>
      </c>
      <c r="C544" s="16" t="s">
        <v>390</v>
      </c>
      <c r="D544" s="17" t="s">
        <v>411</v>
      </c>
      <c r="E544" s="34" t="s">
        <v>16</v>
      </c>
      <c r="F544" s="2" t="s">
        <v>404</v>
      </c>
      <c r="G544" s="17"/>
      <c r="H544" s="17"/>
      <c r="I544" s="16"/>
      <c r="J544" s="27"/>
      <c r="K544" s="28"/>
    </row>
    <row r="545" spans="1:11">
      <c r="A545" s="16" t="s">
        <v>45</v>
      </c>
      <c r="B545" s="16" t="s">
        <v>52</v>
      </c>
      <c r="C545" s="16" t="s">
        <v>390</v>
      </c>
      <c r="D545" s="17" t="s">
        <v>411</v>
      </c>
      <c r="E545" s="34" t="s">
        <v>16</v>
      </c>
      <c r="F545" s="2" t="s">
        <v>405</v>
      </c>
      <c r="G545" s="17"/>
      <c r="H545" s="34"/>
      <c r="I545" s="16"/>
      <c r="J545" s="27"/>
      <c r="K545" s="28"/>
    </row>
    <row r="546" spans="1:11">
      <c r="A546" s="16" t="s">
        <v>45</v>
      </c>
      <c r="B546" s="16" t="s">
        <v>52</v>
      </c>
      <c r="C546" s="16" t="s">
        <v>390</v>
      </c>
      <c r="D546" s="17" t="s">
        <v>411</v>
      </c>
      <c r="E546" s="34" t="s">
        <v>16</v>
      </c>
      <c r="F546" s="2" t="s">
        <v>406</v>
      </c>
      <c r="G546" s="17"/>
      <c r="H546" s="17"/>
      <c r="I546" s="16"/>
      <c r="J546" s="27"/>
      <c r="K546" s="28"/>
    </row>
    <row r="547" spans="1:11">
      <c r="A547" s="16" t="s">
        <v>45</v>
      </c>
      <c r="B547" s="16" t="s">
        <v>52</v>
      </c>
      <c r="C547" s="16" t="s">
        <v>412</v>
      </c>
      <c r="D547" s="34" t="s">
        <v>16</v>
      </c>
      <c r="E547" s="34" t="s">
        <v>16</v>
      </c>
      <c r="F547" s="6" t="s">
        <v>316</v>
      </c>
      <c r="G547" s="17"/>
      <c r="H547" s="17"/>
      <c r="I547" s="16"/>
      <c r="J547" s="27"/>
      <c r="K547" s="28"/>
    </row>
    <row r="548" spans="1:11">
      <c r="A548" s="16" t="s">
        <v>45</v>
      </c>
      <c r="B548" s="16" t="s">
        <v>52</v>
      </c>
      <c r="C548" s="16" t="s">
        <v>412</v>
      </c>
      <c r="D548" s="34" t="s">
        <v>16</v>
      </c>
      <c r="E548" s="34" t="s">
        <v>16</v>
      </c>
      <c r="F548" s="6" t="s">
        <v>365</v>
      </c>
      <c r="G548" s="25"/>
      <c r="H548" s="22"/>
      <c r="I548" s="22"/>
      <c r="J548" s="27"/>
      <c r="K548" s="28"/>
    </row>
    <row r="549" spans="1:11">
      <c r="A549" s="16" t="s">
        <v>45</v>
      </c>
      <c r="B549" s="16" t="s">
        <v>52</v>
      </c>
      <c r="C549" s="16" t="s">
        <v>412</v>
      </c>
      <c r="D549" s="16" t="s">
        <v>413</v>
      </c>
      <c r="E549" s="34" t="s">
        <v>16</v>
      </c>
      <c r="F549" s="2" t="s">
        <v>414</v>
      </c>
      <c r="G549" s="64" t="s">
        <v>92</v>
      </c>
      <c r="H549" s="65"/>
      <c r="I549" s="63"/>
      <c r="J549" s="62" t="s">
        <v>73</v>
      </c>
      <c r="K549" s="28"/>
    </row>
    <row r="550" spans="1:11">
      <c r="A550" s="16" t="s">
        <v>45</v>
      </c>
      <c r="B550" s="16" t="s">
        <v>52</v>
      </c>
      <c r="C550" s="16" t="s">
        <v>412</v>
      </c>
      <c r="D550" s="16" t="s">
        <v>413</v>
      </c>
      <c r="E550" s="34" t="s">
        <v>16</v>
      </c>
      <c r="F550" s="2" t="s">
        <v>415</v>
      </c>
      <c r="G550" s="64" t="s">
        <v>507</v>
      </c>
      <c r="H550" s="65" t="s">
        <v>292</v>
      </c>
      <c r="I550" s="63" t="s">
        <v>459</v>
      </c>
      <c r="J550" s="62" t="s">
        <v>73</v>
      </c>
      <c r="K550" s="28"/>
    </row>
    <row r="551" spans="1:11">
      <c r="A551" s="16" t="s">
        <v>45</v>
      </c>
      <c r="B551" s="16" t="s">
        <v>52</v>
      </c>
      <c r="C551" s="16" t="s">
        <v>412</v>
      </c>
      <c r="D551" s="16" t="s">
        <v>413</v>
      </c>
      <c r="E551" s="34" t="s">
        <v>16</v>
      </c>
      <c r="F551" s="2" t="s">
        <v>416</v>
      </c>
      <c r="G551" s="64" t="s">
        <v>92</v>
      </c>
      <c r="H551" s="65"/>
      <c r="I551" s="63"/>
      <c r="J551" s="62" t="s">
        <v>73</v>
      </c>
      <c r="K551" s="28"/>
    </row>
    <row r="552" spans="1:11">
      <c r="A552" s="16" t="s">
        <v>45</v>
      </c>
      <c r="B552" s="16" t="s">
        <v>52</v>
      </c>
      <c r="C552" s="16" t="s">
        <v>412</v>
      </c>
      <c r="D552" s="16" t="s">
        <v>413</v>
      </c>
      <c r="E552" s="34" t="s">
        <v>16</v>
      </c>
      <c r="F552" s="2" t="s">
        <v>417</v>
      </c>
      <c r="G552" s="64" t="s">
        <v>92</v>
      </c>
      <c r="H552" s="65"/>
      <c r="I552" s="63"/>
      <c r="J552" s="62" t="s">
        <v>73</v>
      </c>
      <c r="K552" s="28"/>
    </row>
    <row r="553" spans="1:11">
      <c r="A553" s="16" t="s">
        <v>45</v>
      </c>
      <c r="B553" s="16" t="s">
        <v>52</v>
      </c>
      <c r="C553" s="16" t="s">
        <v>412</v>
      </c>
      <c r="D553" s="16" t="s">
        <v>413</v>
      </c>
      <c r="E553" s="34" t="s">
        <v>16</v>
      </c>
      <c r="F553" s="2" t="s">
        <v>418</v>
      </c>
      <c r="G553" s="64" t="s">
        <v>92</v>
      </c>
      <c r="H553" s="65"/>
      <c r="I553" s="63"/>
      <c r="J553" s="62" t="s">
        <v>73</v>
      </c>
      <c r="K553" s="28"/>
    </row>
    <row r="554" spans="1:11">
      <c r="A554" s="16" t="s">
        <v>45</v>
      </c>
      <c r="B554" s="16" t="s">
        <v>52</v>
      </c>
      <c r="C554" s="16" t="s">
        <v>412</v>
      </c>
      <c r="D554" s="16" t="s">
        <v>413</v>
      </c>
      <c r="E554" s="34" t="s">
        <v>16</v>
      </c>
      <c r="F554" s="2" t="s">
        <v>419</v>
      </c>
      <c r="G554" s="64" t="s">
        <v>92</v>
      </c>
      <c r="H554" s="65"/>
      <c r="I554" s="63"/>
      <c r="J554" s="62" t="s">
        <v>73</v>
      </c>
      <c r="K554" s="28"/>
    </row>
    <row r="555" spans="1:11">
      <c r="A555" s="16" t="s">
        <v>45</v>
      </c>
      <c r="B555" s="16" t="s">
        <v>52</v>
      </c>
      <c r="C555" s="16" t="s">
        <v>412</v>
      </c>
      <c r="D555" s="16" t="s">
        <v>413</v>
      </c>
      <c r="E555" s="34" t="s">
        <v>16</v>
      </c>
      <c r="F555" s="2" t="s">
        <v>420</v>
      </c>
      <c r="G555" s="64" t="s">
        <v>92</v>
      </c>
      <c r="H555" s="65"/>
      <c r="I555" s="63"/>
      <c r="J555" s="62" t="s">
        <v>73</v>
      </c>
      <c r="K555" s="28"/>
    </row>
    <row r="556" spans="1:11">
      <c r="A556" s="16" t="s">
        <v>45</v>
      </c>
      <c r="B556" s="16" t="s">
        <v>52</v>
      </c>
      <c r="C556" s="16" t="s">
        <v>412</v>
      </c>
      <c r="D556" s="16" t="s">
        <v>413</v>
      </c>
      <c r="E556" s="34" t="s">
        <v>16</v>
      </c>
      <c r="F556" s="2" t="s">
        <v>405</v>
      </c>
      <c r="G556" s="64" t="s">
        <v>92</v>
      </c>
      <c r="H556" s="65"/>
      <c r="I556" s="63"/>
      <c r="J556" s="62" t="s">
        <v>73</v>
      </c>
      <c r="K556" s="28"/>
    </row>
    <row r="557" spans="1:11">
      <c r="A557" s="16" t="s">
        <v>45</v>
      </c>
      <c r="B557" s="16" t="s">
        <v>52</v>
      </c>
      <c r="C557" s="16" t="s">
        <v>412</v>
      </c>
      <c r="D557" s="16" t="s">
        <v>413</v>
      </c>
      <c r="E557" s="34" t="s">
        <v>16</v>
      </c>
      <c r="F557" s="2" t="s">
        <v>406</v>
      </c>
      <c r="G557" s="64" t="s">
        <v>92</v>
      </c>
      <c r="H557" s="65"/>
      <c r="I557" s="63"/>
      <c r="J557" s="62" t="s">
        <v>73</v>
      </c>
      <c r="K557" s="28"/>
    </row>
    <row r="558" spans="1:11">
      <c r="A558" s="16" t="s">
        <v>45</v>
      </c>
      <c r="B558" s="16" t="s">
        <v>52</v>
      </c>
      <c r="C558" s="16" t="s">
        <v>412</v>
      </c>
      <c r="D558" s="16" t="s">
        <v>413</v>
      </c>
      <c r="E558" s="34" t="s">
        <v>16</v>
      </c>
      <c r="F558" s="2" t="s">
        <v>421</v>
      </c>
      <c r="G558" s="64" t="s">
        <v>92</v>
      </c>
      <c r="H558" s="65"/>
      <c r="I558" s="63"/>
      <c r="J558" s="62" t="s">
        <v>73</v>
      </c>
      <c r="K558" s="28"/>
    </row>
    <row r="559" spans="1:11">
      <c r="A559" s="16" t="s">
        <v>45</v>
      </c>
      <c r="B559" s="16" t="s">
        <v>52</v>
      </c>
      <c r="C559" s="16" t="s">
        <v>412</v>
      </c>
      <c r="D559" s="16" t="s">
        <v>413</v>
      </c>
      <c r="E559" s="34" t="s">
        <v>16</v>
      </c>
      <c r="F559" s="2" t="s">
        <v>422</v>
      </c>
      <c r="G559" s="64" t="s">
        <v>92</v>
      </c>
      <c r="H559" s="65"/>
      <c r="I559" s="63"/>
      <c r="J559" s="62" t="s">
        <v>73</v>
      </c>
      <c r="K559" s="28"/>
    </row>
    <row r="560" spans="1:11">
      <c r="A560" s="16" t="s">
        <v>45</v>
      </c>
      <c r="B560" s="16" t="s">
        <v>52</v>
      </c>
      <c r="C560" s="16" t="s">
        <v>412</v>
      </c>
      <c r="D560" s="16" t="s">
        <v>413</v>
      </c>
      <c r="E560" s="34" t="s">
        <v>16</v>
      </c>
      <c r="F560" s="2" t="s">
        <v>144</v>
      </c>
      <c r="G560" s="64" t="s">
        <v>92</v>
      </c>
      <c r="H560" s="65"/>
      <c r="I560" s="63"/>
      <c r="J560" s="62" t="s">
        <v>73</v>
      </c>
      <c r="K560" s="28"/>
    </row>
    <row r="561" spans="1:11">
      <c r="A561" s="16" t="s">
        <v>45</v>
      </c>
      <c r="B561" s="16" t="s">
        <v>52</v>
      </c>
      <c r="C561" s="16" t="s">
        <v>412</v>
      </c>
      <c r="D561" s="16" t="s">
        <v>423</v>
      </c>
      <c r="E561" s="34" t="s">
        <v>16</v>
      </c>
      <c r="F561" s="6" t="s">
        <v>414</v>
      </c>
      <c r="G561" s="17"/>
      <c r="H561" s="17"/>
      <c r="I561" s="16"/>
      <c r="J561" s="27"/>
      <c r="K561" s="28"/>
    </row>
    <row r="562" spans="1:11">
      <c r="A562" s="16" t="s">
        <v>45</v>
      </c>
      <c r="B562" s="16" t="s">
        <v>52</v>
      </c>
      <c r="C562" s="16" t="s">
        <v>412</v>
      </c>
      <c r="D562" s="16" t="s">
        <v>423</v>
      </c>
      <c r="E562" s="34" t="s">
        <v>16</v>
      </c>
      <c r="F562" s="6" t="s">
        <v>419</v>
      </c>
      <c r="G562" s="17"/>
      <c r="H562" s="17"/>
      <c r="I562" s="16"/>
      <c r="J562" s="27"/>
      <c r="K562" s="28"/>
    </row>
    <row r="563" spans="1:11">
      <c r="A563" s="16" t="s">
        <v>45</v>
      </c>
      <c r="B563" s="16" t="s">
        <v>52</v>
      </c>
      <c r="C563" s="16" t="s">
        <v>412</v>
      </c>
      <c r="D563" s="16" t="s">
        <v>423</v>
      </c>
      <c r="E563" s="34" t="s">
        <v>16</v>
      </c>
      <c r="F563" s="6" t="s">
        <v>405</v>
      </c>
      <c r="G563" s="17"/>
      <c r="H563" s="17"/>
      <c r="I563" s="16"/>
      <c r="J563" s="27"/>
      <c r="K563" s="28"/>
    </row>
    <row r="564" spans="1:11">
      <c r="A564" s="16" t="s">
        <v>45</v>
      </c>
      <c r="B564" s="16" t="s">
        <v>52</v>
      </c>
      <c r="C564" s="16" t="s">
        <v>412</v>
      </c>
      <c r="D564" s="16" t="s">
        <v>423</v>
      </c>
      <c r="E564" s="34" t="s">
        <v>16</v>
      </c>
      <c r="F564" s="6" t="s">
        <v>406</v>
      </c>
      <c r="G564" s="17"/>
      <c r="H564" s="22"/>
      <c r="I564" s="22"/>
      <c r="J564" s="27"/>
      <c r="K564" s="28"/>
    </row>
    <row r="565" spans="1:11">
      <c r="A565" s="16" t="s">
        <v>45</v>
      </c>
      <c r="B565" s="16" t="s">
        <v>52</v>
      </c>
      <c r="C565" s="16" t="s">
        <v>412</v>
      </c>
      <c r="D565" s="16" t="s">
        <v>423</v>
      </c>
      <c r="E565" s="34" t="s">
        <v>16</v>
      </c>
      <c r="F565" s="6" t="s">
        <v>424</v>
      </c>
      <c r="G565" s="25"/>
      <c r="H565" s="22"/>
      <c r="I565" s="22"/>
      <c r="J565" s="27"/>
      <c r="K565" s="28"/>
    </row>
    <row r="566" spans="1:11">
      <c r="A566" s="16" t="s">
        <v>45</v>
      </c>
      <c r="B566" s="16" t="s">
        <v>52</v>
      </c>
      <c r="C566" s="16" t="s">
        <v>412</v>
      </c>
      <c r="D566" s="16" t="s">
        <v>423</v>
      </c>
      <c r="E566" s="34" t="s">
        <v>16</v>
      </c>
      <c r="F566" s="6" t="s">
        <v>422</v>
      </c>
      <c r="G566" s="17"/>
      <c r="H566" s="17"/>
      <c r="I566" s="16"/>
      <c r="J566" s="27"/>
      <c r="K566" s="28"/>
    </row>
    <row r="567" spans="1:11">
      <c r="A567" s="16" t="s">
        <v>45</v>
      </c>
      <c r="B567" s="16" t="s">
        <v>52</v>
      </c>
      <c r="C567" s="16" t="s">
        <v>412</v>
      </c>
      <c r="D567" s="16" t="s">
        <v>423</v>
      </c>
      <c r="E567" s="34" t="s">
        <v>16</v>
      </c>
      <c r="F567" s="6" t="s">
        <v>144</v>
      </c>
      <c r="G567" s="17"/>
      <c r="H567" s="17"/>
      <c r="I567" s="16"/>
      <c r="J567" s="27"/>
      <c r="K567" s="28"/>
    </row>
    <row r="568" spans="1:11">
      <c r="A568" s="16" t="s">
        <v>45</v>
      </c>
      <c r="B568" s="16" t="s">
        <v>52</v>
      </c>
      <c r="C568" s="16" t="s">
        <v>412</v>
      </c>
      <c r="D568" s="16" t="s">
        <v>425</v>
      </c>
      <c r="E568" s="13" t="s">
        <v>16</v>
      </c>
      <c r="F568" s="2" t="s">
        <v>414</v>
      </c>
      <c r="G568" s="25"/>
      <c r="H568" s="22"/>
      <c r="I568" s="22"/>
      <c r="J568" s="27"/>
      <c r="K568" s="28"/>
    </row>
    <row r="569" spans="1:11">
      <c r="A569" s="16" t="s">
        <v>45</v>
      </c>
      <c r="B569" s="16" t="s">
        <v>52</v>
      </c>
      <c r="C569" s="16" t="s">
        <v>412</v>
      </c>
      <c r="D569" s="16" t="s">
        <v>425</v>
      </c>
      <c r="E569" s="13" t="s">
        <v>16</v>
      </c>
      <c r="F569" s="2" t="s">
        <v>416</v>
      </c>
      <c r="G569" s="17"/>
      <c r="H569" s="17"/>
      <c r="I569" s="16"/>
      <c r="J569" s="27"/>
      <c r="K569" s="28"/>
    </row>
    <row r="570" spans="1:11">
      <c r="A570" s="16" t="s">
        <v>45</v>
      </c>
      <c r="B570" s="16" t="s">
        <v>52</v>
      </c>
      <c r="C570" s="16" t="s">
        <v>412</v>
      </c>
      <c r="D570" s="16" t="s">
        <v>425</v>
      </c>
      <c r="E570" s="13" t="s">
        <v>16</v>
      </c>
      <c r="F570" s="2" t="s">
        <v>417</v>
      </c>
      <c r="G570" s="17"/>
      <c r="H570" s="17"/>
      <c r="I570" s="16"/>
      <c r="J570" s="27"/>
      <c r="K570" s="28"/>
    </row>
    <row r="571" spans="1:11">
      <c r="A571" s="16" t="s">
        <v>45</v>
      </c>
      <c r="B571" s="16" t="s">
        <v>52</v>
      </c>
      <c r="C571" s="16" t="s">
        <v>412</v>
      </c>
      <c r="D571" s="16" t="s">
        <v>425</v>
      </c>
      <c r="E571" s="13" t="s">
        <v>16</v>
      </c>
      <c r="F571" s="2" t="s">
        <v>418</v>
      </c>
      <c r="G571" s="17"/>
      <c r="H571" s="17"/>
      <c r="I571" s="16"/>
      <c r="J571" s="27"/>
      <c r="K571" s="28"/>
    </row>
    <row r="572" spans="1:11">
      <c r="A572" s="16" t="s">
        <v>45</v>
      </c>
      <c r="B572" s="16" t="s">
        <v>52</v>
      </c>
      <c r="C572" s="16" t="s">
        <v>412</v>
      </c>
      <c r="D572" s="16" t="s">
        <v>425</v>
      </c>
      <c r="E572" s="13" t="s">
        <v>16</v>
      </c>
      <c r="F572" s="2" t="s">
        <v>419</v>
      </c>
      <c r="G572" s="17"/>
      <c r="H572" s="17"/>
      <c r="I572" s="16"/>
      <c r="J572" s="27"/>
      <c r="K572" s="28"/>
    </row>
    <row r="573" spans="1:11">
      <c r="A573" s="16" t="s">
        <v>45</v>
      </c>
      <c r="B573" s="16" t="s">
        <v>52</v>
      </c>
      <c r="C573" s="16" t="s">
        <v>412</v>
      </c>
      <c r="D573" s="16" t="s">
        <v>425</v>
      </c>
      <c r="E573" s="13" t="s">
        <v>16</v>
      </c>
      <c r="F573" s="2" t="s">
        <v>420</v>
      </c>
      <c r="G573" s="17"/>
      <c r="H573" s="17"/>
      <c r="I573" s="16"/>
      <c r="J573" s="27"/>
      <c r="K573" s="28"/>
    </row>
    <row r="574" spans="1:11">
      <c r="A574" s="16" t="s">
        <v>45</v>
      </c>
      <c r="B574" s="16" t="s">
        <v>52</v>
      </c>
      <c r="C574" s="16" t="s">
        <v>412</v>
      </c>
      <c r="D574" s="16" t="s">
        <v>425</v>
      </c>
      <c r="E574" s="13" t="s">
        <v>16</v>
      </c>
      <c r="F574" s="2" t="s">
        <v>421</v>
      </c>
      <c r="G574" s="17"/>
      <c r="H574" s="17"/>
      <c r="I574" s="16"/>
      <c r="J574" s="27"/>
      <c r="K574" s="28"/>
    </row>
    <row r="575" spans="1:11">
      <c r="A575" s="16" t="s">
        <v>45</v>
      </c>
      <c r="B575" s="16" t="s">
        <v>52</v>
      </c>
      <c r="C575" s="16" t="s">
        <v>412</v>
      </c>
      <c r="D575" s="16" t="s">
        <v>425</v>
      </c>
      <c r="E575" s="13" t="s">
        <v>16</v>
      </c>
      <c r="F575" s="2" t="s">
        <v>405</v>
      </c>
      <c r="G575" s="17"/>
      <c r="H575" s="17"/>
      <c r="I575" s="16"/>
      <c r="J575" s="27"/>
      <c r="K575" s="28"/>
    </row>
    <row r="576" spans="1:11">
      <c r="A576" s="16" t="s">
        <v>45</v>
      </c>
      <c r="B576" s="16" t="s">
        <v>52</v>
      </c>
      <c r="C576" s="16" t="s">
        <v>412</v>
      </c>
      <c r="D576" s="16" t="s">
        <v>425</v>
      </c>
      <c r="E576" s="13" t="s">
        <v>16</v>
      </c>
      <c r="F576" s="2" t="s">
        <v>406</v>
      </c>
      <c r="G576" s="17"/>
      <c r="H576" s="17"/>
      <c r="I576" s="16"/>
      <c r="J576" s="27"/>
      <c r="K576" s="28"/>
    </row>
    <row r="577" spans="1:11">
      <c r="A577" s="16" t="s">
        <v>45</v>
      </c>
      <c r="B577" s="16" t="s">
        <v>52</v>
      </c>
      <c r="C577" s="16" t="s">
        <v>412</v>
      </c>
      <c r="D577" s="16" t="s">
        <v>425</v>
      </c>
      <c r="E577" s="13" t="s">
        <v>16</v>
      </c>
      <c r="F577" s="2" t="s">
        <v>422</v>
      </c>
      <c r="G577" s="17"/>
      <c r="H577" s="17"/>
      <c r="I577" s="16"/>
      <c r="J577" s="27"/>
      <c r="K577" s="28"/>
    </row>
    <row r="578" spans="1:11">
      <c r="A578" s="16" t="s">
        <v>45</v>
      </c>
      <c r="B578" s="16" t="s">
        <v>52</v>
      </c>
      <c r="C578" s="16" t="s">
        <v>412</v>
      </c>
      <c r="D578" s="16" t="s">
        <v>425</v>
      </c>
      <c r="E578" s="13" t="s">
        <v>16</v>
      </c>
      <c r="F578" s="2" t="s">
        <v>144</v>
      </c>
      <c r="G578" s="17"/>
      <c r="H578" s="17"/>
      <c r="I578" s="16"/>
      <c r="J578" s="27"/>
      <c r="K578" s="28"/>
    </row>
    <row r="579" spans="1:11">
      <c r="A579" s="16" t="s">
        <v>45</v>
      </c>
      <c r="B579" s="16" t="s">
        <v>52</v>
      </c>
      <c r="C579" s="16" t="s">
        <v>412</v>
      </c>
      <c r="D579" s="17" t="s">
        <v>426</v>
      </c>
      <c r="E579" s="34" t="s">
        <v>16</v>
      </c>
      <c r="F579" s="2" t="s">
        <v>414</v>
      </c>
      <c r="G579" s="17"/>
      <c r="H579" s="17"/>
      <c r="I579" s="16"/>
      <c r="J579" s="27"/>
      <c r="K579" s="28"/>
    </row>
    <row r="580" spans="1:11">
      <c r="A580" s="16" t="s">
        <v>45</v>
      </c>
      <c r="B580" s="16" t="s">
        <v>52</v>
      </c>
      <c r="C580" s="16" t="s">
        <v>412</v>
      </c>
      <c r="D580" s="17" t="s">
        <v>426</v>
      </c>
      <c r="E580" s="34" t="s">
        <v>16</v>
      </c>
      <c r="F580" s="2" t="s">
        <v>419</v>
      </c>
      <c r="G580" s="17"/>
      <c r="H580" s="17"/>
      <c r="I580" s="16"/>
      <c r="J580" s="27"/>
      <c r="K580" s="28"/>
    </row>
    <row r="581" spans="1:11">
      <c r="A581" s="16" t="s">
        <v>45</v>
      </c>
      <c r="B581" s="16" t="s">
        <v>52</v>
      </c>
      <c r="C581" s="16" t="s">
        <v>412</v>
      </c>
      <c r="D581" s="17" t="s">
        <v>426</v>
      </c>
      <c r="E581" s="34" t="s">
        <v>16</v>
      </c>
      <c r="F581" s="2" t="s">
        <v>420</v>
      </c>
      <c r="G581" s="17"/>
      <c r="H581" s="17"/>
      <c r="I581" s="16"/>
      <c r="J581" s="27"/>
      <c r="K581" s="28"/>
    </row>
    <row r="582" spans="1:11">
      <c r="A582" s="16" t="s">
        <v>45</v>
      </c>
      <c r="B582" s="16" t="s">
        <v>52</v>
      </c>
      <c r="C582" s="16" t="s">
        <v>412</v>
      </c>
      <c r="D582" s="17" t="s">
        <v>426</v>
      </c>
      <c r="E582" s="34" t="s">
        <v>16</v>
      </c>
      <c r="F582" s="2" t="s">
        <v>421</v>
      </c>
      <c r="G582" s="17"/>
      <c r="H582" s="17"/>
      <c r="I582" s="16"/>
      <c r="J582" s="27"/>
      <c r="K582" s="28"/>
    </row>
    <row r="583" spans="1:11">
      <c r="A583" s="16" t="s">
        <v>45</v>
      </c>
      <c r="B583" s="16" t="s">
        <v>52</v>
      </c>
      <c r="C583" s="16" t="s">
        <v>412</v>
      </c>
      <c r="D583" s="17" t="s">
        <v>426</v>
      </c>
      <c r="E583" s="34" t="s">
        <v>16</v>
      </c>
      <c r="F583" s="2" t="s">
        <v>405</v>
      </c>
      <c r="G583" s="17"/>
      <c r="H583" s="17"/>
      <c r="I583" s="16"/>
      <c r="J583" s="27"/>
      <c r="K583" s="28"/>
    </row>
    <row r="584" spans="1:11">
      <c r="A584" s="16" t="s">
        <v>45</v>
      </c>
      <c r="B584" s="16" t="s">
        <v>52</v>
      </c>
      <c r="C584" s="16" t="s">
        <v>412</v>
      </c>
      <c r="D584" s="17" t="s">
        <v>426</v>
      </c>
      <c r="E584" s="34" t="s">
        <v>16</v>
      </c>
      <c r="F584" s="2" t="s">
        <v>406</v>
      </c>
      <c r="G584" s="17"/>
      <c r="H584" s="17"/>
      <c r="I584" s="16"/>
      <c r="J584" s="27"/>
      <c r="K584" s="28"/>
    </row>
    <row r="585" spans="1:11">
      <c r="A585" s="16" t="s">
        <v>45</v>
      </c>
      <c r="B585" s="16" t="s">
        <v>52</v>
      </c>
      <c r="C585" s="16" t="s">
        <v>412</v>
      </c>
      <c r="D585" s="17" t="s">
        <v>426</v>
      </c>
      <c r="E585" s="34" t="s">
        <v>16</v>
      </c>
      <c r="F585" s="2" t="s">
        <v>422</v>
      </c>
      <c r="G585" s="17"/>
      <c r="H585" s="17"/>
      <c r="I585" s="16"/>
      <c r="J585" s="27"/>
      <c r="K585" s="28"/>
    </row>
    <row r="586" spans="1:11">
      <c r="A586" s="16" t="s">
        <v>45</v>
      </c>
      <c r="B586" s="16" t="s">
        <v>52</v>
      </c>
      <c r="C586" s="16" t="s">
        <v>412</v>
      </c>
      <c r="D586" s="17" t="s">
        <v>426</v>
      </c>
      <c r="E586" s="34" t="s">
        <v>16</v>
      </c>
      <c r="F586" s="2" t="s">
        <v>144</v>
      </c>
      <c r="G586" s="17"/>
      <c r="H586" s="17"/>
      <c r="I586" s="16"/>
      <c r="J586" s="27"/>
      <c r="K586" s="28"/>
    </row>
    <row r="587" spans="1:11">
      <c r="A587" s="16" t="s">
        <v>45</v>
      </c>
      <c r="B587" s="16" t="s">
        <v>52</v>
      </c>
      <c r="C587" s="16" t="s">
        <v>412</v>
      </c>
      <c r="D587" s="17" t="s">
        <v>427</v>
      </c>
      <c r="E587" s="34" t="s">
        <v>16</v>
      </c>
      <c r="F587" s="6" t="s">
        <v>414</v>
      </c>
      <c r="G587" s="17"/>
      <c r="H587" s="17"/>
      <c r="I587" s="16"/>
      <c r="J587" s="27"/>
      <c r="K587" s="28"/>
    </row>
    <row r="588" spans="1:11">
      <c r="A588" s="16" t="s">
        <v>45</v>
      </c>
      <c r="B588" s="16" t="s">
        <v>52</v>
      </c>
      <c r="C588" s="16" t="s">
        <v>412</v>
      </c>
      <c r="D588" s="17" t="s">
        <v>427</v>
      </c>
      <c r="E588" s="34" t="s">
        <v>16</v>
      </c>
      <c r="F588" s="6" t="s">
        <v>428</v>
      </c>
      <c r="G588" s="17"/>
      <c r="H588" s="17"/>
      <c r="I588" s="16"/>
      <c r="J588" s="27"/>
      <c r="K588" s="28"/>
    </row>
    <row r="589" spans="1:11">
      <c r="A589" s="16" t="s">
        <v>45</v>
      </c>
      <c r="B589" s="16" t="s">
        <v>52</v>
      </c>
      <c r="C589" s="16" t="s">
        <v>412</v>
      </c>
      <c r="D589" s="17" t="s">
        <v>427</v>
      </c>
      <c r="E589" s="34" t="s">
        <v>16</v>
      </c>
      <c r="F589" s="6" t="s">
        <v>405</v>
      </c>
      <c r="G589" s="17"/>
      <c r="H589" s="17"/>
      <c r="I589" s="16"/>
      <c r="J589" s="27"/>
      <c r="K589" s="28"/>
    </row>
    <row r="590" spans="1:11">
      <c r="A590" s="16" t="s">
        <v>45</v>
      </c>
      <c r="B590" s="16" t="s">
        <v>52</v>
      </c>
      <c r="C590" s="16" t="s">
        <v>412</v>
      </c>
      <c r="D590" s="17" t="s">
        <v>427</v>
      </c>
      <c r="E590" s="34" t="s">
        <v>16</v>
      </c>
      <c r="F590" s="6" t="s">
        <v>406</v>
      </c>
      <c r="G590" s="17"/>
      <c r="H590" s="17"/>
      <c r="I590" s="16"/>
      <c r="J590" s="27"/>
      <c r="K590" s="28"/>
    </row>
    <row r="591" spans="1:11">
      <c r="A591" s="16" t="s">
        <v>45</v>
      </c>
      <c r="B591" s="16" t="s">
        <v>52</v>
      </c>
      <c r="C591" s="16" t="s">
        <v>412</v>
      </c>
      <c r="D591" s="17" t="s">
        <v>427</v>
      </c>
      <c r="E591" s="34" t="s">
        <v>16</v>
      </c>
      <c r="F591" s="6" t="s">
        <v>429</v>
      </c>
      <c r="G591" s="17"/>
      <c r="H591" s="17"/>
      <c r="I591" s="16"/>
      <c r="J591" s="27"/>
      <c r="K591" s="28"/>
    </row>
    <row r="592" spans="1:11">
      <c r="A592" s="16" t="s">
        <v>45</v>
      </c>
      <c r="B592" s="16" t="s">
        <v>52</v>
      </c>
      <c r="C592" s="16" t="s">
        <v>412</v>
      </c>
      <c r="D592" s="17" t="s">
        <v>427</v>
      </c>
      <c r="E592" s="34" t="s">
        <v>16</v>
      </c>
      <c r="F592" s="6" t="s">
        <v>430</v>
      </c>
      <c r="G592" s="17"/>
      <c r="H592" s="17"/>
      <c r="I592" s="16"/>
      <c r="J592" s="27"/>
      <c r="K592" s="28"/>
    </row>
    <row r="593" spans="1:11">
      <c r="A593" s="16" t="s">
        <v>45</v>
      </c>
      <c r="B593" s="16" t="s">
        <v>52</v>
      </c>
      <c r="C593" s="16" t="s">
        <v>412</v>
      </c>
      <c r="D593" s="17" t="s">
        <v>427</v>
      </c>
      <c r="E593" s="34" t="s">
        <v>16</v>
      </c>
      <c r="F593" s="6" t="s">
        <v>431</v>
      </c>
      <c r="G593" s="17"/>
      <c r="H593" s="17"/>
      <c r="I593" s="16"/>
      <c r="J593" s="27"/>
      <c r="K593" s="28"/>
    </row>
    <row r="594" spans="1:11">
      <c r="A594" s="16" t="s">
        <v>45</v>
      </c>
      <c r="B594" s="16" t="s">
        <v>52</v>
      </c>
      <c r="C594" s="16" t="s">
        <v>412</v>
      </c>
      <c r="D594" s="17" t="s">
        <v>427</v>
      </c>
      <c r="E594" s="34" t="s">
        <v>16</v>
      </c>
      <c r="F594" s="6" t="s">
        <v>432</v>
      </c>
      <c r="G594" s="17"/>
      <c r="H594" s="17"/>
      <c r="I594" s="16"/>
      <c r="J594" s="27"/>
      <c r="K594" s="28"/>
    </row>
    <row r="595" spans="1:11">
      <c r="A595" s="16" t="s">
        <v>45</v>
      </c>
      <c r="B595" s="16" t="s">
        <v>52</v>
      </c>
      <c r="C595" s="16" t="s">
        <v>412</v>
      </c>
      <c r="D595" s="17" t="s">
        <v>427</v>
      </c>
      <c r="E595" s="34" t="s">
        <v>16</v>
      </c>
      <c r="F595" s="6" t="s">
        <v>422</v>
      </c>
      <c r="G595" s="17"/>
      <c r="H595" s="17"/>
      <c r="I595" s="16"/>
      <c r="J595" s="27"/>
      <c r="K595" s="28"/>
    </row>
    <row r="596" spans="1:11">
      <c r="A596" s="16" t="s">
        <v>45</v>
      </c>
      <c r="B596" s="16" t="s">
        <v>52</v>
      </c>
      <c r="C596" s="16" t="s">
        <v>412</v>
      </c>
      <c r="D596" s="17" t="s">
        <v>427</v>
      </c>
      <c r="E596" s="34" t="s">
        <v>16</v>
      </c>
      <c r="F596" s="6" t="s">
        <v>144</v>
      </c>
      <c r="G596" s="17"/>
      <c r="H596" s="17"/>
      <c r="I596" s="16"/>
      <c r="J596" s="27"/>
      <c r="K596" s="28"/>
    </row>
    <row r="597" spans="1:11">
      <c r="A597" s="16" t="s">
        <v>45</v>
      </c>
      <c r="B597" s="16" t="s">
        <v>52</v>
      </c>
      <c r="C597" s="17" t="s">
        <v>433</v>
      </c>
      <c r="D597" s="34" t="s">
        <v>16</v>
      </c>
      <c r="E597" s="34" t="s">
        <v>16</v>
      </c>
      <c r="F597" s="5" t="s">
        <v>434</v>
      </c>
      <c r="G597" s="17"/>
      <c r="H597" s="17"/>
      <c r="I597" s="16"/>
      <c r="J597" s="27"/>
      <c r="K597" s="28"/>
    </row>
    <row r="598" spans="1:11">
      <c r="A598" s="16" t="s">
        <v>45</v>
      </c>
      <c r="B598" s="16" t="s">
        <v>52</v>
      </c>
      <c r="C598" s="17" t="s">
        <v>433</v>
      </c>
      <c r="D598" s="34" t="s">
        <v>16</v>
      </c>
      <c r="E598" s="34" t="s">
        <v>16</v>
      </c>
      <c r="F598" s="5" t="s">
        <v>435</v>
      </c>
      <c r="G598" s="17" t="s">
        <v>92</v>
      </c>
      <c r="H598" s="34"/>
      <c r="I598" s="16"/>
      <c r="J598" s="27" t="s">
        <v>73</v>
      </c>
      <c r="K598" s="28"/>
    </row>
    <row r="599" spans="1:11">
      <c r="A599" s="16" t="s">
        <v>45</v>
      </c>
      <c r="B599" s="16" t="s">
        <v>52</v>
      </c>
      <c r="C599" s="17" t="s">
        <v>433</v>
      </c>
      <c r="D599" s="34" t="s">
        <v>16</v>
      </c>
      <c r="E599" s="34" t="s">
        <v>16</v>
      </c>
      <c r="F599" s="5" t="s">
        <v>436</v>
      </c>
      <c r="G599" s="17" t="s">
        <v>437</v>
      </c>
      <c r="H599" s="34" t="s">
        <v>438</v>
      </c>
      <c r="I599" s="16" t="s">
        <v>439</v>
      </c>
      <c r="J599" s="27" t="s">
        <v>108</v>
      </c>
      <c r="K599" s="28" t="s">
        <v>25</v>
      </c>
    </row>
    <row r="600" spans="1:11">
      <c r="A600" s="16" t="s">
        <v>45</v>
      </c>
      <c r="B600" s="16" t="s">
        <v>52</v>
      </c>
      <c r="C600" s="17" t="s">
        <v>433</v>
      </c>
      <c r="D600" s="34" t="s">
        <v>16</v>
      </c>
      <c r="E600" s="34" t="s">
        <v>16</v>
      </c>
      <c r="F600" s="5" t="s">
        <v>104</v>
      </c>
      <c r="G600" s="17" t="s">
        <v>437</v>
      </c>
      <c r="H600" s="34" t="s">
        <v>438</v>
      </c>
      <c r="I600" s="16" t="s">
        <v>440</v>
      </c>
      <c r="J600" s="27" t="s">
        <v>73</v>
      </c>
      <c r="K600" s="28"/>
    </row>
    <row r="601" spans="1:11">
      <c r="A601" s="16" t="s">
        <v>45</v>
      </c>
      <c r="B601" s="16" t="s">
        <v>52</v>
      </c>
      <c r="C601" s="17" t="s">
        <v>433</v>
      </c>
      <c r="D601" s="34" t="s">
        <v>16</v>
      </c>
      <c r="E601" s="34" t="s">
        <v>16</v>
      </c>
      <c r="F601" s="5" t="s">
        <v>405</v>
      </c>
      <c r="G601" s="17" t="s">
        <v>437</v>
      </c>
      <c r="H601" s="34" t="s">
        <v>438</v>
      </c>
      <c r="I601" s="16" t="s">
        <v>410</v>
      </c>
      <c r="J601" s="27" t="s">
        <v>108</v>
      </c>
      <c r="K601" s="28"/>
    </row>
    <row r="602" spans="1:11">
      <c r="A602" s="16" t="s">
        <v>45</v>
      </c>
      <c r="B602" s="16" t="s">
        <v>52</v>
      </c>
      <c r="C602" s="17" t="s">
        <v>433</v>
      </c>
      <c r="D602" s="34" t="s">
        <v>16</v>
      </c>
      <c r="E602" s="34" t="s">
        <v>16</v>
      </c>
      <c r="F602" s="5" t="s">
        <v>441</v>
      </c>
      <c r="G602" s="17"/>
      <c r="H602" s="17"/>
      <c r="I602" s="16"/>
      <c r="J602" s="27"/>
      <c r="K602" s="28"/>
    </row>
    <row r="603" spans="1:11">
      <c r="A603" s="16" t="s">
        <v>45</v>
      </c>
      <c r="B603" s="16" t="s">
        <v>52</v>
      </c>
      <c r="C603" s="17" t="s">
        <v>433</v>
      </c>
      <c r="D603" s="34" t="s">
        <v>16</v>
      </c>
      <c r="E603" s="34" t="s">
        <v>16</v>
      </c>
      <c r="F603" s="5" t="s">
        <v>442</v>
      </c>
      <c r="G603" s="17" t="s">
        <v>437</v>
      </c>
      <c r="H603" s="34" t="s">
        <v>438</v>
      </c>
      <c r="I603" s="16" t="s">
        <v>443</v>
      </c>
      <c r="J603" s="88" t="s">
        <v>73</v>
      </c>
      <c r="K603" s="28"/>
    </row>
    <row r="604" spans="1:11">
      <c r="A604" s="16" t="s">
        <v>45</v>
      </c>
      <c r="B604" s="16" t="s">
        <v>52</v>
      </c>
      <c r="C604" s="17" t="s">
        <v>433</v>
      </c>
      <c r="D604" s="34" t="s">
        <v>16</v>
      </c>
      <c r="E604" s="34" t="s">
        <v>16</v>
      </c>
      <c r="F604" s="5" t="s">
        <v>444</v>
      </c>
      <c r="G604" s="17" t="s">
        <v>437</v>
      </c>
      <c r="H604" s="34" t="s">
        <v>438</v>
      </c>
      <c r="I604" s="16" t="s">
        <v>445</v>
      </c>
      <c r="J604" s="324" t="s">
        <v>108</v>
      </c>
      <c r="K604" s="28"/>
    </row>
    <row r="605" spans="1:11">
      <c r="A605" s="16" t="s">
        <v>45</v>
      </c>
      <c r="B605" s="16" t="s">
        <v>52</v>
      </c>
      <c r="C605" s="17" t="s">
        <v>433</v>
      </c>
      <c r="D605" s="34" t="s">
        <v>16</v>
      </c>
      <c r="E605" s="34" t="s">
        <v>16</v>
      </c>
      <c r="F605" s="5" t="s">
        <v>446</v>
      </c>
      <c r="G605" s="17"/>
      <c r="H605" s="17"/>
      <c r="I605" s="16"/>
      <c r="J605" s="27"/>
      <c r="K605" s="28"/>
    </row>
    <row r="606" spans="1:11">
      <c r="A606" s="16" t="s">
        <v>45</v>
      </c>
      <c r="B606" s="16" t="s">
        <v>52</v>
      </c>
      <c r="C606" s="17" t="s">
        <v>433</v>
      </c>
      <c r="D606" s="34" t="s">
        <v>16</v>
      </c>
      <c r="E606" s="34" t="s">
        <v>16</v>
      </c>
      <c r="F606" s="5" t="s">
        <v>447</v>
      </c>
      <c r="G606" s="17"/>
      <c r="H606" s="17"/>
      <c r="I606" s="16"/>
      <c r="J606" s="27"/>
      <c r="K606" s="28"/>
    </row>
    <row r="607" spans="1:11">
      <c r="A607" s="16" t="s">
        <v>45</v>
      </c>
      <c r="B607" s="16" t="s">
        <v>52</v>
      </c>
      <c r="C607" s="17" t="s">
        <v>433</v>
      </c>
      <c r="D607" s="34" t="s">
        <v>16</v>
      </c>
      <c r="E607" s="34" t="s">
        <v>16</v>
      </c>
      <c r="F607" s="5" t="s">
        <v>448</v>
      </c>
      <c r="G607" s="17"/>
      <c r="H607" s="17"/>
      <c r="I607" s="16"/>
      <c r="J607" s="27"/>
      <c r="K607" s="28"/>
    </row>
    <row r="608" spans="1:11">
      <c r="A608" s="16" t="s">
        <v>45</v>
      </c>
      <c r="B608" s="16" t="s">
        <v>52</v>
      </c>
      <c r="C608" s="17" t="s">
        <v>433</v>
      </c>
      <c r="D608" s="34" t="s">
        <v>16</v>
      </c>
      <c r="E608" s="34" t="s">
        <v>16</v>
      </c>
      <c r="F608" s="5" t="s">
        <v>449</v>
      </c>
      <c r="G608" s="17"/>
      <c r="H608" s="17"/>
      <c r="I608" s="16"/>
      <c r="J608" s="27"/>
      <c r="K608" s="28"/>
    </row>
    <row r="609" spans="1:11">
      <c r="A609" s="16" t="s">
        <v>45</v>
      </c>
      <c r="B609" s="16" t="s">
        <v>52</v>
      </c>
      <c r="C609" s="17" t="s">
        <v>433</v>
      </c>
      <c r="D609" s="34" t="s">
        <v>16</v>
      </c>
      <c r="E609" s="34" t="s">
        <v>16</v>
      </c>
      <c r="F609" s="5" t="s">
        <v>450</v>
      </c>
      <c r="G609" s="17" t="s">
        <v>437</v>
      </c>
      <c r="H609" s="34" t="s">
        <v>438</v>
      </c>
      <c r="I609" s="16" t="s">
        <v>451</v>
      </c>
      <c r="J609" s="324" t="s">
        <v>108</v>
      </c>
      <c r="K609" s="28"/>
    </row>
    <row r="610" spans="1:11">
      <c r="A610" s="16" t="s">
        <v>45</v>
      </c>
      <c r="B610" s="16" t="s">
        <v>52</v>
      </c>
      <c r="C610" s="17" t="s">
        <v>433</v>
      </c>
      <c r="D610" s="34" t="s">
        <v>16</v>
      </c>
      <c r="E610" s="34" t="s">
        <v>16</v>
      </c>
      <c r="F610" s="5" t="s">
        <v>452</v>
      </c>
      <c r="G610" s="17"/>
      <c r="H610" s="17"/>
      <c r="I610" s="16"/>
      <c r="J610" s="27"/>
      <c r="K610" s="28"/>
    </row>
    <row r="611" spans="1:11">
      <c r="A611" s="16" t="s">
        <v>45</v>
      </c>
      <c r="B611" s="16" t="s">
        <v>52</v>
      </c>
      <c r="C611" s="17" t="s">
        <v>433</v>
      </c>
      <c r="D611" s="34" t="s">
        <v>16</v>
      </c>
      <c r="E611" s="34" t="s">
        <v>16</v>
      </c>
      <c r="F611" s="5" t="s">
        <v>453</v>
      </c>
      <c r="G611" s="17"/>
      <c r="H611" s="17"/>
      <c r="I611" s="16"/>
      <c r="J611" s="27"/>
      <c r="K611" s="28"/>
    </row>
    <row r="612" spans="1:11">
      <c r="A612" s="16" t="s">
        <v>45</v>
      </c>
      <c r="B612" s="16" t="s">
        <v>52</v>
      </c>
      <c r="C612" s="17" t="s">
        <v>433</v>
      </c>
      <c r="D612" s="34" t="s">
        <v>16</v>
      </c>
      <c r="E612" s="34" t="s">
        <v>16</v>
      </c>
      <c r="F612" s="5" t="s">
        <v>454</v>
      </c>
      <c r="G612" s="17"/>
      <c r="H612" s="17"/>
      <c r="I612" s="16"/>
      <c r="J612" s="27"/>
      <c r="K612" s="28"/>
    </row>
    <row r="613" spans="1:11">
      <c r="A613" s="16" t="s">
        <v>45</v>
      </c>
      <c r="B613" s="16" t="s">
        <v>52</v>
      </c>
      <c r="C613" s="17" t="s">
        <v>433</v>
      </c>
      <c r="D613" s="34" t="s">
        <v>16</v>
      </c>
      <c r="E613" s="34" t="s">
        <v>16</v>
      </c>
      <c r="F613" s="5" t="s">
        <v>455</v>
      </c>
      <c r="G613" s="17"/>
      <c r="H613" s="17"/>
      <c r="I613" s="16"/>
      <c r="J613" s="27"/>
      <c r="K613" s="28"/>
    </row>
    <row r="614" spans="1:11">
      <c r="A614" s="16" t="s">
        <v>45</v>
      </c>
      <c r="B614" s="16" t="s">
        <v>52</v>
      </c>
      <c r="C614" s="17" t="s">
        <v>433</v>
      </c>
      <c r="D614" s="34" t="s">
        <v>16</v>
      </c>
      <c r="E614" s="34" t="s">
        <v>16</v>
      </c>
      <c r="F614" s="5" t="s">
        <v>456</v>
      </c>
      <c r="G614" s="17" t="s">
        <v>437</v>
      </c>
      <c r="H614" s="34" t="s">
        <v>438</v>
      </c>
      <c r="I614" s="16" t="s">
        <v>457</v>
      </c>
      <c r="J614" s="27" t="s">
        <v>73</v>
      </c>
      <c r="K614" s="28"/>
    </row>
    <row r="615" spans="1:11">
      <c r="A615" s="16" t="s">
        <v>45</v>
      </c>
      <c r="B615" s="16" t="s">
        <v>52</v>
      </c>
      <c r="C615" s="17" t="s">
        <v>433</v>
      </c>
      <c r="D615" s="34" t="s">
        <v>16</v>
      </c>
      <c r="E615" s="34" t="s">
        <v>16</v>
      </c>
      <c r="F615" s="5" t="s">
        <v>458</v>
      </c>
      <c r="G615" s="17" t="s">
        <v>437</v>
      </c>
      <c r="H615" s="34" t="s">
        <v>438</v>
      </c>
      <c r="I615" s="16" t="s">
        <v>459</v>
      </c>
      <c r="J615" s="27" t="s">
        <v>73</v>
      </c>
      <c r="K615" s="28"/>
    </row>
    <row r="616" spans="1:11">
      <c r="A616" s="16" t="s">
        <v>45</v>
      </c>
      <c r="B616" s="16" t="s">
        <v>52</v>
      </c>
      <c r="C616" s="17" t="s">
        <v>433</v>
      </c>
      <c r="D616" s="34" t="s">
        <v>16</v>
      </c>
      <c r="E616" s="34" t="s">
        <v>16</v>
      </c>
      <c r="F616" s="5" t="s">
        <v>460</v>
      </c>
      <c r="G616" s="17" t="s">
        <v>92</v>
      </c>
      <c r="H616" s="34"/>
      <c r="I616" s="16"/>
      <c r="J616" s="27" t="s">
        <v>73</v>
      </c>
      <c r="K616" s="28"/>
    </row>
    <row r="617" spans="1:11" s="70" customFormat="1">
      <c r="A617" s="67" t="s">
        <v>45</v>
      </c>
      <c r="B617" s="67" t="s">
        <v>52</v>
      </c>
      <c r="C617" t="s">
        <v>627</v>
      </c>
      <c r="D617" s="67" t="s">
        <v>16</v>
      </c>
      <c r="E617" s="67" t="s">
        <v>16</v>
      </c>
      <c r="F617" s="67" t="s">
        <v>572</v>
      </c>
      <c r="G617" s="69"/>
      <c r="K617" s="75"/>
    </row>
    <row r="618" spans="1:11" s="70" customFormat="1">
      <c r="A618" s="67" t="s">
        <v>45</v>
      </c>
      <c r="B618" s="67" t="s">
        <v>52</v>
      </c>
      <c r="C618" s="77" t="s">
        <v>627</v>
      </c>
      <c r="D618" s="67" t="s">
        <v>16</v>
      </c>
      <c r="E618" s="67" t="s">
        <v>16</v>
      </c>
      <c r="F618" s="67" t="s">
        <v>573</v>
      </c>
      <c r="G618" s="68" t="s">
        <v>585</v>
      </c>
      <c r="H618" s="68"/>
      <c r="I618" s="67" t="s">
        <v>586</v>
      </c>
      <c r="J618" s="72" t="s">
        <v>73</v>
      </c>
      <c r="K618" s="73" t="s">
        <v>25</v>
      </c>
    </row>
    <row r="619" spans="1:11" s="70" customFormat="1">
      <c r="A619" s="67" t="s">
        <v>45</v>
      </c>
      <c r="B619" s="67" t="s">
        <v>52</v>
      </c>
      <c r="C619" s="77" t="s">
        <v>627</v>
      </c>
      <c r="D619" s="67" t="s">
        <v>16</v>
      </c>
      <c r="E619" s="67" t="s">
        <v>16</v>
      </c>
      <c r="F619" s="67" t="s">
        <v>574</v>
      </c>
      <c r="G619" s="68"/>
      <c r="H619" s="68"/>
      <c r="I619" s="67"/>
      <c r="J619" s="72"/>
      <c r="K619" s="73"/>
    </row>
    <row r="620" spans="1:11" s="70" customFormat="1">
      <c r="A620" s="67" t="s">
        <v>45</v>
      </c>
      <c r="B620" s="67" t="s">
        <v>52</v>
      </c>
      <c r="C620" s="77" t="s">
        <v>627</v>
      </c>
      <c r="D620" s="67" t="s">
        <v>16</v>
      </c>
      <c r="E620" s="67" t="s">
        <v>16</v>
      </c>
      <c r="F620" s="67" t="s">
        <v>575</v>
      </c>
      <c r="G620" s="68" t="s">
        <v>92</v>
      </c>
      <c r="H620" s="68"/>
      <c r="I620" s="67"/>
      <c r="J620" s="72" t="s">
        <v>73</v>
      </c>
      <c r="K620" s="73"/>
    </row>
    <row r="621" spans="1:11" s="70" customFormat="1">
      <c r="A621" s="67" t="s">
        <v>45</v>
      </c>
      <c r="B621" s="67" t="s">
        <v>52</v>
      </c>
      <c r="C621" s="77" t="s">
        <v>627</v>
      </c>
      <c r="D621" s="67" t="s">
        <v>16</v>
      </c>
      <c r="E621" s="67" t="s">
        <v>16</v>
      </c>
      <c r="F621" s="67" t="s">
        <v>576</v>
      </c>
      <c r="G621" s="68" t="s">
        <v>585</v>
      </c>
      <c r="H621" s="68"/>
      <c r="I621" s="67" t="s">
        <v>587</v>
      </c>
      <c r="J621" s="72" t="s">
        <v>73</v>
      </c>
      <c r="K621" s="73"/>
    </row>
    <row r="622" spans="1:11" s="70" customFormat="1">
      <c r="A622" s="67" t="s">
        <v>45</v>
      </c>
      <c r="B622" s="67" t="s">
        <v>52</v>
      </c>
      <c r="C622" s="77" t="s">
        <v>627</v>
      </c>
      <c r="D622" s="67" t="s">
        <v>16</v>
      </c>
      <c r="E622" s="67" t="s">
        <v>16</v>
      </c>
      <c r="F622" s="67" t="s">
        <v>577</v>
      </c>
      <c r="G622" s="69"/>
      <c r="K622" s="75"/>
    </row>
    <row r="623" spans="1:11" s="70" customFormat="1">
      <c r="A623" s="67" t="s">
        <v>45</v>
      </c>
      <c r="B623" s="67" t="s">
        <v>52</v>
      </c>
      <c r="C623" s="77" t="s">
        <v>627</v>
      </c>
      <c r="D623" s="67" t="s">
        <v>16</v>
      </c>
      <c r="E623" s="67" t="s">
        <v>16</v>
      </c>
      <c r="F623" s="67" t="s">
        <v>578</v>
      </c>
      <c r="G623" s="69"/>
      <c r="K623" s="75"/>
    </row>
    <row r="624" spans="1:11" s="70" customFormat="1">
      <c r="A624" s="67" t="s">
        <v>45</v>
      </c>
      <c r="B624" s="67" t="s">
        <v>52</v>
      </c>
      <c r="C624" s="77" t="s">
        <v>627</v>
      </c>
      <c r="D624" s="67" t="s">
        <v>16</v>
      </c>
      <c r="E624" s="67" t="s">
        <v>16</v>
      </c>
      <c r="F624" s="67" t="s">
        <v>579</v>
      </c>
      <c r="G624" s="69"/>
      <c r="K624" s="75"/>
    </row>
    <row r="625" spans="1:11" s="70" customFormat="1">
      <c r="A625" s="67" t="s">
        <v>45</v>
      </c>
      <c r="B625" s="67" t="s">
        <v>52</v>
      </c>
      <c r="C625" s="77" t="s">
        <v>627</v>
      </c>
      <c r="D625" s="67" t="s">
        <v>16</v>
      </c>
      <c r="E625" s="67" t="s">
        <v>16</v>
      </c>
      <c r="F625" s="67" t="s">
        <v>580</v>
      </c>
      <c r="G625" s="69"/>
      <c r="K625" s="75"/>
    </row>
    <row r="626" spans="1:11" s="70" customFormat="1">
      <c r="A626" s="67" t="s">
        <v>45</v>
      </c>
      <c r="B626" s="67" t="s">
        <v>52</v>
      </c>
      <c r="C626" s="77" t="s">
        <v>627</v>
      </c>
      <c r="D626" s="67" t="s">
        <v>16</v>
      </c>
      <c r="E626" s="67" t="s">
        <v>16</v>
      </c>
      <c r="F626" s="67" t="s">
        <v>581</v>
      </c>
      <c r="G626" s="69"/>
      <c r="K626" s="75"/>
    </row>
    <row r="627" spans="1:11" s="70" customFormat="1">
      <c r="A627" s="67" t="s">
        <v>45</v>
      </c>
      <c r="B627" s="67" t="s">
        <v>52</v>
      </c>
      <c r="C627" s="77" t="s">
        <v>627</v>
      </c>
      <c r="D627" s="67" t="s">
        <v>16</v>
      </c>
      <c r="E627" s="67" t="s">
        <v>16</v>
      </c>
      <c r="F627" s="67" t="s">
        <v>582</v>
      </c>
      <c r="G627" s="69"/>
      <c r="K627" s="75"/>
    </row>
    <row r="628" spans="1:11" s="70" customFormat="1">
      <c r="A628" s="67" t="s">
        <v>45</v>
      </c>
      <c r="B628" s="67" t="s">
        <v>52</v>
      </c>
      <c r="C628" s="77" t="s">
        <v>627</v>
      </c>
      <c r="D628" s="67" t="s">
        <v>583</v>
      </c>
      <c r="E628" s="67" t="s">
        <v>16</v>
      </c>
      <c r="F628" s="67" t="s">
        <v>531</v>
      </c>
      <c r="G628" s="69"/>
      <c r="K628" s="75"/>
    </row>
    <row r="629" spans="1:11" s="1" customFormat="1">
      <c r="A629" s="16" t="s">
        <v>45</v>
      </c>
      <c r="B629" s="16" t="s">
        <v>52</v>
      </c>
      <c r="C629" s="17" t="s">
        <v>461</v>
      </c>
      <c r="D629" s="34" t="s">
        <v>16</v>
      </c>
      <c r="E629" s="34" t="s">
        <v>16</v>
      </c>
      <c r="F629" s="5" t="s">
        <v>422</v>
      </c>
      <c r="G629" s="17"/>
      <c r="H629" s="34"/>
      <c r="I629" s="16"/>
      <c r="J629" s="27"/>
      <c r="K629" s="28"/>
    </row>
    <row r="630" spans="1:11" s="1" customFormat="1">
      <c r="A630" s="16" t="s">
        <v>45</v>
      </c>
      <c r="B630" s="16" t="s">
        <v>52</v>
      </c>
      <c r="C630" s="17" t="s">
        <v>461</v>
      </c>
      <c r="D630" s="34" t="s">
        <v>16</v>
      </c>
      <c r="E630" s="34" t="s">
        <v>16</v>
      </c>
      <c r="F630" s="5" t="s">
        <v>144</v>
      </c>
      <c r="G630" s="17"/>
      <c r="H630" s="34"/>
      <c r="I630" s="16"/>
      <c r="J630" s="27"/>
      <c r="K630" s="28"/>
    </row>
    <row r="631" spans="1:11" s="1" customFormat="1">
      <c r="A631" s="16" t="s">
        <v>45</v>
      </c>
      <c r="B631" s="16" t="s">
        <v>52</v>
      </c>
      <c r="C631" s="17" t="s">
        <v>461</v>
      </c>
      <c r="D631" s="34" t="s">
        <v>16</v>
      </c>
      <c r="E631" s="34" t="s">
        <v>16</v>
      </c>
      <c r="F631" s="5" t="s">
        <v>316</v>
      </c>
      <c r="G631" s="17"/>
      <c r="H631" s="34"/>
      <c r="I631" s="16"/>
      <c r="J631" s="27"/>
      <c r="K631" s="28"/>
    </row>
    <row r="632" spans="1:11" s="1" customFormat="1">
      <c r="A632" s="16" t="s">
        <v>45</v>
      </c>
      <c r="B632" s="16" t="s">
        <v>52</v>
      </c>
      <c r="C632" s="17" t="s">
        <v>461</v>
      </c>
      <c r="D632" s="34" t="s">
        <v>16</v>
      </c>
      <c r="E632" s="34" t="s">
        <v>16</v>
      </c>
      <c r="F632" s="5" t="s">
        <v>461</v>
      </c>
      <c r="G632" s="17"/>
      <c r="H632" s="34"/>
      <c r="I632" s="16"/>
      <c r="J632" s="27"/>
      <c r="K632" s="28"/>
    </row>
    <row r="633" spans="1:11" s="1" customFormat="1">
      <c r="A633" s="16" t="s">
        <v>45</v>
      </c>
      <c r="B633" s="16" t="s">
        <v>52</v>
      </c>
      <c r="C633" s="17" t="s">
        <v>461</v>
      </c>
      <c r="D633" s="17" t="s">
        <v>462</v>
      </c>
      <c r="E633" s="34" t="s">
        <v>16</v>
      </c>
      <c r="F633" s="5" t="s">
        <v>463</v>
      </c>
      <c r="G633" s="17"/>
      <c r="H633" s="34"/>
      <c r="I633" s="16"/>
      <c r="J633" s="27"/>
      <c r="K633" s="28"/>
    </row>
    <row r="634" spans="1:11" s="1" customFormat="1">
      <c r="A634" s="16" t="s">
        <v>45</v>
      </c>
      <c r="B634" s="16" t="s">
        <v>52</v>
      </c>
      <c r="C634" s="17" t="s">
        <v>461</v>
      </c>
      <c r="D634" s="17" t="s">
        <v>462</v>
      </c>
      <c r="E634" s="34" t="s">
        <v>16</v>
      </c>
      <c r="F634" s="5" t="s">
        <v>464</v>
      </c>
      <c r="G634" s="17"/>
      <c r="H634" s="34"/>
      <c r="I634" s="16"/>
      <c r="J634" s="27"/>
      <c r="K634" s="28"/>
    </row>
    <row r="635" spans="1:11">
      <c r="A635" s="16" t="s">
        <v>45</v>
      </c>
      <c r="B635" s="16" t="s">
        <v>52</v>
      </c>
      <c r="C635" s="17" t="s">
        <v>465</v>
      </c>
      <c r="D635" s="34" t="s">
        <v>16</v>
      </c>
      <c r="E635" s="34" t="s">
        <v>16</v>
      </c>
      <c r="F635" s="5" t="s">
        <v>316</v>
      </c>
      <c r="G635" s="17"/>
      <c r="H635" s="17"/>
      <c r="I635" s="16"/>
      <c r="J635" s="27"/>
      <c r="K635" s="28"/>
    </row>
    <row r="636" spans="1:11">
      <c r="A636" s="16" t="s">
        <v>45</v>
      </c>
      <c r="B636" s="16" t="s">
        <v>52</v>
      </c>
      <c r="C636" s="17" t="s">
        <v>465</v>
      </c>
      <c r="D636" s="34" t="s">
        <v>16</v>
      </c>
      <c r="E636" s="34" t="s">
        <v>16</v>
      </c>
      <c r="F636" s="5" t="s">
        <v>466</v>
      </c>
      <c r="G636" s="17" t="s">
        <v>467</v>
      </c>
      <c r="H636" s="17" t="s">
        <v>292</v>
      </c>
      <c r="I636" s="16" t="s">
        <v>57</v>
      </c>
      <c r="J636" s="27" t="s">
        <v>61</v>
      </c>
      <c r="K636" s="28"/>
    </row>
    <row r="637" spans="1:11">
      <c r="A637" s="16" t="s">
        <v>45</v>
      </c>
      <c r="B637" s="16" t="s">
        <v>52</v>
      </c>
      <c r="C637" s="17" t="s">
        <v>465</v>
      </c>
      <c r="D637" s="34" t="s">
        <v>16</v>
      </c>
      <c r="E637" s="34" t="s">
        <v>16</v>
      </c>
      <c r="F637" s="5" t="s">
        <v>469</v>
      </c>
      <c r="G637" s="17" t="s">
        <v>468</v>
      </c>
      <c r="H637" s="17" t="s">
        <v>292</v>
      </c>
      <c r="I637" s="16" t="s">
        <v>145</v>
      </c>
      <c r="J637" s="27" t="s">
        <v>61</v>
      </c>
      <c r="K637" s="28"/>
    </row>
    <row r="638" spans="1:11">
      <c r="A638" s="16" t="s">
        <v>45</v>
      </c>
      <c r="B638" s="16" t="s">
        <v>52</v>
      </c>
      <c r="C638" s="17" t="s">
        <v>465</v>
      </c>
      <c r="D638" s="34" t="s">
        <v>16</v>
      </c>
      <c r="E638" s="34" t="s">
        <v>16</v>
      </c>
      <c r="F638" s="5" t="s">
        <v>470</v>
      </c>
      <c r="G638" s="17" t="s">
        <v>468</v>
      </c>
      <c r="H638" s="17" t="s">
        <v>292</v>
      </c>
      <c r="I638" s="16" t="s">
        <v>145</v>
      </c>
      <c r="J638" s="27" t="s">
        <v>73</v>
      </c>
      <c r="K638" s="28"/>
    </row>
    <row r="639" spans="1:11">
      <c r="A639" s="16" t="s">
        <v>45</v>
      </c>
      <c r="B639" s="16" t="s">
        <v>52</v>
      </c>
      <c r="C639" s="17" t="s">
        <v>465</v>
      </c>
      <c r="D639" s="34" t="s">
        <v>16</v>
      </c>
      <c r="E639" s="34" t="s">
        <v>16</v>
      </c>
      <c r="F639" s="5" t="s">
        <v>77</v>
      </c>
      <c r="G639" s="17"/>
      <c r="H639" s="17"/>
      <c r="I639" s="16"/>
      <c r="J639" s="27"/>
      <c r="K639" s="28"/>
    </row>
    <row r="640" spans="1:11">
      <c r="A640" s="16" t="s">
        <v>45</v>
      </c>
      <c r="B640" s="16" t="s">
        <v>52</v>
      </c>
      <c r="C640" s="17" t="s">
        <v>465</v>
      </c>
      <c r="D640" s="34" t="s">
        <v>16</v>
      </c>
      <c r="E640" s="34" t="s">
        <v>16</v>
      </c>
      <c r="F640" s="5" t="s">
        <v>471</v>
      </c>
      <c r="G640" s="17"/>
      <c r="H640" s="17"/>
      <c r="I640" s="16"/>
      <c r="J640" s="27"/>
      <c r="K640" s="28"/>
    </row>
    <row r="641" spans="1:11">
      <c r="A641" s="16" t="s">
        <v>45</v>
      </c>
      <c r="B641" s="16" t="s">
        <v>52</v>
      </c>
      <c r="C641" s="17" t="s">
        <v>465</v>
      </c>
      <c r="D641" s="34" t="s">
        <v>16</v>
      </c>
      <c r="E641" s="34" t="s">
        <v>16</v>
      </c>
      <c r="F641" s="5" t="s">
        <v>472</v>
      </c>
      <c r="G641" s="17" t="s">
        <v>468</v>
      </c>
      <c r="H641" s="17" t="s">
        <v>292</v>
      </c>
      <c r="I641" s="16" t="s">
        <v>473</v>
      </c>
      <c r="J641" s="27" t="s">
        <v>73</v>
      </c>
      <c r="K641" s="28" t="s">
        <v>25</v>
      </c>
    </row>
    <row r="642" spans="1:11">
      <c r="A642" s="16" t="s">
        <v>45</v>
      </c>
      <c r="B642" s="16" t="s">
        <v>52</v>
      </c>
      <c r="C642" s="17" t="s">
        <v>465</v>
      </c>
      <c r="D642" s="34" t="s">
        <v>16</v>
      </c>
      <c r="E642" s="34" t="s">
        <v>16</v>
      </c>
      <c r="F642" s="5" t="s">
        <v>474</v>
      </c>
      <c r="G642" s="17"/>
      <c r="H642" s="17"/>
      <c r="I642" s="16"/>
      <c r="J642" s="27"/>
      <c r="K642" s="28"/>
    </row>
    <row r="643" spans="1:11">
      <c r="A643" s="16" t="s">
        <v>45</v>
      </c>
      <c r="B643" s="16" t="s">
        <v>52</v>
      </c>
      <c r="C643" s="17" t="s">
        <v>465</v>
      </c>
      <c r="D643" s="34" t="s">
        <v>16</v>
      </c>
      <c r="E643" s="34" t="s">
        <v>16</v>
      </c>
      <c r="F643" s="5" t="s">
        <v>475</v>
      </c>
      <c r="G643" s="17" t="s">
        <v>92</v>
      </c>
      <c r="H643" s="17"/>
      <c r="I643" s="16"/>
      <c r="J643" s="27" t="s">
        <v>73</v>
      </c>
      <c r="K643" s="28"/>
    </row>
    <row r="644" spans="1:11">
      <c r="A644" s="16" t="s">
        <v>45</v>
      </c>
      <c r="B644" s="16" t="s">
        <v>52</v>
      </c>
      <c r="C644" s="17" t="s">
        <v>465</v>
      </c>
      <c r="D644" s="34" t="s">
        <v>16</v>
      </c>
      <c r="E644" s="34" t="s">
        <v>16</v>
      </c>
      <c r="F644" s="5" t="s">
        <v>476</v>
      </c>
      <c r="G644" s="17"/>
      <c r="H644" s="17"/>
      <c r="I644" s="16"/>
      <c r="J644" s="27"/>
      <c r="K644" s="28"/>
    </row>
    <row r="645" spans="1:11">
      <c r="A645" s="16" t="s">
        <v>45</v>
      </c>
      <c r="B645" s="16" t="s">
        <v>52</v>
      </c>
      <c r="C645" s="17" t="s">
        <v>465</v>
      </c>
      <c r="D645" s="34" t="s">
        <v>16</v>
      </c>
      <c r="E645" s="34" t="s">
        <v>16</v>
      </c>
      <c r="F645" s="5" t="s">
        <v>477</v>
      </c>
      <c r="G645" s="17"/>
      <c r="H645" s="17"/>
      <c r="I645" s="16"/>
      <c r="J645" s="27"/>
      <c r="K645" s="28"/>
    </row>
    <row r="646" spans="1:11">
      <c r="A646" s="16" t="s">
        <v>45</v>
      </c>
      <c r="B646" s="16" t="s">
        <v>52</v>
      </c>
      <c r="C646" s="17" t="s">
        <v>465</v>
      </c>
      <c r="D646" s="34" t="s">
        <v>16</v>
      </c>
      <c r="E646" s="34" t="s">
        <v>16</v>
      </c>
      <c r="F646" s="5" t="s">
        <v>478</v>
      </c>
      <c r="G646" s="17"/>
      <c r="H646" s="17"/>
      <c r="I646" s="16"/>
      <c r="J646" s="27"/>
      <c r="K646" s="28"/>
    </row>
    <row r="647" spans="1:11">
      <c r="A647" s="16" t="s">
        <v>45</v>
      </c>
      <c r="B647" s="16" t="s">
        <v>52</v>
      </c>
      <c r="C647" s="17" t="s">
        <v>465</v>
      </c>
      <c r="D647" s="34" t="s">
        <v>16</v>
      </c>
      <c r="E647" s="34" t="s">
        <v>16</v>
      </c>
      <c r="F647" s="5" t="s">
        <v>479</v>
      </c>
      <c r="G647" s="17" t="s">
        <v>480</v>
      </c>
      <c r="H647" s="17"/>
      <c r="I647" s="16" t="s">
        <v>72</v>
      </c>
      <c r="J647" s="27" t="s">
        <v>73</v>
      </c>
      <c r="K647" s="28" t="s">
        <v>25</v>
      </c>
    </row>
    <row r="648" spans="1:11">
      <c r="A648" s="16" t="s">
        <v>45</v>
      </c>
      <c r="B648" s="16" t="s">
        <v>52</v>
      </c>
      <c r="C648" s="17" t="s">
        <v>465</v>
      </c>
      <c r="D648" s="34" t="s">
        <v>16</v>
      </c>
      <c r="E648" s="34" t="s">
        <v>16</v>
      </c>
      <c r="F648" s="5" t="s">
        <v>98</v>
      </c>
      <c r="G648" s="17"/>
      <c r="H648" s="17"/>
      <c r="I648" s="16"/>
      <c r="J648" s="27"/>
      <c r="K648" s="28"/>
    </row>
    <row r="649" spans="1:11">
      <c r="A649" s="16" t="s">
        <v>45</v>
      </c>
      <c r="B649" s="16" t="s">
        <v>52</v>
      </c>
      <c r="C649" s="17" t="s">
        <v>465</v>
      </c>
      <c r="D649" s="34" t="s">
        <v>16</v>
      </c>
      <c r="E649" s="34" t="s">
        <v>16</v>
      </c>
      <c r="F649" s="5" t="s">
        <v>481</v>
      </c>
      <c r="G649" s="17"/>
      <c r="H649" s="17"/>
      <c r="I649" s="16"/>
      <c r="J649" s="27"/>
      <c r="K649" s="28"/>
    </row>
    <row r="650" spans="1:11">
      <c r="A650" s="16" t="s">
        <v>45</v>
      </c>
      <c r="B650" s="16" t="s">
        <v>52</v>
      </c>
      <c r="C650" s="17" t="s">
        <v>465</v>
      </c>
      <c r="D650" s="34" t="s">
        <v>16</v>
      </c>
      <c r="E650" s="34" t="s">
        <v>16</v>
      </c>
      <c r="F650" s="5" t="s">
        <v>482</v>
      </c>
      <c r="G650" s="17"/>
      <c r="H650" s="17"/>
      <c r="I650" s="16"/>
      <c r="J650" s="27"/>
      <c r="K650" s="28"/>
    </row>
    <row r="651" spans="1:11">
      <c r="A651" s="16" t="s">
        <v>45</v>
      </c>
      <c r="B651" s="16" t="s">
        <v>52</v>
      </c>
      <c r="C651" s="17" t="s">
        <v>465</v>
      </c>
      <c r="D651" s="34" t="s">
        <v>16</v>
      </c>
      <c r="E651" s="34" t="s">
        <v>16</v>
      </c>
      <c r="F651" s="5" t="s">
        <v>483</v>
      </c>
      <c r="G651" s="17"/>
      <c r="H651" s="17"/>
      <c r="I651" s="16"/>
      <c r="J651" s="27"/>
      <c r="K651" s="28"/>
    </row>
    <row r="652" spans="1:11">
      <c r="A652" s="16" t="s">
        <v>45</v>
      </c>
      <c r="B652" s="16" t="s">
        <v>52</v>
      </c>
      <c r="C652" s="17" t="s">
        <v>465</v>
      </c>
      <c r="D652" s="34" t="s">
        <v>16</v>
      </c>
      <c r="E652" s="34" t="s">
        <v>16</v>
      </c>
      <c r="F652" s="5" t="s">
        <v>484</v>
      </c>
      <c r="G652" s="17"/>
      <c r="H652" s="17"/>
      <c r="I652" s="16"/>
      <c r="J652" s="27"/>
      <c r="K652" s="28"/>
    </row>
    <row r="653" spans="1:11">
      <c r="A653" s="16" t="s">
        <v>45</v>
      </c>
      <c r="B653" s="16" t="s">
        <v>52</v>
      </c>
      <c r="C653" s="17" t="s">
        <v>465</v>
      </c>
      <c r="D653" s="34" t="s">
        <v>16</v>
      </c>
      <c r="E653" s="34" t="s">
        <v>16</v>
      </c>
      <c r="F653" s="5" t="s">
        <v>485</v>
      </c>
      <c r="G653" s="17"/>
      <c r="H653" s="17"/>
      <c r="I653" s="16"/>
      <c r="J653" s="27"/>
      <c r="K653" s="28"/>
    </row>
    <row r="654" spans="1:11">
      <c r="A654" s="16" t="s">
        <v>45</v>
      </c>
      <c r="B654" s="16" t="s">
        <v>52</v>
      </c>
      <c r="C654" s="17" t="s">
        <v>465</v>
      </c>
      <c r="D654" s="34" t="s">
        <v>16</v>
      </c>
      <c r="E654" s="34" t="s">
        <v>16</v>
      </c>
      <c r="F654" s="5" t="s">
        <v>486</v>
      </c>
      <c r="G654" s="17"/>
      <c r="H654" s="17"/>
      <c r="I654" s="16"/>
      <c r="J654" s="27"/>
      <c r="K654" s="28"/>
    </row>
    <row r="655" spans="1:11">
      <c r="A655" s="16" t="s">
        <v>45</v>
      </c>
      <c r="B655" s="16" t="s">
        <v>52</v>
      </c>
      <c r="C655" s="17" t="s">
        <v>465</v>
      </c>
      <c r="D655" s="34" t="s">
        <v>16</v>
      </c>
      <c r="E655" s="34" t="s">
        <v>16</v>
      </c>
      <c r="F655" s="5" t="s">
        <v>487</v>
      </c>
      <c r="G655" s="17"/>
      <c r="H655" s="17"/>
      <c r="I655" s="16"/>
      <c r="J655" s="27"/>
      <c r="K655" s="28"/>
    </row>
    <row r="656" spans="1:11">
      <c r="A656" s="16" t="s">
        <v>45</v>
      </c>
      <c r="B656" s="16" t="s">
        <v>52</v>
      </c>
      <c r="C656" s="17" t="s">
        <v>465</v>
      </c>
      <c r="D656" s="34" t="s">
        <v>16</v>
      </c>
      <c r="E656" s="34" t="s">
        <v>16</v>
      </c>
      <c r="F656" s="5" t="s">
        <v>488</v>
      </c>
      <c r="G656" s="17"/>
      <c r="H656" s="17"/>
      <c r="I656" s="16"/>
      <c r="J656" s="27"/>
      <c r="K656" s="28"/>
    </row>
    <row r="657" spans="1:11">
      <c r="A657" s="16" t="s">
        <v>45</v>
      </c>
      <c r="B657" s="16" t="s">
        <v>52</v>
      </c>
      <c r="C657" s="17" t="s">
        <v>465</v>
      </c>
      <c r="D657" s="34" t="s">
        <v>16</v>
      </c>
      <c r="E657" s="34" t="s">
        <v>16</v>
      </c>
      <c r="F657" s="5" t="s">
        <v>489</v>
      </c>
      <c r="G657" s="17"/>
      <c r="H657" s="17"/>
      <c r="I657" s="16"/>
      <c r="J657" s="27"/>
      <c r="K657" s="28"/>
    </row>
    <row r="658" spans="1:11">
      <c r="A658" s="16" t="s">
        <v>45</v>
      </c>
      <c r="B658" s="16" t="s">
        <v>52</v>
      </c>
      <c r="C658" s="17" t="s">
        <v>465</v>
      </c>
      <c r="D658" s="34" t="s">
        <v>16</v>
      </c>
      <c r="E658" s="34" t="s">
        <v>16</v>
      </c>
      <c r="F658" s="5" t="s">
        <v>490</v>
      </c>
      <c r="G658" s="17"/>
      <c r="H658" s="17"/>
      <c r="I658" s="16"/>
      <c r="J658" s="27"/>
      <c r="K658" s="28"/>
    </row>
    <row r="659" spans="1:11">
      <c r="A659" s="16" t="s">
        <v>45</v>
      </c>
      <c r="B659" s="16" t="s">
        <v>52</v>
      </c>
      <c r="C659" s="17" t="s">
        <v>465</v>
      </c>
      <c r="D659" s="34" t="s">
        <v>16</v>
      </c>
      <c r="E659" s="34" t="s">
        <v>16</v>
      </c>
      <c r="F659" s="5" t="s">
        <v>491</v>
      </c>
      <c r="G659" s="17"/>
      <c r="H659" s="17"/>
      <c r="I659" s="16"/>
      <c r="J659" s="27"/>
      <c r="K659" s="28"/>
    </row>
    <row r="660" spans="1:11">
      <c r="A660" s="16" t="s">
        <v>45</v>
      </c>
      <c r="B660" s="16" t="s">
        <v>52</v>
      </c>
      <c r="C660" s="17" t="s">
        <v>465</v>
      </c>
      <c r="D660" s="34" t="s">
        <v>16</v>
      </c>
      <c r="E660" s="34" t="s">
        <v>16</v>
      </c>
      <c r="F660" s="5" t="s">
        <v>492</v>
      </c>
      <c r="G660" s="17"/>
      <c r="H660" s="17"/>
      <c r="I660" s="16"/>
      <c r="J660" s="27"/>
      <c r="K660" s="28"/>
    </row>
    <row r="661" spans="1:11">
      <c r="A661" s="16" t="s">
        <v>45</v>
      </c>
      <c r="B661" s="16" t="s">
        <v>52</v>
      </c>
      <c r="C661" s="17" t="s">
        <v>465</v>
      </c>
      <c r="D661" s="34" t="s">
        <v>16</v>
      </c>
      <c r="E661" s="34" t="s">
        <v>16</v>
      </c>
      <c r="F661" s="5" t="s">
        <v>493</v>
      </c>
      <c r="G661" s="17"/>
      <c r="H661" s="17"/>
      <c r="I661" s="16"/>
      <c r="J661" s="27"/>
      <c r="K661" s="28"/>
    </row>
    <row r="662" spans="1:11">
      <c r="A662" s="16" t="s">
        <v>45</v>
      </c>
      <c r="B662" s="16" t="s">
        <v>52</v>
      </c>
      <c r="C662" s="17" t="s">
        <v>465</v>
      </c>
      <c r="D662" s="34" t="s">
        <v>16</v>
      </c>
      <c r="E662" s="34" t="s">
        <v>16</v>
      </c>
      <c r="F662" s="5" t="s">
        <v>494</v>
      </c>
      <c r="G662" s="17"/>
      <c r="H662" s="17"/>
      <c r="I662" s="16"/>
      <c r="J662" s="27"/>
      <c r="K662" s="28"/>
    </row>
    <row r="663" spans="1:11">
      <c r="A663" s="16" t="s">
        <v>45</v>
      </c>
      <c r="B663" s="16" t="s">
        <v>52</v>
      </c>
      <c r="C663" s="17" t="s">
        <v>465</v>
      </c>
      <c r="D663" s="34" t="s">
        <v>16</v>
      </c>
      <c r="E663" s="34" t="s">
        <v>16</v>
      </c>
      <c r="F663" s="5" t="s">
        <v>495</v>
      </c>
      <c r="G663" s="17"/>
      <c r="H663" s="17"/>
      <c r="I663" s="16"/>
      <c r="J663" s="27"/>
      <c r="K663" s="28"/>
    </row>
    <row r="664" spans="1:11">
      <c r="A664" s="16" t="s">
        <v>45</v>
      </c>
      <c r="B664" s="16" t="s">
        <v>52</v>
      </c>
      <c r="C664" s="17" t="s">
        <v>465</v>
      </c>
      <c r="D664" s="34" t="s">
        <v>16</v>
      </c>
      <c r="E664" s="34" t="s">
        <v>16</v>
      </c>
      <c r="F664" s="5" t="s">
        <v>496</v>
      </c>
      <c r="G664" s="17"/>
      <c r="H664" s="17"/>
      <c r="I664" s="16"/>
      <c r="J664" s="27"/>
      <c r="K664" s="28"/>
    </row>
    <row r="665" spans="1:11">
      <c r="A665" s="16" t="s">
        <v>45</v>
      </c>
      <c r="B665" s="16" t="s">
        <v>52</v>
      </c>
      <c r="C665" s="17" t="s">
        <v>465</v>
      </c>
      <c r="D665" s="34" t="s">
        <v>16</v>
      </c>
      <c r="E665" s="34" t="s">
        <v>16</v>
      </c>
      <c r="F665" s="5" t="s">
        <v>497</v>
      </c>
      <c r="G665" s="17"/>
      <c r="H665" s="17"/>
      <c r="I665" s="16"/>
      <c r="J665" s="27"/>
      <c r="K665" s="28"/>
    </row>
    <row r="666" spans="1:11">
      <c r="A666" s="16" t="s">
        <v>45</v>
      </c>
      <c r="B666" s="16" t="s">
        <v>52</v>
      </c>
      <c r="C666" s="17" t="s">
        <v>465</v>
      </c>
      <c r="D666" s="34" t="s">
        <v>16</v>
      </c>
      <c r="E666" s="34" t="s">
        <v>16</v>
      </c>
      <c r="F666" s="5" t="s">
        <v>498</v>
      </c>
      <c r="G666" s="17"/>
      <c r="H666" s="17"/>
      <c r="I666" s="16"/>
      <c r="J666" s="27"/>
      <c r="K666" s="28"/>
    </row>
    <row r="667" spans="1:11">
      <c r="A667" s="16" t="s">
        <v>45</v>
      </c>
      <c r="B667" s="16" t="s">
        <v>52</v>
      </c>
      <c r="C667" s="17" t="s">
        <v>465</v>
      </c>
      <c r="D667" s="34" t="s">
        <v>16</v>
      </c>
      <c r="E667" s="34" t="s">
        <v>16</v>
      </c>
      <c r="F667" s="5" t="s">
        <v>499</v>
      </c>
      <c r="G667" s="17"/>
      <c r="H667" s="17"/>
      <c r="I667" s="16"/>
      <c r="J667" s="27"/>
      <c r="K667" s="28"/>
    </row>
    <row r="668" spans="1:11">
      <c r="A668" s="16" t="s">
        <v>45</v>
      </c>
      <c r="B668" s="16" t="s">
        <v>52</v>
      </c>
      <c r="C668" s="17" t="s">
        <v>465</v>
      </c>
      <c r="D668" s="34" t="s">
        <v>16</v>
      </c>
      <c r="E668" s="34" t="s">
        <v>16</v>
      </c>
      <c r="F668" s="5" t="s">
        <v>500</v>
      </c>
      <c r="G668" s="17"/>
      <c r="H668" s="17"/>
      <c r="I668" s="16"/>
      <c r="J668" s="27"/>
      <c r="K668" s="28"/>
    </row>
    <row r="669" spans="1:11">
      <c r="A669" s="16" t="s">
        <v>45</v>
      </c>
      <c r="B669" s="16" t="s">
        <v>52</v>
      </c>
      <c r="C669" s="17" t="s">
        <v>465</v>
      </c>
      <c r="D669" s="34" t="s">
        <v>16</v>
      </c>
      <c r="E669" s="34" t="s">
        <v>16</v>
      </c>
      <c r="F669" s="5" t="s">
        <v>501</v>
      </c>
      <c r="G669" s="17"/>
      <c r="H669" s="17"/>
      <c r="I669" s="16"/>
      <c r="J669" s="27"/>
      <c r="K669" s="28"/>
    </row>
    <row r="670" spans="1:11">
      <c r="A670" s="16" t="s">
        <v>45</v>
      </c>
      <c r="B670" s="16" t="s">
        <v>52</v>
      </c>
      <c r="C670" s="17" t="s">
        <v>465</v>
      </c>
      <c r="D670" s="34" t="s">
        <v>16</v>
      </c>
      <c r="E670" s="34" t="s">
        <v>16</v>
      </c>
      <c r="F670" s="5" t="s">
        <v>502</v>
      </c>
      <c r="G670" s="17"/>
      <c r="H670" s="17"/>
      <c r="I670" s="16"/>
      <c r="J670" s="27"/>
      <c r="K670" s="28"/>
    </row>
    <row r="671" spans="1:11">
      <c r="A671" s="16" t="s">
        <v>45</v>
      </c>
      <c r="B671" s="16" t="s">
        <v>52</v>
      </c>
      <c r="C671" s="17" t="s">
        <v>465</v>
      </c>
      <c r="D671" s="34" t="s">
        <v>16</v>
      </c>
      <c r="E671" s="34" t="s">
        <v>16</v>
      </c>
      <c r="F671" s="5" t="s">
        <v>503</v>
      </c>
      <c r="G671" s="17"/>
      <c r="H671" s="17"/>
      <c r="I671" s="16"/>
      <c r="J671" s="27"/>
      <c r="K671" s="28"/>
    </row>
    <row r="672" spans="1:11">
      <c r="A672" s="16" t="s">
        <v>45</v>
      </c>
      <c r="B672" s="16" t="s">
        <v>52</v>
      </c>
      <c r="C672" s="17" t="s">
        <v>504</v>
      </c>
      <c r="D672" s="34" t="s">
        <v>16</v>
      </c>
      <c r="E672" s="34" t="s">
        <v>16</v>
      </c>
      <c r="F672" s="5" t="s">
        <v>316</v>
      </c>
      <c r="G672" s="17"/>
      <c r="H672" s="17"/>
      <c r="I672" s="16"/>
      <c r="J672" s="27"/>
      <c r="K672" s="28"/>
    </row>
    <row r="673" spans="1:11">
      <c r="A673" s="16" t="s">
        <v>45</v>
      </c>
      <c r="B673" s="16" t="s">
        <v>52</v>
      </c>
      <c r="C673" s="17" t="s">
        <v>504</v>
      </c>
      <c r="D673" s="34" t="s">
        <v>16</v>
      </c>
      <c r="E673" s="34" t="s">
        <v>16</v>
      </c>
      <c r="F673" s="5" t="s">
        <v>505</v>
      </c>
      <c r="G673" s="17"/>
      <c r="H673" s="17"/>
      <c r="I673" s="16"/>
      <c r="J673" s="27"/>
      <c r="K673" s="28"/>
    </row>
    <row r="674" spans="1:11">
      <c r="A674" s="16" t="s">
        <v>45</v>
      </c>
      <c r="B674" s="16" t="s">
        <v>52</v>
      </c>
      <c r="C674" s="17" t="s">
        <v>504</v>
      </c>
      <c r="D674" s="34" t="s">
        <v>16</v>
      </c>
      <c r="E674" s="34" t="s">
        <v>16</v>
      </c>
      <c r="F674" s="5" t="s">
        <v>506</v>
      </c>
      <c r="G674" s="17" t="s">
        <v>507</v>
      </c>
      <c r="H674" s="17" t="s">
        <v>292</v>
      </c>
      <c r="I674" s="16" t="s">
        <v>508</v>
      </c>
      <c r="J674" s="27" t="s">
        <v>108</v>
      </c>
      <c r="K674" s="28" t="s">
        <v>268</v>
      </c>
    </row>
    <row r="675" spans="1:11">
      <c r="A675" s="16" t="s">
        <v>45</v>
      </c>
      <c r="B675" s="16" t="s">
        <v>52</v>
      </c>
      <c r="C675" s="17" t="s">
        <v>504</v>
      </c>
      <c r="D675" s="34" t="s">
        <v>16</v>
      </c>
      <c r="E675" s="34" t="s">
        <v>16</v>
      </c>
      <c r="F675" s="5" t="s">
        <v>509</v>
      </c>
      <c r="G675" s="17"/>
      <c r="H675" s="17"/>
      <c r="I675" s="16"/>
      <c r="J675" s="27"/>
      <c r="K675" s="28"/>
    </row>
    <row r="676" spans="1:11">
      <c r="A676" s="16" t="s">
        <v>45</v>
      </c>
      <c r="B676" s="16" t="s">
        <v>52</v>
      </c>
      <c r="C676" s="17" t="s">
        <v>504</v>
      </c>
      <c r="D676" s="34" t="s">
        <v>16</v>
      </c>
      <c r="E676" s="34" t="s">
        <v>16</v>
      </c>
      <c r="F676" s="5" t="s">
        <v>510</v>
      </c>
      <c r="G676" s="17" t="s">
        <v>92</v>
      </c>
      <c r="H676" s="17"/>
      <c r="I676" s="16"/>
      <c r="J676" s="27" t="s">
        <v>73</v>
      </c>
      <c r="K676" s="28"/>
    </row>
    <row r="677" spans="1:11">
      <c r="A677" s="16" t="s">
        <v>45</v>
      </c>
      <c r="B677" s="16" t="s">
        <v>52</v>
      </c>
      <c r="C677" s="17" t="s">
        <v>504</v>
      </c>
      <c r="D677" s="34" t="s">
        <v>16</v>
      </c>
      <c r="E677" s="34" t="s">
        <v>16</v>
      </c>
      <c r="F677" s="5" t="s">
        <v>419</v>
      </c>
      <c r="G677" s="17" t="s">
        <v>507</v>
      </c>
      <c r="H677" s="17" t="s">
        <v>292</v>
      </c>
      <c r="I677" s="16" t="s">
        <v>457</v>
      </c>
      <c r="J677" s="324" t="s">
        <v>108</v>
      </c>
      <c r="K677" s="28"/>
    </row>
    <row r="678" spans="1:11">
      <c r="A678" s="16" t="s">
        <v>45</v>
      </c>
      <c r="B678" s="16" t="s">
        <v>52</v>
      </c>
      <c r="C678" s="17" t="s">
        <v>504</v>
      </c>
      <c r="D678" s="34" t="s">
        <v>16</v>
      </c>
      <c r="E678" s="34" t="s">
        <v>16</v>
      </c>
      <c r="F678" s="5" t="s">
        <v>415</v>
      </c>
      <c r="G678" s="17" t="s">
        <v>507</v>
      </c>
      <c r="H678" s="17" t="s">
        <v>292</v>
      </c>
      <c r="I678" s="16" t="s">
        <v>459</v>
      </c>
      <c r="J678" s="27" t="s">
        <v>73</v>
      </c>
      <c r="K678" s="28"/>
    </row>
    <row r="679" spans="1:11">
      <c r="A679" s="16" t="s">
        <v>45</v>
      </c>
      <c r="B679" s="16" t="s">
        <v>52</v>
      </c>
      <c r="C679" s="17" t="s">
        <v>504</v>
      </c>
      <c r="D679" s="34" t="s">
        <v>16</v>
      </c>
      <c r="E679" s="34" t="s">
        <v>16</v>
      </c>
      <c r="F679" s="5" t="s">
        <v>406</v>
      </c>
      <c r="G679" s="17" t="s">
        <v>92</v>
      </c>
      <c r="H679" s="17"/>
      <c r="I679" s="16"/>
      <c r="J679" s="27" t="s">
        <v>73</v>
      </c>
      <c r="K679" s="28"/>
    </row>
    <row r="680" spans="1:11">
      <c r="A680" s="16" t="s">
        <v>45</v>
      </c>
      <c r="B680" s="16" t="s">
        <v>52</v>
      </c>
      <c r="C680" s="17" t="s">
        <v>504</v>
      </c>
      <c r="D680" s="34" t="s">
        <v>16</v>
      </c>
      <c r="E680" s="34" t="s">
        <v>16</v>
      </c>
      <c r="F680" s="5" t="s">
        <v>405</v>
      </c>
      <c r="G680" s="17" t="s">
        <v>507</v>
      </c>
      <c r="H680" s="17" t="s">
        <v>292</v>
      </c>
      <c r="I680" s="16" t="s">
        <v>410</v>
      </c>
      <c r="J680" s="27" t="s">
        <v>108</v>
      </c>
      <c r="K680" s="28"/>
    </row>
    <row r="681" spans="1:11">
      <c r="A681" s="16" t="s">
        <v>45</v>
      </c>
      <c r="B681" s="16" t="s">
        <v>52</v>
      </c>
      <c r="C681" s="17" t="s">
        <v>504</v>
      </c>
      <c r="D681" s="34" t="s">
        <v>16</v>
      </c>
      <c r="E681" s="34" t="s">
        <v>16</v>
      </c>
      <c r="F681" s="5" t="s">
        <v>511</v>
      </c>
      <c r="G681" s="17"/>
      <c r="H681" s="17"/>
      <c r="I681" s="16"/>
      <c r="J681" s="27"/>
      <c r="K681" s="28"/>
    </row>
    <row r="682" spans="1:11">
      <c r="A682" s="16" t="s">
        <v>45</v>
      </c>
      <c r="B682" s="16" t="s">
        <v>52</v>
      </c>
      <c r="C682" s="17" t="s">
        <v>504</v>
      </c>
      <c r="D682" s="34" t="s">
        <v>16</v>
      </c>
      <c r="E682" s="34" t="s">
        <v>16</v>
      </c>
      <c r="F682" s="5" t="s">
        <v>512</v>
      </c>
      <c r="G682" s="17"/>
      <c r="H682" s="17"/>
      <c r="I682" s="16"/>
      <c r="J682" s="27"/>
      <c r="K682" s="28"/>
    </row>
    <row r="683" spans="1:11">
      <c r="A683" s="16" t="s">
        <v>45</v>
      </c>
      <c r="B683" s="16" t="s">
        <v>52</v>
      </c>
      <c r="C683" s="17" t="s">
        <v>513</v>
      </c>
      <c r="D683" s="34" t="s">
        <v>16</v>
      </c>
      <c r="E683" s="34" t="s">
        <v>16</v>
      </c>
      <c r="F683" s="5" t="s">
        <v>316</v>
      </c>
      <c r="G683" s="17"/>
      <c r="H683" s="17"/>
      <c r="I683" s="16"/>
      <c r="J683" s="27"/>
      <c r="K683" s="28"/>
    </row>
    <row r="684" spans="1:11">
      <c r="A684" s="16" t="s">
        <v>45</v>
      </c>
      <c r="B684" s="16" t="s">
        <v>52</v>
      </c>
      <c r="C684" s="17" t="s">
        <v>513</v>
      </c>
      <c r="D684" s="34" t="s">
        <v>16</v>
      </c>
      <c r="E684" s="34" t="s">
        <v>16</v>
      </c>
      <c r="F684" s="5" t="s">
        <v>505</v>
      </c>
      <c r="G684" s="17"/>
      <c r="H684" s="17"/>
      <c r="I684" s="16"/>
      <c r="J684" s="27"/>
      <c r="K684" s="28"/>
    </row>
    <row r="685" spans="1:11">
      <c r="A685" s="16" t="s">
        <v>45</v>
      </c>
      <c r="B685" s="16" t="s">
        <v>52</v>
      </c>
      <c r="C685" s="17" t="s">
        <v>513</v>
      </c>
      <c r="D685" s="34" t="s">
        <v>16</v>
      </c>
      <c r="E685" s="34" t="s">
        <v>16</v>
      </c>
      <c r="F685" s="5" t="s">
        <v>506</v>
      </c>
      <c r="G685" s="17" t="s">
        <v>507</v>
      </c>
      <c r="H685" s="17" t="s">
        <v>292</v>
      </c>
      <c r="I685" s="16" t="s">
        <v>508</v>
      </c>
      <c r="J685" s="27" t="s">
        <v>108</v>
      </c>
      <c r="K685" s="28" t="s">
        <v>268</v>
      </c>
    </row>
    <row r="686" spans="1:11">
      <c r="A686" s="16" t="s">
        <v>45</v>
      </c>
      <c r="B686" s="16" t="s">
        <v>52</v>
      </c>
      <c r="C686" s="17" t="s">
        <v>513</v>
      </c>
      <c r="D686" s="34" t="s">
        <v>16</v>
      </c>
      <c r="E686" s="34" t="s">
        <v>16</v>
      </c>
      <c r="F686" s="5" t="s">
        <v>509</v>
      </c>
      <c r="G686" s="17"/>
      <c r="H686" s="17"/>
      <c r="I686" s="16"/>
      <c r="J686" s="27"/>
      <c r="K686" s="28"/>
    </row>
    <row r="687" spans="1:11">
      <c r="A687" s="16" t="s">
        <v>45</v>
      </c>
      <c r="B687" s="16" t="s">
        <v>52</v>
      </c>
      <c r="C687" s="17" t="s">
        <v>513</v>
      </c>
      <c r="D687" s="34" t="s">
        <v>16</v>
      </c>
      <c r="E687" s="34" t="s">
        <v>16</v>
      </c>
      <c r="F687" s="5" t="s">
        <v>510</v>
      </c>
      <c r="G687" s="17"/>
      <c r="H687" s="17"/>
      <c r="I687" s="16"/>
      <c r="J687" s="27"/>
      <c r="K687" s="28"/>
    </row>
    <row r="688" spans="1:11">
      <c r="A688" s="16" t="s">
        <v>45</v>
      </c>
      <c r="B688" s="16" t="s">
        <v>52</v>
      </c>
      <c r="C688" s="17" t="s">
        <v>513</v>
      </c>
      <c r="D688" s="34" t="s">
        <v>16</v>
      </c>
      <c r="E688" s="34" t="s">
        <v>16</v>
      </c>
      <c r="F688" s="5" t="s">
        <v>419</v>
      </c>
      <c r="G688" s="17" t="s">
        <v>507</v>
      </c>
      <c r="H688" s="17" t="s">
        <v>292</v>
      </c>
      <c r="I688" s="16" t="s">
        <v>457</v>
      </c>
      <c r="J688" s="27" t="s">
        <v>108</v>
      </c>
      <c r="K688" s="28"/>
    </row>
    <row r="689" spans="1:11" s="1" customFormat="1">
      <c r="A689" s="16" t="s">
        <v>45</v>
      </c>
      <c r="B689" s="16" t="s">
        <v>52</v>
      </c>
      <c r="C689" s="17" t="s">
        <v>513</v>
      </c>
      <c r="D689" s="34" t="s">
        <v>16</v>
      </c>
      <c r="E689" s="34" t="s">
        <v>16</v>
      </c>
      <c r="F689" s="5" t="s">
        <v>514</v>
      </c>
      <c r="G689" s="17" t="s">
        <v>507</v>
      </c>
      <c r="H689" s="17" t="s">
        <v>292</v>
      </c>
      <c r="I689" s="16" t="s">
        <v>457</v>
      </c>
      <c r="J689" s="27" t="s">
        <v>108</v>
      </c>
      <c r="K689" s="28"/>
    </row>
    <row r="690" spans="1:11">
      <c r="A690" s="16" t="s">
        <v>45</v>
      </c>
      <c r="B690" s="16" t="s">
        <v>52</v>
      </c>
      <c r="C690" s="17" t="s">
        <v>513</v>
      </c>
      <c r="D690" s="34" t="s">
        <v>16</v>
      </c>
      <c r="E690" s="34" t="s">
        <v>16</v>
      </c>
      <c r="F690" s="5" t="s">
        <v>406</v>
      </c>
      <c r="G690" s="17"/>
      <c r="H690" s="17"/>
      <c r="I690" s="16"/>
      <c r="J690" s="27"/>
      <c r="K690" s="28"/>
    </row>
    <row r="691" spans="1:11">
      <c r="A691" s="16" t="s">
        <v>45</v>
      </c>
      <c r="B691" s="16" t="s">
        <v>52</v>
      </c>
      <c r="C691" s="17" t="s">
        <v>513</v>
      </c>
      <c r="D691" s="34" t="s">
        <v>16</v>
      </c>
      <c r="E691" s="34" t="s">
        <v>16</v>
      </c>
      <c r="F691" s="5" t="s">
        <v>405</v>
      </c>
      <c r="G691" s="17" t="s">
        <v>507</v>
      </c>
      <c r="H691" s="17" t="s">
        <v>292</v>
      </c>
      <c r="I691" s="16" t="s">
        <v>410</v>
      </c>
      <c r="J691" s="27" t="s">
        <v>108</v>
      </c>
      <c r="K691" s="28"/>
    </row>
    <row r="692" spans="1:11" s="1" customFormat="1">
      <c r="A692" s="16" t="s">
        <v>45</v>
      </c>
      <c r="B692" s="16" t="s">
        <v>52</v>
      </c>
      <c r="C692" s="17" t="s">
        <v>515</v>
      </c>
      <c r="D692" s="34" t="s">
        <v>16</v>
      </c>
      <c r="E692" s="34" t="s">
        <v>16</v>
      </c>
      <c r="F692" s="5" t="s">
        <v>316</v>
      </c>
      <c r="G692" s="17"/>
      <c r="H692" s="17"/>
      <c r="I692" s="16"/>
      <c r="J692" s="27"/>
      <c r="K692" s="28"/>
    </row>
    <row r="693" spans="1:11" s="1" customFormat="1">
      <c r="A693" s="16" t="s">
        <v>45</v>
      </c>
      <c r="B693" s="16" t="s">
        <v>52</v>
      </c>
      <c r="C693" s="17" t="s">
        <v>515</v>
      </c>
      <c r="D693" s="34" t="s">
        <v>16</v>
      </c>
      <c r="E693" s="34" t="s">
        <v>16</v>
      </c>
      <c r="F693" s="5" t="s">
        <v>505</v>
      </c>
      <c r="G693" s="17"/>
      <c r="H693" s="17"/>
      <c r="I693" s="16"/>
      <c r="J693" s="27"/>
      <c r="K693" s="28"/>
    </row>
    <row r="694" spans="1:11" s="1" customFormat="1">
      <c r="A694" s="16" t="s">
        <v>45</v>
      </c>
      <c r="B694" s="16" t="s">
        <v>52</v>
      </c>
      <c r="C694" s="17" t="s">
        <v>515</v>
      </c>
      <c r="D694" s="34" t="s">
        <v>16</v>
      </c>
      <c r="E694" s="34" t="s">
        <v>16</v>
      </c>
      <c r="F694" s="5" t="s">
        <v>506</v>
      </c>
      <c r="G694" s="17"/>
      <c r="H694" s="17"/>
      <c r="I694" s="16"/>
      <c r="J694" s="27"/>
      <c r="K694" s="28"/>
    </row>
    <row r="695" spans="1:11" s="1" customFormat="1">
      <c r="A695" s="16" t="s">
        <v>45</v>
      </c>
      <c r="B695" s="16" t="s">
        <v>52</v>
      </c>
      <c r="C695" s="17" t="s">
        <v>515</v>
      </c>
      <c r="D695" s="34" t="s">
        <v>16</v>
      </c>
      <c r="E695" s="34" t="s">
        <v>16</v>
      </c>
      <c r="F695" s="5" t="s">
        <v>509</v>
      </c>
      <c r="G695" s="17"/>
      <c r="H695" s="17"/>
      <c r="I695" s="16"/>
      <c r="J695" s="27"/>
      <c r="K695" s="28"/>
    </row>
    <row r="696" spans="1:11" s="1" customFormat="1">
      <c r="A696" s="16" t="s">
        <v>45</v>
      </c>
      <c r="B696" s="16" t="s">
        <v>52</v>
      </c>
      <c r="C696" s="17" t="s">
        <v>515</v>
      </c>
      <c r="D696" s="34" t="s">
        <v>16</v>
      </c>
      <c r="E696" s="34" t="s">
        <v>16</v>
      </c>
      <c r="F696" s="5" t="s">
        <v>516</v>
      </c>
      <c r="G696" s="17"/>
      <c r="H696" s="17"/>
      <c r="I696" s="16"/>
      <c r="J696" s="27"/>
      <c r="K696" s="28"/>
    </row>
    <row r="697" spans="1:11" s="1" customFormat="1">
      <c r="A697" s="16" t="s">
        <v>45</v>
      </c>
      <c r="B697" s="16" t="s">
        <v>52</v>
      </c>
      <c r="C697" s="17" t="s">
        <v>515</v>
      </c>
      <c r="D697" s="34" t="s">
        <v>16</v>
      </c>
      <c r="E697" s="34" t="s">
        <v>16</v>
      </c>
      <c r="F697" s="5" t="s">
        <v>517</v>
      </c>
      <c r="G697" s="17"/>
      <c r="H697" s="17"/>
      <c r="I697" s="16"/>
      <c r="J697" s="27"/>
      <c r="K697" s="28"/>
    </row>
    <row r="698" spans="1:11" s="1" customFormat="1">
      <c r="A698" s="16" t="s">
        <v>45</v>
      </c>
      <c r="B698" s="16" t="s">
        <v>52</v>
      </c>
      <c r="C698" s="17" t="s">
        <v>515</v>
      </c>
      <c r="D698" s="34" t="s">
        <v>16</v>
      </c>
      <c r="E698" s="34" t="s">
        <v>16</v>
      </c>
      <c r="F698" s="5" t="s">
        <v>518</v>
      </c>
      <c r="G698" s="17"/>
      <c r="H698" s="17"/>
      <c r="I698" s="16"/>
      <c r="J698" s="27"/>
      <c r="K698" s="28"/>
    </row>
    <row r="699" spans="1:11" s="1" customFormat="1">
      <c r="A699" s="16" t="s">
        <v>45</v>
      </c>
      <c r="B699" s="16" t="s">
        <v>52</v>
      </c>
      <c r="C699" s="17" t="s">
        <v>515</v>
      </c>
      <c r="D699" s="34" t="s">
        <v>518</v>
      </c>
      <c r="E699" s="34" t="s">
        <v>16</v>
      </c>
      <c r="F699" s="5" t="s">
        <v>519</v>
      </c>
      <c r="G699" s="17"/>
      <c r="H699" s="17"/>
      <c r="I699" s="16"/>
      <c r="J699" s="27"/>
      <c r="K699" s="28"/>
    </row>
    <row r="700" spans="1:11">
      <c r="A700" s="16" t="s">
        <v>45</v>
      </c>
      <c r="B700" s="16" t="s">
        <v>52</v>
      </c>
      <c r="C700" s="17" t="s">
        <v>520</v>
      </c>
      <c r="D700" s="34" t="s">
        <v>16</v>
      </c>
      <c r="E700" s="34" t="s">
        <v>16</v>
      </c>
      <c r="F700" s="5" t="s">
        <v>316</v>
      </c>
      <c r="G700" s="17"/>
      <c r="H700" s="17"/>
      <c r="I700" s="16"/>
      <c r="J700" s="27"/>
      <c r="K700" s="28"/>
    </row>
    <row r="701" spans="1:11">
      <c r="A701" s="16" t="s">
        <v>45</v>
      </c>
      <c r="B701" s="16" t="s">
        <v>52</v>
      </c>
      <c r="C701" s="17" t="s">
        <v>520</v>
      </c>
      <c r="D701" s="34" t="s">
        <v>16</v>
      </c>
      <c r="E701" s="34" t="s">
        <v>16</v>
      </c>
      <c r="F701" s="5" t="s">
        <v>505</v>
      </c>
      <c r="G701" s="17"/>
      <c r="H701" s="17"/>
      <c r="I701" s="16"/>
      <c r="J701" s="27"/>
      <c r="K701" s="28"/>
    </row>
    <row r="702" spans="1:11">
      <c r="A702" s="16" t="s">
        <v>45</v>
      </c>
      <c r="B702" s="16" t="s">
        <v>52</v>
      </c>
      <c r="C702" s="17" t="s">
        <v>520</v>
      </c>
      <c r="D702" s="34" t="s">
        <v>16</v>
      </c>
      <c r="E702" s="34" t="s">
        <v>16</v>
      </c>
      <c r="F702" s="5" t="s">
        <v>506</v>
      </c>
      <c r="G702" s="17" t="s">
        <v>507</v>
      </c>
      <c r="H702" s="17" t="s">
        <v>292</v>
      </c>
      <c r="I702" s="16" t="s">
        <v>508</v>
      </c>
      <c r="J702" s="27" t="s">
        <v>108</v>
      </c>
      <c r="K702" s="28" t="s">
        <v>268</v>
      </c>
    </row>
    <row r="703" spans="1:11">
      <c r="A703" s="16" t="s">
        <v>45</v>
      </c>
      <c r="B703" s="16" t="s">
        <v>52</v>
      </c>
      <c r="C703" s="17" t="s">
        <v>520</v>
      </c>
      <c r="D703" s="34" t="s">
        <v>16</v>
      </c>
      <c r="E703" s="34" t="s">
        <v>16</v>
      </c>
      <c r="F703" s="5" t="s">
        <v>509</v>
      </c>
      <c r="G703" s="17"/>
      <c r="H703" s="17"/>
      <c r="I703" s="16"/>
      <c r="J703" s="27"/>
      <c r="K703" s="28"/>
    </row>
    <row r="704" spans="1:11">
      <c r="A704" s="16" t="s">
        <v>45</v>
      </c>
      <c r="B704" s="16" t="s">
        <v>52</v>
      </c>
      <c r="C704" s="17" t="s">
        <v>520</v>
      </c>
      <c r="D704" s="34" t="s">
        <v>16</v>
      </c>
      <c r="E704" s="34" t="s">
        <v>16</v>
      </c>
      <c r="F704" s="5" t="s">
        <v>510</v>
      </c>
      <c r="G704" s="17"/>
      <c r="H704" s="17"/>
      <c r="I704" s="16"/>
      <c r="J704" s="27"/>
      <c r="K704" s="28"/>
    </row>
    <row r="705" spans="1:11">
      <c r="A705" s="16" t="s">
        <v>45</v>
      </c>
      <c r="B705" s="16" t="s">
        <v>52</v>
      </c>
      <c r="C705" s="17" t="s">
        <v>520</v>
      </c>
      <c r="D705" s="34" t="s">
        <v>16</v>
      </c>
      <c r="E705" s="34" t="s">
        <v>16</v>
      </c>
      <c r="F705" s="5" t="s">
        <v>422</v>
      </c>
      <c r="G705" s="17" t="s">
        <v>507</v>
      </c>
      <c r="H705" s="17" t="s">
        <v>292</v>
      </c>
      <c r="I705" s="16" t="s">
        <v>57</v>
      </c>
      <c r="J705" s="27" t="s">
        <v>108</v>
      </c>
      <c r="K705" s="28"/>
    </row>
    <row r="706" spans="1:11">
      <c r="A706" s="16" t="s">
        <v>45</v>
      </c>
      <c r="B706" s="16" t="s">
        <v>52</v>
      </c>
      <c r="C706" s="17" t="s">
        <v>520</v>
      </c>
      <c r="D706" s="34" t="s">
        <v>16</v>
      </c>
      <c r="E706" s="34" t="s">
        <v>16</v>
      </c>
      <c r="F706" s="5" t="s">
        <v>144</v>
      </c>
      <c r="G706" s="17" t="s">
        <v>507</v>
      </c>
      <c r="H706" s="17" t="s">
        <v>292</v>
      </c>
      <c r="I706" s="16" t="s">
        <v>145</v>
      </c>
      <c r="J706" s="27" t="s">
        <v>108</v>
      </c>
      <c r="K706" s="28"/>
    </row>
    <row r="707" spans="1:11">
      <c r="A707" s="16" t="s">
        <v>45</v>
      </c>
      <c r="B707" s="16" t="s">
        <v>52</v>
      </c>
      <c r="C707" s="17" t="s">
        <v>520</v>
      </c>
      <c r="D707" s="34" t="s">
        <v>16</v>
      </c>
      <c r="E707" s="34" t="s">
        <v>16</v>
      </c>
      <c r="F707" s="5" t="s">
        <v>419</v>
      </c>
      <c r="G707" s="17" t="s">
        <v>507</v>
      </c>
      <c r="H707" s="17" t="s">
        <v>292</v>
      </c>
      <c r="I707" s="16" t="s">
        <v>457</v>
      </c>
      <c r="J707" s="27" t="s">
        <v>108</v>
      </c>
      <c r="K707" s="28"/>
    </row>
    <row r="708" spans="1:11">
      <c r="A708" s="16" t="s">
        <v>45</v>
      </c>
      <c r="B708" s="16" t="s">
        <v>52</v>
      </c>
      <c r="C708" s="17" t="s">
        <v>520</v>
      </c>
      <c r="D708" s="34" t="s">
        <v>16</v>
      </c>
      <c r="E708" s="34" t="s">
        <v>16</v>
      </c>
      <c r="F708" s="5" t="s">
        <v>406</v>
      </c>
      <c r="G708" s="17"/>
      <c r="H708" s="17"/>
      <c r="I708" s="16"/>
      <c r="J708" s="27"/>
      <c r="K708" s="28"/>
    </row>
    <row r="709" spans="1:11">
      <c r="A709" s="16" t="s">
        <v>45</v>
      </c>
      <c r="B709" s="16" t="s">
        <v>52</v>
      </c>
      <c r="C709" s="17" t="s">
        <v>520</v>
      </c>
      <c r="D709" s="34" t="s">
        <v>16</v>
      </c>
      <c r="E709" s="34" t="s">
        <v>16</v>
      </c>
      <c r="F709" s="5" t="s">
        <v>405</v>
      </c>
      <c r="G709" s="17" t="s">
        <v>507</v>
      </c>
      <c r="H709" s="17" t="s">
        <v>292</v>
      </c>
      <c r="I709" s="16" t="s">
        <v>410</v>
      </c>
      <c r="J709" s="27" t="s">
        <v>108</v>
      </c>
      <c r="K709" s="28"/>
    </row>
    <row r="710" spans="1:11">
      <c r="A710" s="16" t="s">
        <v>45</v>
      </c>
      <c r="B710" s="16" t="s">
        <v>52</v>
      </c>
      <c r="C710" s="17" t="s">
        <v>520</v>
      </c>
      <c r="D710" s="34" t="s">
        <v>16</v>
      </c>
      <c r="E710" s="34" t="s">
        <v>16</v>
      </c>
      <c r="F710" s="5" t="s">
        <v>512</v>
      </c>
      <c r="G710" s="17"/>
      <c r="H710" s="17"/>
      <c r="I710" s="16"/>
      <c r="J710" s="27"/>
      <c r="K710" s="28"/>
    </row>
    <row r="711" spans="1:11">
      <c r="A711" s="16" t="s">
        <v>45</v>
      </c>
      <c r="B711" s="16" t="s">
        <v>52</v>
      </c>
      <c r="C711" s="17" t="s">
        <v>520</v>
      </c>
      <c r="D711" s="34" t="s">
        <v>521</v>
      </c>
      <c r="E711" s="34" t="s">
        <v>16</v>
      </c>
      <c r="F711" s="2" t="s">
        <v>522</v>
      </c>
      <c r="G711" s="17"/>
      <c r="H711" s="17"/>
      <c r="I711" s="16"/>
      <c r="J711" s="27"/>
      <c r="K711" s="28"/>
    </row>
    <row r="712" spans="1:11">
      <c r="A712" s="16" t="s">
        <v>45</v>
      </c>
      <c r="B712" s="16" t="s">
        <v>52</v>
      </c>
      <c r="C712" s="17" t="s">
        <v>520</v>
      </c>
      <c r="D712" s="34" t="s">
        <v>521</v>
      </c>
      <c r="E712" s="34" t="s">
        <v>16</v>
      </c>
      <c r="F712" s="2" t="s">
        <v>523</v>
      </c>
      <c r="G712" s="17" t="s">
        <v>524</v>
      </c>
      <c r="H712" s="17"/>
      <c r="I712" s="16" t="s">
        <v>525</v>
      </c>
      <c r="J712" s="27" t="s">
        <v>73</v>
      </c>
      <c r="K712" s="28"/>
    </row>
    <row r="713" spans="1:11">
      <c r="A713" s="16" t="s">
        <v>45</v>
      </c>
      <c r="B713" s="16" t="s">
        <v>52</v>
      </c>
      <c r="C713" s="17" t="s">
        <v>520</v>
      </c>
      <c r="D713" s="34" t="s">
        <v>521</v>
      </c>
      <c r="E713" s="34" t="s">
        <v>16</v>
      </c>
      <c r="F713" s="2" t="s">
        <v>526</v>
      </c>
      <c r="G713" s="17" t="s">
        <v>527</v>
      </c>
      <c r="H713" s="17"/>
      <c r="I713" s="16" t="s">
        <v>528</v>
      </c>
      <c r="J713" s="27" t="s">
        <v>73</v>
      </c>
      <c r="K713" s="28"/>
    </row>
    <row r="714" spans="1:11">
      <c r="A714" s="16" t="s">
        <v>45</v>
      </c>
      <c r="B714" s="16" t="s">
        <v>52</v>
      </c>
      <c r="C714" s="17" t="s">
        <v>529</v>
      </c>
      <c r="D714" s="34" t="s">
        <v>16</v>
      </c>
      <c r="E714" s="34" t="s">
        <v>16</v>
      </c>
      <c r="F714" s="5" t="s">
        <v>316</v>
      </c>
      <c r="G714" s="17"/>
      <c r="H714" s="17"/>
      <c r="I714" s="16"/>
      <c r="J714" s="27"/>
      <c r="K714" s="28"/>
    </row>
    <row r="715" spans="1:11">
      <c r="A715" s="16" t="s">
        <v>45</v>
      </c>
      <c r="B715" s="16" t="s">
        <v>52</v>
      </c>
      <c r="C715" s="17" t="s">
        <v>529</v>
      </c>
      <c r="D715" s="34" t="s">
        <v>16</v>
      </c>
      <c r="E715" s="34" t="s">
        <v>16</v>
      </c>
      <c r="F715" s="5" t="s">
        <v>505</v>
      </c>
      <c r="G715" s="17"/>
      <c r="H715" s="17"/>
      <c r="I715" s="16"/>
      <c r="J715" s="27"/>
      <c r="K715" s="28"/>
    </row>
    <row r="716" spans="1:11">
      <c r="A716" s="16" t="s">
        <v>45</v>
      </c>
      <c r="B716" s="16" t="s">
        <v>52</v>
      </c>
      <c r="C716" s="17" t="s">
        <v>529</v>
      </c>
      <c r="D716" s="34" t="s">
        <v>16</v>
      </c>
      <c r="E716" s="34" t="s">
        <v>16</v>
      </c>
      <c r="F716" s="5" t="s">
        <v>506</v>
      </c>
      <c r="G716" s="17" t="s">
        <v>530</v>
      </c>
      <c r="H716" s="34" t="s">
        <v>292</v>
      </c>
      <c r="I716" s="16" t="s">
        <v>508</v>
      </c>
      <c r="J716" s="27" t="s">
        <v>108</v>
      </c>
      <c r="K716" s="28" t="s">
        <v>268</v>
      </c>
    </row>
    <row r="717" spans="1:11">
      <c r="A717" s="16" t="s">
        <v>45</v>
      </c>
      <c r="B717" s="16" t="s">
        <v>52</v>
      </c>
      <c r="C717" s="17" t="s">
        <v>529</v>
      </c>
      <c r="D717" s="34" t="s">
        <v>16</v>
      </c>
      <c r="E717" s="34" t="s">
        <v>16</v>
      </c>
      <c r="F717" s="5" t="s">
        <v>510</v>
      </c>
      <c r="G717" s="17"/>
      <c r="H717" s="17"/>
      <c r="I717" s="16"/>
      <c r="J717" s="27"/>
      <c r="K717" s="28"/>
    </row>
    <row r="718" spans="1:11">
      <c r="A718" s="16" t="s">
        <v>45</v>
      </c>
      <c r="B718" s="16" t="s">
        <v>52</v>
      </c>
      <c r="C718" s="17" t="s">
        <v>529</v>
      </c>
      <c r="D718" s="34" t="s">
        <v>16</v>
      </c>
      <c r="E718" s="34" t="s">
        <v>16</v>
      </c>
      <c r="F718" s="5" t="s">
        <v>419</v>
      </c>
      <c r="G718" s="17" t="s">
        <v>530</v>
      </c>
      <c r="H718" s="17" t="s">
        <v>292</v>
      </c>
      <c r="I718" s="16" t="s">
        <v>457</v>
      </c>
      <c r="J718" s="27" t="s">
        <v>108</v>
      </c>
      <c r="K718" s="28"/>
    </row>
    <row r="719" spans="1:11">
      <c r="A719" s="16" t="s">
        <v>45</v>
      </c>
      <c r="B719" s="16" t="s">
        <v>52</v>
      </c>
      <c r="C719" s="17" t="s">
        <v>529</v>
      </c>
      <c r="D719" s="34" t="s">
        <v>16</v>
      </c>
      <c r="E719" s="34" t="s">
        <v>16</v>
      </c>
      <c r="F719" s="5" t="s">
        <v>405</v>
      </c>
      <c r="G719" s="17" t="s">
        <v>530</v>
      </c>
      <c r="H719" s="17" t="s">
        <v>292</v>
      </c>
      <c r="I719" s="16" t="s">
        <v>410</v>
      </c>
      <c r="J719" s="27" t="s">
        <v>108</v>
      </c>
      <c r="K719" s="28"/>
    </row>
    <row r="720" spans="1:11">
      <c r="A720" s="16" t="s">
        <v>45</v>
      </c>
      <c r="B720" s="16" t="s">
        <v>52</v>
      </c>
      <c r="C720" s="17" t="s">
        <v>529</v>
      </c>
      <c r="D720" s="34" t="s">
        <v>16</v>
      </c>
      <c r="E720" s="34" t="s">
        <v>16</v>
      </c>
      <c r="F720" s="5" t="s">
        <v>531</v>
      </c>
      <c r="G720" s="17"/>
      <c r="H720" s="17"/>
      <c r="I720" s="16"/>
      <c r="J720" s="27"/>
      <c r="K720" s="28"/>
    </row>
    <row r="721" spans="1:11" s="66" customFormat="1">
      <c r="A721" s="67" t="s">
        <v>45</v>
      </c>
      <c r="B721" s="67" t="s">
        <v>52</v>
      </c>
      <c r="C721" s="68" t="s">
        <v>529</v>
      </c>
      <c r="D721" s="76" t="s">
        <v>16</v>
      </c>
      <c r="E721" s="76" t="s">
        <v>16</v>
      </c>
      <c r="F721" s="54" t="s">
        <v>618</v>
      </c>
      <c r="G721" s="68"/>
      <c r="H721" s="68"/>
      <c r="I721" s="67"/>
      <c r="J721" s="72"/>
      <c r="K721" s="73"/>
    </row>
    <row r="722" spans="1:11">
      <c r="A722" s="16" t="s">
        <v>45</v>
      </c>
      <c r="B722" s="16" t="s">
        <v>52</v>
      </c>
      <c r="C722" s="17" t="s">
        <v>529</v>
      </c>
      <c r="D722" s="17" t="s">
        <v>521</v>
      </c>
      <c r="E722" s="34" t="s">
        <v>16</v>
      </c>
      <c r="F722" s="2" t="s">
        <v>522</v>
      </c>
      <c r="G722" s="17"/>
      <c r="H722" s="17"/>
      <c r="I722" s="16"/>
      <c r="J722" s="27"/>
      <c r="K722" s="28"/>
    </row>
    <row r="723" spans="1:11">
      <c r="A723" s="16" t="s">
        <v>45</v>
      </c>
      <c r="B723" s="16" t="s">
        <v>52</v>
      </c>
      <c r="C723" s="17" t="s">
        <v>529</v>
      </c>
      <c r="D723" s="17" t="s">
        <v>521</v>
      </c>
      <c r="E723" s="34" t="s">
        <v>16</v>
      </c>
      <c r="F723" s="2" t="s">
        <v>523</v>
      </c>
      <c r="G723" s="17" t="s">
        <v>524</v>
      </c>
      <c r="H723" s="17"/>
      <c r="I723" s="16" t="s">
        <v>525</v>
      </c>
      <c r="J723" s="27" t="s">
        <v>73</v>
      </c>
      <c r="K723" s="28"/>
    </row>
    <row r="724" spans="1:11">
      <c r="A724" s="16" t="s">
        <v>45</v>
      </c>
      <c r="B724" s="16" t="s">
        <v>52</v>
      </c>
      <c r="C724" s="17" t="s">
        <v>529</v>
      </c>
      <c r="D724" s="17" t="s">
        <v>521</v>
      </c>
      <c r="E724" s="34" t="s">
        <v>16</v>
      </c>
      <c r="F724" s="2" t="s">
        <v>526</v>
      </c>
      <c r="G724" s="17" t="s">
        <v>527</v>
      </c>
      <c r="H724" s="17"/>
      <c r="I724" s="16" t="s">
        <v>528</v>
      </c>
      <c r="J724" s="27" t="s">
        <v>73</v>
      </c>
      <c r="K724" s="28"/>
    </row>
    <row r="725" spans="1:11">
      <c r="A725" s="16" t="s">
        <v>45</v>
      </c>
      <c r="B725" s="16" t="s">
        <v>52</v>
      </c>
      <c r="C725" s="17" t="s">
        <v>532</v>
      </c>
      <c r="D725" s="34" t="s">
        <v>16</v>
      </c>
      <c r="E725" s="34" t="s">
        <v>16</v>
      </c>
      <c r="F725" s="5" t="s">
        <v>316</v>
      </c>
      <c r="G725" s="17"/>
      <c r="H725" s="17"/>
      <c r="I725" s="16"/>
      <c r="J725" s="27"/>
      <c r="K725" s="28"/>
    </row>
    <row r="726" spans="1:11">
      <c r="A726" s="16" t="s">
        <v>45</v>
      </c>
      <c r="B726" s="16" t="s">
        <v>52</v>
      </c>
      <c r="C726" s="17" t="s">
        <v>532</v>
      </c>
      <c r="D726" s="34" t="s">
        <v>16</v>
      </c>
      <c r="E726" s="34" t="s">
        <v>16</v>
      </c>
      <c r="F726" s="5" t="s">
        <v>505</v>
      </c>
      <c r="G726" s="17"/>
      <c r="H726" s="17"/>
      <c r="I726" s="16"/>
      <c r="J726" s="27"/>
      <c r="K726" s="28"/>
    </row>
    <row r="727" spans="1:11">
      <c r="A727" s="16" t="s">
        <v>45</v>
      </c>
      <c r="B727" s="16" t="s">
        <v>52</v>
      </c>
      <c r="C727" s="17" t="s">
        <v>532</v>
      </c>
      <c r="D727" s="34" t="s">
        <v>16</v>
      </c>
      <c r="E727" s="34" t="s">
        <v>16</v>
      </c>
      <c r="F727" s="5" t="s">
        <v>506</v>
      </c>
      <c r="G727" s="17" t="s">
        <v>530</v>
      </c>
      <c r="H727" s="34" t="s">
        <v>292</v>
      </c>
      <c r="I727" s="16" t="s">
        <v>508</v>
      </c>
      <c r="J727" s="27" t="s">
        <v>108</v>
      </c>
      <c r="K727" s="28" t="s">
        <v>268</v>
      </c>
    </row>
    <row r="728" spans="1:11">
      <c r="A728" s="16" t="s">
        <v>45</v>
      </c>
      <c r="B728" s="16" t="s">
        <v>52</v>
      </c>
      <c r="C728" s="17" t="s">
        <v>532</v>
      </c>
      <c r="D728" s="34" t="s">
        <v>16</v>
      </c>
      <c r="E728" s="34" t="s">
        <v>16</v>
      </c>
      <c r="F728" s="5" t="s">
        <v>510</v>
      </c>
      <c r="G728" s="17"/>
      <c r="H728" s="17"/>
      <c r="I728" s="16"/>
      <c r="J728" s="27"/>
      <c r="K728" s="28"/>
    </row>
    <row r="729" spans="1:11">
      <c r="A729" s="16" t="s">
        <v>45</v>
      </c>
      <c r="B729" s="16" t="s">
        <v>52</v>
      </c>
      <c r="C729" s="17" t="s">
        <v>532</v>
      </c>
      <c r="D729" s="34" t="s">
        <v>16</v>
      </c>
      <c r="E729" s="34" t="s">
        <v>16</v>
      </c>
      <c r="F729" s="5" t="s">
        <v>419</v>
      </c>
      <c r="G729" s="17" t="s">
        <v>530</v>
      </c>
      <c r="H729" s="17" t="s">
        <v>292</v>
      </c>
      <c r="I729" s="16" t="s">
        <v>457</v>
      </c>
      <c r="J729" s="27" t="s">
        <v>108</v>
      </c>
      <c r="K729" s="28"/>
    </row>
    <row r="730" spans="1:11">
      <c r="A730" s="16" t="s">
        <v>45</v>
      </c>
      <c r="B730" s="16" t="s">
        <v>52</v>
      </c>
      <c r="C730" s="17" t="s">
        <v>532</v>
      </c>
      <c r="D730" s="34" t="s">
        <v>16</v>
      </c>
      <c r="E730" s="34" t="s">
        <v>16</v>
      </c>
      <c r="F730" s="5" t="s">
        <v>405</v>
      </c>
      <c r="G730" s="17" t="s">
        <v>530</v>
      </c>
      <c r="H730" s="17" t="s">
        <v>292</v>
      </c>
      <c r="I730" s="16" t="s">
        <v>410</v>
      </c>
      <c r="J730" s="27" t="s">
        <v>108</v>
      </c>
      <c r="K730" s="28"/>
    </row>
    <row r="731" spans="1:11" s="66" customFormat="1">
      <c r="A731" s="67" t="s">
        <v>45</v>
      </c>
      <c r="B731" s="67" t="s">
        <v>52</v>
      </c>
      <c r="C731" s="68" t="s">
        <v>532</v>
      </c>
      <c r="D731" s="76" t="s">
        <v>16</v>
      </c>
      <c r="E731" s="76"/>
      <c r="F731" s="54" t="s">
        <v>618</v>
      </c>
      <c r="G731" s="68"/>
      <c r="H731" s="68"/>
      <c r="I731" s="67"/>
      <c r="J731" s="72"/>
      <c r="K731" s="73"/>
    </row>
    <row r="732" spans="1:11">
      <c r="A732" s="16" t="s">
        <v>45</v>
      </c>
      <c r="B732" s="16" t="s">
        <v>52</v>
      </c>
      <c r="C732" s="17" t="s">
        <v>532</v>
      </c>
      <c r="D732" s="17" t="s">
        <v>521</v>
      </c>
      <c r="E732" s="34" t="s">
        <v>16</v>
      </c>
      <c r="F732" s="2" t="s">
        <v>522</v>
      </c>
      <c r="G732" s="17"/>
      <c r="H732" s="17"/>
      <c r="I732" s="16"/>
      <c r="J732" s="27"/>
      <c r="K732" s="28"/>
    </row>
    <row r="733" spans="1:11">
      <c r="A733" s="16" t="s">
        <v>45</v>
      </c>
      <c r="B733" s="16" t="s">
        <v>52</v>
      </c>
      <c r="C733" s="17" t="s">
        <v>532</v>
      </c>
      <c r="D733" s="17" t="s">
        <v>521</v>
      </c>
      <c r="E733" s="34" t="s">
        <v>16</v>
      </c>
      <c r="F733" s="2" t="s">
        <v>523</v>
      </c>
      <c r="G733" s="17" t="s">
        <v>524</v>
      </c>
      <c r="H733" s="17"/>
      <c r="I733" s="16" t="s">
        <v>525</v>
      </c>
      <c r="J733" s="27" t="s">
        <v>73</v>
      </c>
      <c r="K733" s="28"/>
    </row>
    <row r="734" spans="1:11">
      <c r="A734" s="16" t="s">
        <v>45</v>
      </c>
      <c r="B734" s="16" t="s">
        <v>52</v>
      </c>
      <c r="C734" s="17" t="s">
        <v>532</v>
      </c>
      <c r="D734" s="17" t="s">
        <v>521</v>
      </c>
      <c r="E734" s="34" t="s">
        <v>16</v>
      </c>
      <c r="F734" s="2" t="s">
        <v>526</v>
      </c>
      <c r="G734" s="17" t="s">
        <v>527</v>
      </c>
      <c r="H734" s="17"/>
      <c r="I734" s="16" t="s">
        <v>528</v>
      </c>
      <c r="J734" s="27" t="s">
        <v>73</v>
      </c>
      <c r="K734" s="28"/>
    </row>
    <row r="735" spans="1:11">
      <c r="A735" s="16" t="s">
        <v>45</v>
      </c>
      <c r="B735" s="16" t="s">
        <v>52</v>
      </c>
      <c r="C735" s="17" t="s">
        <v>533</v>
      </c>
      <c r="D735" s="34" t="s">
        <v>16</v>
      </c>
      <c r="E735" s="34" t="s">
        <v>16</v>
      </c>
      <c r="F735" s="5" t="s">
        <v>435</v>
      </c>
      <c r="G735" s="17"/>
      <c r="H735" s="17"/>
      <c r="I735" s="16"/>
      <c r="J735" s="27"/>
      <c r="K735" s="28"/>
    </row>
    <row r="736" spans="1:11">
      <c r="A736" s="16" t="s">
        <v>45</v>
      </c>
      <c r="B736" s="16" t="s">
        <v>52</v>
      </c>
      <c r="C736" s="17" t="s">
        <v>533</v>
      </c>
      <c r="D736" s="34" t="s">
        <v>16</v>
      </c>
      <c r="E736" s="34" t="s">
        <v>16</v>
      </c>
      <c r="F736" s="5" t="s">
        <v>534</v>
      </c>
      <c r="G736" s="17"/>
      <c r="H736" s="17"/>
      <c r="I736" s="16"/>
      <c r="J736" s="27"/>
      <c r="K736" s="28"/>
    </row>
    <row r="737" spans="1:11">
      <c r="A737" s="16" t="s">
        <v>45</v>
      </c>
      <c r="B737" s="16" t="s">
        <v>52</v>
      </c>
      <c r="C737" s="17" t="s">
        <v>533</v>
      </c>
      <c r="D737" s="34" t="s">
        <v>16</v>
      </c>
      <c r="E737" s="34" t="s">
        <v>16</v>
      </c>
      <c r="F737" s="5" t="s">
        <v>316</v>
      </c>
      <c r="G737" s="17"/>
      <c r="H737" s="17"/>
      <c r="I737" s="16"/>
      <c r="J737" s="27"/>
      <c r="K737" s="28"/>
    </row>
    <row r="738" spans="1:11">
      <c r="A738" s="16" t="s">
        <v>45</v>
      </c>
      <c r="B738" s="16" t="s">
        <v>52</v>
      </c>
      <c r="C738" s="17" t="s">
        <v>533</v>
      </c>
      <c r="D738" s="34" t="s">
        <v>16</v>
      </c>
      <c r="E738" s="34" t="s">
        <v>16</v>
      </c>
      <c r="F738" s="5" t="s">
        <v>535</v>
      </c>
      <c r="G738" s="17" t="s">
        <v>536</v>
      </c>
      <c r="H738" s="34" t="s">
        <v>262</v>
      </c>
      <c r="I738" s="16" t="s">
        <v>537</v>
      </c>
      <c r="J738" s="27" t="s">
        <v>73</v>
      </c>
      <c r="K738" s="28"/>
    </row>
    <row r="739" spans="1:11">
      <c r="A739" s="16" t="s">
        <v>45</v>
      </c>
      <c r="B739" s="16" t="s">
        <v>52</v>
      </c>
      <c r="C739" s="17" t="s">
        <v>533</v>
      </c>
      <c r="D739" s="17" t="s">
        <v>538</v>
      </c>
      <c r="E739" s="34" t="s">
        <v>16</v>
      </c>
      <c r="F739" s="2" t="s">
        <v>522</v>
      </c>
      <c r="G739" s="17"/>
      <c r="H739" s="17"/>
      <c r="I739" s="16"/>
      <c r="J739" s="27"/>
      <c r="K739" s="28"/>
    </row>
    <row r="740" spans="1:11">
      <c r="A740" s="16" t="s">
        <v>45</v>
      </c>
      <c r="B740" s="16" t="s">
        <v>52</v>
      </c>
      <c r="C740" s="17" t="s">
        <v>533</v>
      </c>
      <c r="D740" s="17" t="s">
        <v>538</v>
      </c>
      <c r="E740" s="34" t="s">
        <v>16</v>
      </c>
      <c r="F740" s="2" t="s">
        <v>523</v>
      </c>
      <c r="G740" s="17" t="s">
        <v>539</v>
      </c>
      <c r="H740" s="34" t="s">
        <v>262</v>
      </c>
      <c r="I740" s="16" t="s">
        <v>628</v>
      </c>
      <c r="J740" s="27" t="s">
        <v>73</v>
      </c>
      <c r="K740" s="33" t="s">
        <v>540</v>
      </c>
    </row>
    <row r="741" spans="1:11">
      <c r="A741" s="16" t="s">
        <v>45</v>
      </c>
      <c r="B741" s="16" t="s">
        <v>52</v>
      </c>
      <c r="C741" s="17" t="s">
        <v>533</v>
      </c>
      <c r="D741" s="17" t="s">
        <v>538</v>
      </c>
      <c r="E741" s="34" t="s">
        <v>16</v>
      </c>
      <c r="F741" s="2" t="s">
        <v>526</v>
      </c>
      <c r="G741" s="17" t="s">
        <v>527</v>
      </c>
      <c r="H741" s="17"/>
      <c r="I741" s="16" t="s">
        <v>528</v>
      </c>
      <c r="J741" s="27" t="s">
        <v>73</v>
      </c>
      <c r="K741" s="28"/>
    </row>
    <row r="742" spans="1:11">
      <c r="A742" s="16" t="s">
        <v>45</v>
      </c>
      <c r="B742" s="16" t="s">
        <v>52</v>
      </c>
      <c r="C742" s="17" t="s">
        <v>533</v>
      </c>
      <c r="D742" s="34" t="s">
        <v>16</v>
      </c>
      <c r="E742" s="34" t="s">
        <v>16</v>
      </c>
      <c r="F742" s="5" t="s">
        <v>541</v>
      </c>
      <c r="G742" s="17"/>
      <c r="H742" s="34"/>
      <c r="I742" s="16"/>
      <c r="J742" s="27" t="s">
        <v>61</v>
      </c>
      <c r="K742" s="28"/>
    </row>
    <row r="743" spans="1:11">
      <c r="A743" s="16" t="s">
        <v>45</v>
      </c>
      <c r="B743" s="16" t="s">
        <v>52</v>
      </c>
      <c r="C743" s="17" t="s">
        <v>533</v>
      </c>
      <c r="D743" s="34" t="s">
        <v>16</v>
      </c>
      <c r="E743" s="34" t="s">
        <v>16</v>
      </c>
      <c r="F743" s="5" t="s">
        <v>542</v>
      </c>
      <c r="G743" s="17" t="s">
        <v>536</v>
      </c>
      <c r="H743" s="34" t="s">
        <v>262</v>
      </c>
      <c r="I743" s="16" t="s">
        <v>145</v>
      </c>
      <c r="J743" s="27" t="s">
        <v>61</v>
      </c>
      <c r="K743" s="28"/>
    </row>
    <row r="744" spans="1:11">
      <c r="A744" s="16" t="s">
        <v>45</v>
      </c>
      <c r="B744" s="16" t="s">
        <v>52</v>
      </c>
      <c r="C744" s="16" t="s">
        <v>543</v>
      </c>
      <c r="D744" s="34" t="s">
        <v>16</v>
      </c>
      <c r="E744" s="34" t="s">
        <v>16</v>
      </c>
      <c r="F744" s="29" t="s">
        <v>570</v>
      </c>
      <c r="G744" s="17" t="s">
        <v>352</v>
      </c>
      <c r="H744" s="22"/>
      <c r="I744" s="22" t="s">
        <v>353</v>
      </c>
      <c r="J744" s="27" t="s">
        <v>73</v>
      </c>
      <c r="K744" s="28"/>
    </row>
    <row r="745" spans="1:11" s="1" customFormat="1">
      <c r="A745" s="16" t="s">
        <v>45</v>
      </c>
      <c r="B745" s="16" t="s">
        <v>52</v>
      </c>
      <c r="C745" s="16" t="s">
        <v>543</v>
      </c>
      <c r="D745" s="34" t="s">
        <v>16</v>
      </c>
      <c r="E745" s="34" t="s">
        <v>16</v>
      </c>
      <c r="F745" s="29" t="s">
        <v>571</v>
      </c>
      <c r="G745" s="17" t="s">
        <v>92</v>
      </c>
      <c r="H745" s="22"/>
      <c r="I745" s="22"/>
      <c r="J745" s="27" t="s">
        <v>73</v>
      </c>
      <c r="K745" s="28"/>
    </row>
    <row r="746" spans="1:11">
      <c r="A746" s="50" t="s">
        <v>45</v>
      </c>
      <c r="B746" s="50" t="s">
        <v>52</v>
      </c>
      <c r="C746" s="50" t="s">
        <v>543</v>
      </c>
      <c r="D746" s="53" t="s">
        <v>16</v>
      </c>
      <c r="E746" s="53" t="s">
        <v>16</v>
      </c>
      <c r="F746" s="48" t="s">
        <v>597</v>
      </c>
      <c r="G746" s="25"/>
      <c r="H746" s="22"/>
      <c r="I746" s="22"/>
      <c r="J746" s="25"/>
      <c r="K746" s="31"/>
    </row>
    <row r="747" spans="1:11">
      <c r="A747" s="56" t="s">
        <v>45</v>
      </c>
      <c r="B747" s="56" t="s">
        <v>52</v>
      </c>
      <c r="C747" s="56" t="s">
        <v>543</v>
      </c>
      <c r="D747" s="61" t="s">
        <v>16</v>
      </c>
      <c r="E747" s="61" t="s">
        <v>16</v>
      </c>
      <c r="F747" s="48" t="s">
        <v>600</v>
      </c>
      <c r="G747" s="25"/>
      <c r="H747" s="22"/>
      <c r="I747" s="22"/>
      <c r="J747" s="25"/>
      <c r="K747" s="31"/>
    </row>
    <row r="748" spans="1:11">
      <c r="A748" s="56" t="s">
        <v>45</v>
      </c>
      <c r="B748" s="56" t="s">
        <v>52</v>
      </c>
      <c r="C748" s="56" t="s">
        <v>543</v>
      </c>
      <c r="D748" s="61" t="s">
        <v>16</v>
      </c>
      <c r="E748" s="61" t="s">
        <v>16</v>
      </c>
      <c r="F748" s="48" t="s">
        <v>601</v>
      </c>
      <c r="G748" s="25"/>
      <c r="H748" s="22"/>
      <c r="I748" s="22"/>
      <c r="J748" s="25"/>
      <c r="K748" s="31"/>
    </row>
    <row r="749" spans="1:11" s="66" customFormat="1">
      <c r="A749" s="67" t="s">
        <v>45</v>
      </c>
      <c r="B749" s="67" t="s">
        <v>52</v>
      </c>
      <c r="C749" s="67" t="s">
        <v>543</v>
      </c>
      <c r="D749" s="76" t="s">
        <v>16</v>
      </c>
      <c r="E749" s="76" t="s">
        <v>16</v>
      </c>
      <c r="F749" s="74" t="s">
        <v>619</v>
      </c>
      <c r="G749" s="71"/>
      <c r="H749" s="70"/>
      <c r="I749" s="70"/>
      <c r="J749" s="71"/>
      <c r="K749" s="75"/>
    </row>
  </sheetData>
  <autoFilter ref="A2:K749"/>
  <mergeCells count="1">
    <mergeCell ref="G1:K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J694"/>
  <sheetViews>
    <sheetView topLeftCell="A10" zoomScale="90" zoomScaleNormal="90" workbookViewId="0">
      <selection activeCell="F31" sqref="F31"/>
    </sheetView>
  </sheetViews>
  <sheetFormatPr defaultColWidth="9.08984375" defaultRowHeight="14.5"/>
  <cols>
    <col min="1" max="1" width="27" style="77" customWidth="1"/>
    <col min="2" max="2" width="7.54296875" style="77" customWidth="1"/>
    <col min="3" max="3" width="27.6328125" style="77" customWidth="1"/>
    <col min="4" max="4" width="86.6328125" style="170" bestFit="1" customWidth="1"/>
    <col min="5" max="6" width="19.08984375" style="77" customWidth="1"/>
    <col min="7" max="7" width="82" style="77" customWidth="1"/>
    <col min="8" max="16384" width="9.08984375" style="77"/>
  </cols>
  <sheetData>
    <row r="1" spans="1:7" ht="33" customHeight="1">
      <c r="A1" s="523" t="s">
        <v>833</v>
      </c>
      <c r="B1" s="524"/>
      <c r="C1" s="524"/>
      <c r="D1" s="524"/>
      <c r="E1" s="524"/>
      <c r="F1" s="524"/>
      <c r="G1" s="525"/>
    </row>
    <row r="3" spans="1:7" ht="17.5">
      <c r="A3" s="153" t="s">
        <v>834</v>
      </c>
      <c r="B3" s="154"/>
      <c r="C3" s="155"/>
      <c r="D3" s="526" t="s">
        <v>835</v>
      </c>
      <c r="E3" s="527"/>
      <c r="F3" s="509"/>
      <c r="G3" s="153"/>
    </row>
    <row r="5" spans="1:7">
      <c r="A5" s="156" t="s">
        <v>836</v>
      </c>
      <c r="B5" s="157" t="s">
        <v>837</v>
      </c>
      <c r="C5" s="156" t="s">
        <v>839</v>
      </c>
      <c r="D5" s="158" t="s">
        <v>840</v>
      </c>
      <c r="E5" s="156" t="s">
        <v>841</v>
      </c>
      <c r="F5" s="418" t="s">
        <v>2018</v>
      </c>
      <c r="G5" s="156" t="s">
        <v>842</v>
      </c>
    </row>
    <row r="6" spans="1:7">
      <c r="A6" s="159" t="s">
        <v>843</v>
      </c>
      <c r="B6" s="160">
        <v>1</v>
      </c>
      <c r="C6" s="159" t="s">
        <v>844</v>
      </c>
      <c r="D6" s="161" t="s">
        <v>845</v>
      </c>
      <c r="E6" s="326" t="s">
        <v>846</v>
      </c>
      <c r="F6" s="326" t="s">
        <v>1199</v>
      </c>
      <c r="G6" s="163" t="s">
        <v>847</v>
      </c>
    </row>
    <row r="7" spans="1:7">
      <c r="A7" s="159" t="s">
        <v>843</v>
      </c>
      <c r="B7" s="160">
        <v>2</v>
      </c>
      <c r="C7" s="159"/>
      <c r="D7" s="161" t="s">
        <v>848</v>
      </c>
      <c r="E7" s="326" t="s">
        <v>849</v>
      </c>
      <c r="F7" s="326" t="s">
        <v>1199</v>
      </c>
      <c r="G7" s="163" t="s">
        <v>850</v>
      </c>
    </row>
    <row r="8" spans="1:7">
      <c r="A8" s="159" t="s">
        <v>843</v>
      </c>
      <c r="B8" s="164">
        <v>3</v>
      </c>
      <c r="C8" s="165"/>
      <c r="D8" s="166" t="s">
        <v>851</v>
      </c>
      <c r="E8" s="327" t="s">
        <v>852</v>
      </c>
      <c r="F8" s="326" t="s">
        <v>1199</v>
      </c>
      <c r="G8" s="167" t="s">
        <v>853</v>
      </c>
    </row>
    <row r="9" spans="1:7">
      <c r="A9" s="159" t="s">
        <v>843</v>
      </c>
      <c r="B9" s="160">
        <v>4</v>
      </c>
      <c r="C9" s="159"/>
      <c r="D9" s="161" t="s">
        <v>854</v>
      </c>
      <c r="E9" s="326" t="s">
        <v>855</v>
      </c>
      <c r="F9" s="326" t="s">
        <v>1199</v>
      </c>
      <c r="G9" s="163" t="s">
        <v>856</v>
      </c>
    </row>
    <row r="10" spans="1:7">
      <c r="A10" s="159" t="s">
        <v>843</v>
      </c>
      <c r="B10" s="160">
        <v>5</v>
      </c>
      <c r="C10" s="159"/>
      <c r="D10" s="161" t="s">
        <v>857</v>
      </c>
      <c r="E10" s="326" t="s">
        <v>855</v>
      </c>
      <c r="F10" s="326" t="s">
        <v>1199</v>
      </c>
      <c r="G10" s="163" t="s">
        <v>1208</v>
      </c>
    </row>
    <row r="11" spans="1:7">
      <c r="A11" s="159" t="s">
        <v>843</v>
      </c>
      <c r="B11" s="160">
        <v>6</v>
      </c>
      <c r="C11" s="159"/>
      <c r="D11" s="161" t="s">
        <v>859</v>
      </c>
      <c r="E11" s="326" t="s">
        <v>584</v>
      </c>
      <c r="F11" s="326" t="s">
        <v>1199</v>
      </c>
      <c r="G11" s="163" t="s">
        <v>1209</v>
      </c>
    </row>
    <row r="12" spans="1:7">
      <c r="A12" s="159" t="s">
        <v>843</v>
      </c>
      <c r="B12" s="160">
        <v>5</v>
      </c>
      <c r="C12" s="159"/>
      <c r="D12" s="161" t="s">
        <v>1210</v>
      </c>
      <c r="E12" s="326" t="s">
        <v>858</v>
      </c>
      <c r="F12" s="326" t="s">
        <v>1199</v>
      </c>
      <c r="G12" s="163" t="s">
        <v>864</v>
      </c>
    </row>
    <row r="13" spans="1:7">
      <c r="A13" s="159" t="s">
        <v>843</v>
      </c>
      <c r="B13" s="160">
        <v>6</v>
      </c>
      <c r="C13" s="159"/>
      <c r="D13" s="161" t="s">
        <v>1211</v>
      </c>
      <c r="E13" s="326" t="s">
        <v>262</v>
      </c>
      <c r="F13" s="326" t="s">
        <v>1199</v>
      </c>
      <c r="G13" s="163" t="s">
        <v>847</v>
      </c>
    </row>
    <row r="14" spans="1:7">
      <c r="A14" s="159" t="s">
        <v>843</v>
      </c>
      <c r="B14" s="160">
        <v>7</v>
      </c>
      <c r="C14" s="159"/>
      <c r="D14" s="161" t="s">
        <v>860</v>
      </c>
      <c r="E14" s="326" t="s">
        <v>584</v>
      </c>
      <c r="F14" s="326" t="s">
        <v>1199</v>
      </c>
      <c r="G14" s="163" t="s">
        <v>861</v>
      </c>
    </row>
    <row r="15" spans="1:7">
      <c r="A15" s="159" t="s">
        <v>843</v>
      </c>
      <c r="B15" s="160">
        <v>8</v>
      </c>
      <c r="C15" s="159"/>
      <c r="D15" s="161" t="s">
        <v>862</v>
      </c>
      <c r="E15" s="326" t="s">
        <v>855</v>
      </c>
      <c r="F15" s="326" t="s">
        <v>1199</v>
      </c>
      <c r="G15" s="163"/>
    </row>
    <row r="16" spans="1:7">
      <c r="A16" s="159" t="s">
        <v>843</v>
      </c>
      <c r="B16" s="160">
        <v>9</v>
      </c>
      <c r="C16" s="159"/>
      <c r="D16" s="161" t="s">
        <v>863</v>
      </c>
      <c r="E16" s="326" t="s">
        <v>858</v>
      </c>
      <c r="F16" s="326" t="s">
        <v>1199</v>
      </c>
      <c r="G16" s="163" t="s">
        <v>864</v>
      </c>
    </row>
    <row r="17" spans="1:7">
      <c r="A17" s="159" t="s">
        <v>843</v>
      </c>
      <c r="B17" s="160">
        <v>10</v>
      </c>
      <c r="C17" s="159"/>
      <c r="D17" s="161" t="s">
        <v>865</v>
      </c>
      <c r="E17" s="326" t="s">
        <v>899</v>
      </c>
      <c r="F17" s="326" t="s">
        <v>1199</v>
      </c>
      <c r="G17" s="163" t="s">
        <v>866</v>
      </c>
    </row>
    <row r="18" spans="1:7" ht="26">
      <c r="A18" s="159" t="s">
        <v>843</v>
      </c>
      <c r="B18" s="160">
        <v>11</v>
      </c>
      <c r="C18" s="159"/>
      <c r="D18" s="168" t="s">
        <v>867</v>
      </c>
      <c r="E18" s="326" t="s">
        <v>901</v>
      </c>
      <c r="F18" s="326" t="s">
        <v>1199</v>
      </c>
      <c r="G18" s="163" t="s">
        <v>868</v>
      </c>
    </row>
    <row r="19" spans="1:7">
      <c r="A19" s="159" t="s">
        <v>843</v>
      </c>
      <c r="B19" s="160">
        <v>12</v>
      </c>
      <c r="C19" s="159"/>
      <c r="D19" s="150" t="s">
        <v>869</v>
      </c>
      <c r="E19" s="261" t="s">
        <v>855</v>
      </c>
      <c r="F19" s="326" t="s">
        <v>1199</v>
      </c>
      <c r="G19" s="161" t="s">
        <v>1207</v>
      </c>
    </row>
    <row r="20" spans="1:7" ht="26">
      <c r="A20" s="159" t="s">
        <v>843</v>
      </c>
      <c r="B20" s="160">
        <v>13</v>
      </c>
      <c r="C20" s="159"/>
      <c r="D20" s="161" t="s">
        <v>870</v>
      </c>
      <c r="E20" s="112" t="s">
        <v>874</v>
      </c>
      <c r="F20" s="326" t="s">
        <v>1199</v>
      </c>
      <c r="G20" s="168" t="s">
        <v>1204</v>
      </c>
    </row>
    <row r="21" spans="1:7">
      <c r="A21" s="159" t="s">
        <v>843</v>
      </c>
      <c r="B21" s="160">
        <v>14</v>
      </c>
      <c r="C21" s="159"/>
      <c r="D21" s="161" t="s">
        <v>1203</v>
      </c>
      <c r="E21" s="112" t="s">
        <v>874</v>
      </c>
      <c r="F21" s="326" t="s">
        <v>1199</v>
      </c>
      <c r="G21" s="334"/>
    </row>
    <row r="22" spans="1:7">
      <c r="A22" s="159" t="s">
        <v>843</v>
      </c>
      <c r="B22" s="160">
        <v>15</v>
      </c>
      <c r="C22" s="159"/>
      <c r="D22" s="161" t="s">
        <v>1202</v>
      </c>
      <c r="E22" s="179" t="s">
        <v>584</v>
      </c>
      <c r="F22" s="326" t="s">
        <v>1199</v>
      </c>
      <c r="G22" s="334"/>
    </row>
    <row r="23" spans="1:7">
      <c r="A23" s="159" t="s">
        <v>843</v>
      </c>
      <c r="B23" s="160">
        <v>16</v>
      </c>
      <c r="C23" s="159"/>
      <c r="D23" s="161" t="s">
        <v>872</v>
      </c>
      <c r="E23" s="112" t="s">
        <v>874</v>
      </c>
      <c r="F23" s="326" t="s">
        <v>1199</v>
      </c>
      <c r="G23" s="334"/>
    </row>
    <row r="24" spans="1:7">
      <c r="A24" s="159" t="s">
        <v>843</v>
      </c>
      <c r="B24" s="160">
        <v>17</v>
      </c>
      <c r="C24" s="159"/>
      <c r="D24" s="161" t="s">
        <v>873</v>
      </c>
      <c r="E24" s="112" t="s">
        <v>874</v>
      </c>
      <c r="F24" s="326" t="s">
        <v>1199</v>
      </c>
      <c r="G24" s="334"/>
    </row>
    <row r="25" spans="1:7">
      <c r="A25" s="159" t="s">
        <v>843</v>
      </c>
      <c r="B25" s="160">
        <v>18</v>
      </c>
      <c r="C25" s="159"/>
      <c r="D25" s="161" t="s">
        <v>1212</v>
      </c>
      <c r="E25" s="112" t="s">
        <v>874</v>
      </c>
      <c r="F25" s="326" t="s">
        <v>1199</v>
      </c>
      <c r="G25" s="334"/>
    </row>
    <row r="26" spans="1:7">
      <c r="E26" s="171"/>
      <c r="F26" s="171"/>
    </row>
    <row r="27" spans="1:7" ht="20">
      <c r="A27" s="528" t="s">
        <v>875</v>
      </c>
      <c r="B27" s="524"/>
      <c r="C27" s="524"/>
      <c r="D27" s="524"/>
      <c r="E27" s="524"/>
      <c r="F27" s="524"/>
      <c r="G27" s="525"/>
    </row>
    <row r="29" spans="1:7" ht="17.5">
      <c r="A29" s="153" t="s">
        <v>876</v>
      </c>
      <c r="B29" s="154"/>
      <c r="C29" s="155"/>
      <c r="D29" s="526" t="s">
        <v>877</v>
      </c>
      <c r="E29" s="527"/>
      <c r="F29" s="509"/>
      <c r="G29" s="153"/>
    </row>
    <row r="31" spans="1:7">
      <c r="A31" s="156" t="s">
        <v>836</v>
      </c>
      <c r="B31" s="157" t="s">
        <v>837</v>
      </c>
      <c r="C31" s="156"/>
      <c r="D31" s="156" t="s">
        <v>840</v>
      </c>
      <c r="E31" s="156" t="s">
        <v>841</v>
      </c>
      <c r="F31" s="418" t="s">
        <v>2018</v>
      </c>
      <c r="G31" s="156" t="s">
        <v>842</v>
      </c>
    </row>
    <row r="32" spans="1:7">
      <c r="A32" s="159" t="s">
        <v>878</v>
      </c>
      <c r="B32" s="160">
        <v>1</v>
      </c>
      <c r="C32" s="159"/>
      <c r="D32" s="175" t="s">
        <v>1508</v>
      </c>
      <c r="E32" s="173" t="s">
        <v>262</v>
      </c>
      <c r="F32" s="173" t="s">
        <v>712</v>
      </c>
      <c r="G32" s="174" t="s">
        <v>879</v>
      </c>
    </row>
    <row r="33" spans="1:10">
      <c r="A33" s="159" t="s">
        <v>880</v>
      </c>
      <c r="B33" s="176">
        <v>1</v>
      </c>
      <c r="C33" s="159"/>
      <c r="D33" s="372" t="s">
        <v>1438</v>
      </c>
      <c r="E33" s="177" t="s">
        <v>881</v>
      </c>
      <c r="F33" s="173" t="s">
        <v>712</v>
      </c>
      <c r="G33" s="174" t="s">
        <v>882</v>
      </c>
    </row>
    <row r="34" spans="1:10">
      <c r="A34" s="159" t="s">
        <v>880</v>
      </c>
      <c r="B34" s="160">
        <v>2</v>
      </c>
      <c r="C34" s="159"/>
      <c r="D34" s="373" t="s">
        <v>1439</v>
      </c>
      <c r="E34" s="174" t="s">
        <v>883</v>
      </c>
      <c r="F34" s="173" t="s">
        <v>712</v>
      </c>
      <c r="G34" s="174" t="s">
        <v>884</v>
      </c>
      <c r="H34" s="178"/>
      <c r="I34" s="178"/>
      <c r="J34" s="178"/>
    </row>
    <row r="35" spans="1:10">
      <c r="A35" s="159" t="s">
        <v>880</v>
      </c>
      <c r="B35" s="160">
        <v>3</v>
      </c>
      <c r="C35" s="159"/>
      <c r="D35" s="330"/>
      <c r="E35" s="330" t="s">
        <v>885</v>
      </c>
      <c r="F35" s="173" t="s">
        <v>712</v>
      </c>
      <c r="G35" s="330" t="s">
        <v>886</v>
      </c>
      <c r="H35" s="178"/>
      <c r="I35" s="178"/>
      <c r="J35" s="178"/>
    </row>
    <row r="36" spans="1:10">
      <c r="A36" s="159" t="s">
        <v>880</v>
      </c>
      <c r="B36" s="160">
        <v>4</v>
      </c>
      <c r="C36" s="159"/>
      <c r="D36" s="373" t="s">
        <v>1440</v>
      </c>
      <c r="E36" s="174" t="s">
        <v>887</v>
      </c>
      <c r="F36" s="173" t="s">
        <v>712</v>
      </c>
      <c r="G36" s="174" t="s">
        <v>888</v>
      </c>
      <c r="H36" s="178"/>
      <c r="I36" s="178"/>
      <c r="J36" s="178"/>
    </row>
    <row r="37" spans="1:10">
      <c r="A37" s="159" t="s">
        <v>880</v>
      </c>
      <c r="B37" s="160">
        <v>4</v>
      </c>
      <c r="C37" s="159"/>
      <c r="D37" s="373" t="s">
        <v>1441</v>
      </c>
      <c r="E37" s="174" t="s">
        <v>887</v>
      </c>
      <c r="F37" s="173" t="s">
        <v>712</v>
      </c>
      <c r="G37" s="174" t="s">
        <v>888</v>
      </c>
      <c r="H37" s="178"/>
      <c r="I37" s="178"/>
      <c r="J37" s="178"/>
    </row>
    <row r="38" spans="1:10">
      <c r="A38" s="159" t="s">
        <v>880</v>
      </c>
      <c r="B38" s="160">
        <v>4</v>
      </c>
      <c r="C38" s="159"/>
      <c r="D38" s="373" t="s">
        <v>1442</v>
      </c>
      <c r="E38" s="174" t="s">
        <v>887</v>
      </c>
      <c r="F38" s="173" t="s">
        <v>712</v>
      </c>
      <c r="G38" s="174" t="s">
        <v>888</v>
      </c>
      <c r="H38" s="178"/>
      <c r="I38" s="178"/>
      <c r="J38" s="178"/>
    </row>
    <row r="39" spans="1:10">
      <c r="A39" s="159" t="s">
        <v>880</v>
      </c>
      <c r="B39" s="160">
        <v>4</v>
      </c>
      <c r="C39" s="159"/>
      <c r="D39" s="373" t="s">
        <v>1443</v>
      </c>
      <c r="E39" s="174" t="s">
        <v>887</v>
      </c>
      <c r="F39" s="173" t="s">
        <v>712</v>
      </c>
      <c r="G39" s="174" t="s">
        <v>888</v>
      </c>
      <c r="H39" s="178"/>
      <c r="I39" s="178"/>
      <c r="J39" s="178"/>
    </row>
    <row r="40" spans="1:10">
      <c r="A40" s="159" t="s">
        <v>880</v>
      </c>
      <c r="B40" s="160">
        <v>5</v>
      </c>
      <c r="C40" s="159"/>
      <c r="D40" s="374" t="s">
        <v>1444</v>
      </c>
      <c r="E40" s="174" t="s">
        <v>889</v>
      </c>
      <c r="F40" s="173" t="s">
        <v>712</v>
      </c>
      <c r="G40" s="174" t="s">
        <v>890</v>
      </c>
      <c r="H40" s="178"/>
      <c r="I40" s="178"/>
      <c r="J40" s="178"/>
    </row>
    <row r="41" spans="1:10">
      <c r="A41" s="159" t="s">
        <v>880</v>
      </c>
      <c r="B41" s="160">
        <v>6</v>
      </c>
      <c r="C41" s="159"/>
      <c r="D41" s="373" t="s">
        <v>1445</v>
      </c>
      <c r="E41" s="174" t="s">
        <v>891</v>
      </c>
      <c r="F41" s="173" t="s">
        <v>712</v>
      </c>
      <c r="G41" s="174" t="s">
        <v>892</v>
      </c>
      <c r="H41" s="178"/>
      <c r="I41" s="178"/>
      <c r="J41" s="178"/>
    </row>
    <row r="42" spans="1:10">
      <c r="A42" s="159" t="s">
        <v>880</v>
      </c>
      <c r="B42" s="160">
        <v>7</v>
      </c>
      <c r="C42" s="159"/>
      <c r="D42" s="373" t="s">
        <v>1446</v>
      </c>
      <c r="E42" s="174" t="s">
        <v>893</v>
      </c>
      <c r="F42" s="173" t="s">
        <v>712</v>
      </c>
      <c r="G42" s="174" t="s">
        <v>894</v>
      </c>
      <c r="H42" s="178"/>
      <c r="I42" s="178"/>
      <c r="J42" s="178"/>
    </row>
    <row r="43" spans="1:10">
      <c r="A43" s="159" t="s">
        <v>880</v>
      </c>
      <c r="B43" s="160">
        <v>7</v>
      </c>
      <c r="C43" s="159"/>
      <c r="D43" s="372" t="s">
        <v>1447</v>
      </c>
      <c r="E43" s="174" t="s">
        <v>893</v>
      </c>
      <c r="F43" s="173" t="s">
        <v>712</v>
      </c>
      <c r="G43" s="174" t="s">
        <v>894</v>
      </c>
      <c r="H43" s="178"/>
      <c r="I43" s="178"/>
      <c r="J43" s="178"/>
    </row>
    <row r="44" spans="1:10">
      <c r="A44" s="159" t="s">
        <v>880</v>
      </c>
      <c r="B44" s="160">
        <v>7</v>
      </c>
      <c r="C44" s="159"/>
      <c r="D44" s="372" t="s">
        <v>1448</v>
      </c>
      <c r="E44" s="174" t="s">
        <v>893</v>
      </c>
      <c r="F44" s="173" t="s">
        <v>712</v>
      </c>
      <c r="G44" s="174" t="s">
        <v>894</v>
      </c>
      <c r="H44" s="178"/>
      <c r="I44" s="178"/>
      <c r="J44" s="178"/>
    </row>
    <row r="45" spans="1:10">
      <c r="A45" s="159" t="s">
        <v>880</v>
      </c>
      <c r="B45" s="160">
        <v>7</v>
      </c>
      <c r="C45" s="159"/>
      <c r="D45" s="372" t="s">
        <v>1449</v>
      </c>
      <c r="E45" s="174" t="s">
        <v>893</v>
      </c>
      <c r="F45" s="173" t="s">
        <v>712</v>
      </c>
      <c r="G45" s="174" t="s">
        <v>894</v>
      </c>
      <c r="H45" s="178"/>
      <c r="I45" s="178"/>
      <c r="J45" s="178"/>
    </row>
    <row r="46" spans="1:10">
      <c r="A46" s="159" t="s">
        <v>880</v>
      </c>
      <c r="B46" s="160">
        <v>7</v>
      </c>
      <c r="C46" s="159"/>
      <c r="D46" s="372" t="s">
        <v>1414</v>
      </c>
      <c r="E46" s="174" t="s">
        <v>893</v>
      </c>
      <c r="F46" s="173" t="s">
        <v>712</v>
      </c>
      <c r="G46" s="174" t="s">
        <v>894</v>
      </c>
      <c r="H46" s="178"/>
      <c r="I46" s="178"/>
      <c r="J46" s="178"/>
    </row>
    <row r="47" spans="1:10">
      <c r="A47" s="159" t="s">
        <v>880</v>
      </c>
      <c r="B47" s="160">
        <v>7</v>
      </c>
      <c r="C47" s="159"/>
      <c r="D47" s="373" t="s">
        <v>1450</v>
      </c>
      <c r="E47" s="174" t="s">
        <v>893</v>
      </c>
      <c r="F47" s="173" t="s">
        <v>712</v>
      </c>
      <c r="G47" s="174" t="s">
        <v>894</v>
      </c>
      <c r="H47" s="178"/>
      <c r="I47" s="178"/>
      <c r="J47" s="178"/>
    </row>
    <row r="48" spans="1:10">
      <c r="A48" s="159" t="s">
        <v>880</v>
      </c>
      <c r="B48" s="160">
        <v>7</v>
      </c>
      <c r="C48" s="159"/>
      <c r="D48" s="373" t="s">
        <v>1451</v>
      </c>
      <c r="E48" s="174" t="s">
        <v>893</v>
      </c>
      <c r="F48" s="173" t="s">
        <v>712</v>
      </c>
      <c r="G48" s="174" t="s">
        <v>894</v>
      </c>
      <c r="H48" s="178"/>
      <c r="I48" s="178"/>
      <c r="J48" s="178"/>
    </row>
    <row r="49" spans="1:10">
      <c r="A49" s="159" t="s">
        <v>880</v>
      </c>
      <c r="B49" s="160">
        <v>7</v>
      </c>
      <c r="C49" s="159"/>
      <c r="D49" s="373" t="s">
        <v>1452</v>
      </c>
      <c r="E49" s="174" t="s">
        <v>893</v>
      </c>
      <c r="F49" s="173" t="s">
        <v>712</v>
      </c>
      <c r="G49" s="174" t="s">
        <v>894</v>
      </c>
      <c r="H49" s="178"/>
      <c r="I49" s="178"/>
      <c r="J49" s="178"/>
    </row>
    <row r="50" spans="1:10">
      <c r="A50" s="159" t="s">
        <v>880</v>
      </c>
      <c r="B50" s="160">
        <v>7</v>
      </c>
      <c r="C50" s="159"/>
      <c r="D50" s="373" t="s">
        <v>1453</v>
      </c>
      <c r="E50" s="174" t="s">
        <v>893</v>
      </c>
      <c r="F50" s="173" t="s">
        <v>712</v>
      </c>
      <c r="G50" s="174" t="s">
        <v>894</v>
      </c>
      <c r="H50" s="178"/>
      <c r="I50" s="178"/>
      <c r="J50" s="178"/>
    </row>
    <row r="51" spans="1:10">
      <c r="A51" s="159" t="s">
        <v>880</v>
      </c>
      <c r="B51" s="160">
        <v>7</v>
      </c>
      <c r="C51" s="159"/>
      <c r="D51" s="373" t="s">
        <v>1454</v>
      </c>
      <c r="E51" s="174" t="s">
        <v>893</v>
      </c>
      <c r="F51" s="173" t="s">
        <v>712</v>
      </c>
      <c r="G51" s="174" t="s">
        <v>894</v>
      </c>
      <c r="H51" s="178"/>
      <c r="I51" s="178"/>
      <c r="J51" s="178"/>
    </row>
    <row r="52" spans="1:10">
      <c r="A52" s="159" t="s">
        <v>880</v>
      </c>
      <c r="B52" s="160">
        <v>7</v>
      </c>
      <c r="C52" s="159"/>
      <c r="D52" s="375" t="s">
        <v>1455</v>
      </c>
      <c r="E52" s="174" t="s">
        <v>893</v>
      </c>
      <c r="F52" s="173" t="s">
        <v>712</v>
      </c>
      <c r="G52" s="174" t="s">
        <v>894</v>
      </c>
      <c r="H52" s="178"/>
      <c r="I52" s="178"/>
      <c r="J52" s="178"/>
    </row>
    <row r="53" spans="1:10">
      <c r="A53" s="159" t="s">
        <v>880</v>
      </c>
      <c r="B53" s="160">
        <v>7</v>
      </c>
      <c r="C53" s="159"/>
      <c r="D53" s="375" t="s">
        <v>1456</v>
      </c>
      <c r="E53" s="174" t="s">
        <v>893</v>
      </c>
      <c r="F53" s="173" t="s">
        <v>712</v>
      </c>
      <c r="G53" s="174" t="s">
        <v>894</v>
      </c>
      <c r="H53" s="178"/>
      <c r="I53" s="178"/>
      <c r="J53" s="178"/>
    </row>
    <row r="54" spans="1:10">
      <c r="A54" s="159" t="s">
        <v>880</v>
      </c>
      <c r="B54" s="160">
        <v>7</v>
      </c>
      <c r="C54" s="159"/>
      <c r="D54" s="376" t="s">
        <v>1457</v>
      </c>
      <c r="E54" s="174" t="s">
        <v>893</v>
      </c>
      <c r="F54" s="173" t="s">
        <v>712</v>
      </c>
      <c r="G54" s="174" t="s">
        <v>894</v>
      </c>
      <c r="H54" s="178"/>
      <c r="I54" s="178"/>
      <c r="J54" s="178"/>
    </row>
    <row r="55" spans="1:10">
      <c r="A55" s="159" t="s">
        <v>880</v>
      </c>
      <c r="B55" s="160">
        <v>7</v>
      </c>
      <c r="C55" s="159"/>
      <c r="D55" s="375" t="s">
        <v>1458</v>
      </c>
      <c r="E55" s="174" t="s">
        <v>893</v>
      </c>
      <c r="F55" s="173" t="s">
        <v>712</v>
      </c>
      <c r="G55" s="174" t="s">
        <v>894</v>
      </c>
      <c r="H55" s="178"/>
      <c r="I55" s="178"/>
      <c r="J55" s="178"/>
    </row>
    <row r="56" spans="1:10">
      <c r="A56" s="159" t="s">
        <v>880</v>
      </c>
      <c r="B56" s="160">
        <v>7</v>
      </c>
      <c r="C56" s="159"/>
      <c r="D56" s="377" t="s">
        <v>1459</v>
      </c>
      <c r="E56" s="174" t="s">
        <v>893</v>
      </c>
      <c r="F56" s="173" t="s">
        <v>712</v>
      </c>
      <c r="G56" s="174" t="s">
        <v>894</v>
      </c>
      <c r="H56" s="178"/>
      <c r="I56" s="178"/>
      <c r="J56" s="178"/>
    </row>
    <row r="57" spans="1:10" ht="15" thickBot="1">
      <c r="A57" s="159" t="s">
        <v>880</v>
      </c>
      <c r="B57" s="160">
        <v>7</v>
      </c>
      <c r="C57" s="159"/>
      <c r="D57" s="378" t="s">
        <v>1460</v>
      </c>
      <c r="E57" s="174" t="s">
        <v>895</v>
      </c>
      <c r="F57" s="173" t="s">
        <v>712</v>
      </c>
      <c r="G57" s="174" t="s">
        <v>896</v>
      </c>
      <c r="H57" s="178"/>
      <c r="I57" s="178"/>
      <c r="J57" s="178"/>
    </row>
    <row r="58" spans="1:10" ht="15" thickBot="1">
      <c r="A58" s="159" t="s">
        <v>880</v>
      </c>
      <c r="B58" s="160">
        <v>7</v>
      </c>
      <c r="C58" s="159"/>
      <c r="D58" s="379" t="s">
        <v>1461</v>
      </c>
      <c r="E58" s="174" t="s">
        <v>895</v>
      </c>
      <c r="F58" s="173" t="s">
        <v>712</v>
      </c>
      <c r="G58" s="174" t="s">
        <v>896</v>
      </c>
      <c r="H58" s="178"/>
      <c r="I58" s="178"/>
      <c r="J58" s="178"/>
    </row>
    <row r="59" spans="1:10">
      <c r="A59" s="159" t="s">
        <v>880</v>
      </c>
      <c r="B59" s="160">
        <v>10</v>
      </c>
      <c r="C59" s="159"/>
      <c r="D59" s="330"/>
      <c r="E59" s="330" t="s">
        <v>897</v>
      </c>
      <c r="F59" s="173" t="s">
        <v>712</v>
      </c>
      <c r="G59" s="330" t="s">
        <v>898</v>
      </c>
    </row>
    <row r="60" spans="1:10" ht="15" thickBot="1">
      <c r="A60" s="159" t="s">
        <v>880</v>
      </c>
      <c r="B60" s="160">
        <v>10</v>
      </c>
      <c r="C60" s="159"/>
      <c r="D60" s="378" t="s">
        <v>1462</v>
      </c>
      <c r="E60" s="174" t="s">
        <v>899</v>
      </c>
      <c r="F60" s="173" t="s">
        <v>712</v>
      </c>
      <c r="G60" s="174" t="s">
        <v>900</v>
      </c>
    </row>
    <row r="61" spans="1:10" ht="15" thickBot="1">
      <c r="A61" s="159" t="s">
        <v>880</v>
      </c>
      <c r="B61" s="160">
        <v>11</v>
      </c>
      <c r="C61" s="159"/>
      <c r="D61" s="378" t="s">
        <v>1463</v>
      </c>
      <c r="E61" s="174" t="s">
        <v>901</v>
      </c>
      <c r="F61" s="173" t="s">
        <v>712</v>
      </c>
      <c r="G61" s="174" t="s">
        <v>902</v>
      </c>
    </row>
    <row r="62" spans="1:10" ht="15" thickBot="1">
      <c r="A62" s="159" t="s">
        <v>880</v>
      </c>
      <c r="B62" s="160">
        <v>12</v>
      </c>
      <c r="C62" s="159"/>
      <c r="D62" s="378" t="s">
        <v>1464</v>
      </c>
      <c r="E62" s="174" t="s">
        <v>903</v>
      </c>
      <c r="F62" s="173" t="s">
        <v>712</v>
      </c>
      <c r="G62" s="174" t="s">
        <v>904</v>
      </c>
    </row>
    <row r="63" spans="1:10">
      <c r="A63" s="159" t="s">
        <v>880</v>
      </c>
      <c r="B63" s="160">
        <v>12</v>
      </c>
      <c r="C63" s="159"/>
      <c r="D63" s="330"/>
      <c r="E63" s="330" t="s">
        <v>1236</v>
      </c>
      <c r="F63" s="173" t="s">
        <v>712</v>
      </c>
      <c r="G63" s="330" t="s">
        <v>1409</v>
      </c>
    </row>
    <row r="64" spans="1:10">
      <c r="A64" s="159" t="s">
        <v>880</v>
      </c>
      <c r="B64" s="160">
        <v>12</v>
      </c>
      <c r="C64" s="159"/>
      <c r="D64" s="380" t="s">
        <v>1465</v>
      </c>
      <c r="E64" s="174" t="s">
        <v>1238</v>
      </c>
      <c r="F64" s="173" t="s">
        <v>712</v>
      </c>
      <c r="G64" s="174" t="s">
        <v>1408</v>
      </c>
    </row>
    <row r="65" spans="1:7">
      <c r="A65" s="159" t="s">
        <v>880</v>
      </c>
      <c r="B65" s="160">
        <v>12</v>
      </c>
      <c r="C65" s="159"/>
      <c r="D65" s="383" t="s">
        <v>1195</v>
      </c>
      <c r="E65" s="174" t="s">
        <v>1192</v>
      </c>
      <c r="F65" s="173" t="s">
        <v>712</v>
      </c>
      <c r="G65" s="174" t="s">
        <v>1193</v>
      </c>
    </row>
    <row r="66" spans="1:7" ht="15" thickBot="1">
      <c r="A66" s="159" t="s">
        <v>880</v>
      </c>
      <c r="B66" s="160">
        <v>12</v>
      </c>
      <c r="C66" s="159"/>
      <c r="D66" s="379" t="s">
        <v>1466</v>
      </c>
      <c r="E66" s="381" t="s">
        <v>1382</v>
      </c>
      <c r="F66" s="381"/>
      <c r="G66" s="382" t="s">
        <v>1382</v>
      </c>
    </row>
    <row r="67" spans="1:7" ht="15" thickBot="1">
      <c r="A67" s="159" t="s">
        <v>880</v>
      </c>
      <c r="B67" s="160">
        <v>12</v>
      </c>
      <c r="C67" s="159"/>
      <c r="D67" s="379" t="s">
        <v>1467</v>
      </c>
      <c r="E67" s="381" t="s">
        <v>1382</v>
      </c>
      <c r="F67" s="381"/>
      <c r="G67" s="382" t="s">
        <v>1382</v>
      </c>
    </row>
    <row r="490" spans="1:7" ht="15.5">
      <c r="A490" s="181"/>
      <c r="B490" s="182"/>
      <c r="C490" s="181"/>
      <c r="D490" s="183"/>
      <c r="E490" s="181"/>
      <c r="F490" s="181"/>
      <c r="G490" s="184"/>
    </row>
    <row r="491" spans="1:7" ht="15.5">
      <c r="A491" s="181"/>
      <c r="B491" s="182"/>
      <c r="C491" s="181"/>
      <c r="D491" s="183"/>
      <c r="E491" s="181"/>
      <c r="F491" s="181"/>
      <c r="G491" s="184"/>
    </row>
    <row r="492" spans="1:7" ht="15.5">
      <c r="A492" s="181"/>
      <c r="B492" s="182"/>
      <c r="C492" s="181"/>
      <c r="D492" s="183"/>
      <c r="E492" s="181"/>
      <c r="F492" s="181"/>
      <c r="G492" s="184"/>
    </row>
    <row r="493" spans="1:7" ht="15.5">
      <c r="A493" s="181"/>
      <c r="B493" s="182"/>
      <c r="C493" s="181"/>
      <c r="D493" s="183"/>
      <c r="E493" s="181"/>
      <c r="F493" s="181"/>
      <c r="G493" s="184"/>
    </row>
    <row r="494" spans="1:7" ht="15.5">
      <c r="A494" s="181"/>
      <c r="B494" s="182"/>
      <c r="C494" s="181"/>
      <c r="D494" s="183"/>
      <c r="E494" s="181"/>
      <c r="F494" s="181"/>
      <c r="G494" s="184"/>
    </row>
    <row r="495" spans="1:7" ht="15.5">
      <c r="A495" s="181"/>
      <c r="B495" s="182"/>
      <c r="C495" s="181"/>
      <c r="D495" s="183"/>
      <c r="E495" s="181"/>
      <c r="F495" s="181"/>
      <c r="G495" s="184"/>
    </row>
    <row r="496" spans="1:7" ht="15.5">
      <c r="A496" s="181"/>
      <c r="B496" s="182"/>
      <c r="C496" s="181"/>
      <c r="D496" s="183"/>
      <c r="E496" s="181"/>
      <c r="F496" s="181"/>
      <c r="G496" s="184"/>
    </row>
    <row r="497" spans="1:7" ht="15.5">
      <c r="A497" s="181"/>
      <c r="B497" s="182"/>
      <c r="C497" s="181"/>
      <c r="D497" s="183"/>
      <c r="E497" s="181"/>
      <c r="F497" s="181"/>
      <c r="G497" s="184"/>
    </row>
    <row r="498" spans="1:7" ht="15.5">
      <c r="A498" s="181"/>
      <c r="B498" s="182"/>
      <c r="C498" s="181"/>
      <c r="D498" s="183"/>
      <c r="E498" s="181"/>
      <c r="F498" s="181"/>
      <c r="G498" s="184"/>
    </row>
    <row r="499" spans="1:7" ht="15.5">
      <c r="A499" s="181"/>
      <c r="B499" s="182"/>
      <c r="C499" s="181"/>
      <c r="D499" s="183"/>
      <c r="E499" s="181"/>
      <c r="F499" s="181"/>
      <c r="G499" s="184"/>
    </row>
    <row r="500" spans="1:7" ht="15.5">
      <c r="A500" s="181"/>
      <c r="B500" s="182"/>
      <c r="C500" s="181"/>
      <c r="D500" s="183"/>
      <c r="E500" s="181"/>
      <c r="F500" s="181"/>
      <c r="G500" s="184"/>
    </row>
    <row r="501" spans="1:7" ht="15.5">
      <c r="A501" s="181"/>
      <c r="B501" s="182"/>
      <c r="C501" s="181"/>
      <c r="D501" s="183"/>
      <c r="E501" s="181"/>
      <c r="F501" s="181"/>
      <c r="G501" s="184"/>
    </row>
    <row r="502" spans="1:7" ht="15.5">
      <c r="A502" s="181"/>
      <c r="B502" s="182"/>
      <c r="C502" s="181"/>
      <c r="D502" s="183"/>
      <c r="E502" s="181"/>
      <c r="F502" s="181"/>
      <c r="G502" s="184"/>
    </row>
    <row r="503" spans="1:7" ht="15.5">
      <c r="A503" s="181"/>
      <c r="B503" s="182"/>
      <c r="C503" s="181"/>
      <c r="D503" s="183"/>
      <c r="E503" s="181"/>
      <c r="F503" s="181"/>
      <c r="G503" s="184"/>
    </row>
    <row r="504" spans="1:7" ht="15.5">
      <c r="A504" s="181"/>
      <c r="B504" s="182"/>
      <c r="C504" s="181"/>
      <c r="D504" s="183"/>
      <c r="E504" s="181"/>
      <c r="F504" s="181"/>
      <c r="G504" s="184"/>
    </row>
    <row r="505" spans="1:7" ht="15.5">
      <c r="A505" s="181"/>
      <c r="B505" s="182"/>
      <c r="C505" s="181"/>
      <c r="D505" s="183"/>
      <c r="E505" s="181"/>
      <c r="F505" s="181"/>
      <c r="G505" s="184"/>
    </row>
    <row r="506" spans="1:7" ht="15.5">
      <c r="A506" s="181"/>
      <c r="B506" s="182"/>
      <c r="C506" s="181"/>
      <c r="D506" s="183"/>
      <c r="E506" s="181"/>
      <c r="F506" s="181"/>
      <c r="G506" s="184"/>
    </row>
    <row r="507" spans="1:7" ht="15.5">
      <c r="A507" s="181"/>
      <c r="B507" s="182"/>
      <c r="C507" s="181"/>
      <c r="D507" s="183"/>
      <c r="E507" s="181"/>
      <c r="F507" s="181"/>
      <c r="G507" s="184"/>
    </row>
    <row r="508" spans="1:7" ht="15.5">
      <c r="A508" s="181"/>
      <c r="B508" s="182"/>
      <c r="C508" s="181"/>
      <c r="D508" s="183"/>
      <c r="E508" s="181"/>
      <c r="F508" s="181"/>
      <c r="G508" s="184"/>
    </row>
    <row r="509" spans="1:7" ht="15.5">
      <c r="A509" s="181"/>
      <c r="B509" s="182"/>
      <c r="C509" s="181"/>
      <c r="D509" s="183"/>
      <c r="E509" s="181"/>
      <c r="F509" s="181"/>
      <c r="G509" s="184"/>
    </row>
    <row r="510" spans="1:7" ht="15.5">
      <c r="A510" s="181"/>
      <c r="B510" s="182"/>
      <c r="C510" s="181"/>
      <c r="D510" s="183"/>
      <c r="E510" s="181"/>
      <c r="F510" s="181"/>
      <c r="G510" s="184"/>
    </row>
    <row r="511" spans="1:7" ht="15.5">
      <c r="A511" s="181"/>
      <c r="B511" s="182"/>
      <c r="C511" s="181"/>
      <c r="D511" s="183"/>
      <c r="E511" s="181"/>
      <c r="F511" s="181"/>
      <c r="G511" s="184"/>
    </row>
    <row r="512" spans="1:7" ht="15.5">
      <c r="A512" s="181"/>
      <c r="B512" s="182"/>
      <c r="C512" s="181"/>
      <c r="D512" s="183"/>
      <c r="E512" s="181"/>
      <c r="F512" s="181"/>
      <c r="G512" s="184"/>
    </row>
    <row r="513" spans="1:7" ht="15.5">
      <c r="A513" s="181"/>
      <c r="B513" s="182"/>
      <c r="C513" s="181"/>
      <c r="D513" s="183"/>
      <c r="E513" s="181"/>
      <c r="F513" s="181"/>
      <c r="G513" s="184"/>
    </row>
    <row r="514" spans="1:7" ht="15.5">
      <c r="A514" s="181"/>
      <c r="B514" s="182"/>
      <c r="C514" s="181"/>
      <c r="D514" s="183"/>
      <c r="E514" s="181"/>
      <c r="F514" s="181"/>
      <c r="G514" s="184"/>
    </row>
    <row r="515" spans="1:7" ht="15.5">
      <c r="A515" s="181"/>
      <c r="B515" s="182"/>
      <c r="C515" s="181"/>
      <c r="D515" s="183"/>
      <c r="E515" s="181"/>
      <c r="F515" s="181"/>
      <c r="G515" s="184"/>
    </row>
    <row r="516" spans="1:7" ht="15.5">
      <c r="A516" s="181"/>
      <c r="B516" s="182"/>
      <c r="C516" s="181"/>
      <c r="D516" s="183"/>
      <c r="E516" s="181"/>
      <c r="F516" s="181"/>
    </row>
    <row r="517" spans="1:7" ht="15.5">
      <c r="A517" s="181"/>
      <c r="B517" s="182"/>
      <c r="C517" s="181"/>
      <c r="D517" s="183"/>
      <c r="E517" s="181"/>
      <c r="F517" s="181"/>
    </row>
    <row r="518" spans="1:7" ht="15.5">
      <c r="A518" s="181"/>
      <c r="B518" s="182"/>
      <c r="C518" s="181"/>
      <c r="D518" s="183"/>
      <c r="E518" s="181"/>
      <c r="F518" s="181"/>
    </row>
    <row r="519" spans="1:7" ht="15.5">
      <c r="A519" s="181"/>
      <c r="B519" s="182"/>
      <c r="C519" s="181"/>
      <c r="D519" s="183"/>
      <c r="E519" s="181"/>
      <c r="F519" s="181"/>
    </row>
    <row r="520" spans="1:7" ht="15.5">
      <c r="A520" s="181"/>
      <c r="B520" s="182"/>
      <c r="C520" s="181"/>
      <c r="D520" s="183"/>
      <c r="E520" s="181"/>
      <c r="F520" s="181"/>
    </row>
    <row r="521" spans="1:7" ht="15.5">
      <c r="A521" s="181"/>
      <c r="B521" s="182"/>
      <c r="C521" s="181"/>
      <c r="D521" s="183"/>
      <c r="E521" s="181"/>
      <c r="F521" s="181"/>
    </row>
    <row r="522" spans="1:7" ht="15.5">
      <c r="A522" s="181"/>
      <c r="B522" s="182"/>
      <c r="C522" s="181"/>
      <c r="D522" s="183"/>
      <c r="E522" s="181"/>
      <c r="F522" s="181"/>
    </row>
    <row r="523" spans="1:7" ht="15.5">
      <c r="A523" s="181"/>
      <c r="B523" s="182"/>
      <c r="C523" s="181"/>
      <c r="D523" s="183"/>
      <c r="E523" s="181"/>
      <c r="F523" s="181"/>
    </row>
    <row r="524" spans="1:7" ht="15.5">
      <c r="A524" s="181"/>
      <c r="B524" s="182"/>
      <c r="C524" s="181"/>
      <c r="D524" s="183"/>
      <c r="E524" s="181"/>
      <c r="F524" s="181"/>
    </row>
    <row r="525" spans="1:7" ht="15.5">
      <c r="A525" s="181"/>
      <c r="B525" s="182"/>
      <c r="C525" s="181"/>
      <c r="D525" s="183"/>
      <c r="E525" s="181"/>
      <c r="F525" s="181"/>
    </row>
    <row r="526" spans="1:7" ht="15.5">
      <c r="A526" s="181"/>
      <c r="B526" s="182"/>
      <c r="C526" s="181"/>
      <c r="D526" s="183"/>
      <c r="E526" s="181"/>
      <c r="F526" s="181"/>
    </row>
    <row r="527" spans="1:7" ht="15.5">
      <c r="A527" s="181"/>
      <c r="B527" s="182"/>
      <c r="C527" s="181"/>
      <c r="D527" s="183"/>
      <c r="E527" s="181"/>
      <c r="F527" s="181"/>
    </row>
    <row r="528" spans="1:7" ht="15.5">
      <c r="A528" s="181"/>
      <c r="B528" s="182"/>
      <c r="C528" s="181"/>
      <c r="D528" s="183"/>
      <c r="E528" s="181"/>
      <c r="F528" s="181"/>
    </row>
    <row r="529" spans="1:6" ht="15.5">
      <c r="A529" s="181"/>
      <c r="B529" s="182"/>
      <c r="C529" s="181"/>
      <c r="D529" s="183"/>
      <c r="E529" s="181"/>
      <c r="F529" s="181"/>
    </row>
    <row r="530" spans="1:6" ht="15.5">
      <c r="A530" s="181"/>
      <c r="B530" s="182"/>
      <c r="C530" s="181"/>
      <c r="D530" s="183"/>
      <c r="E530" s="181"/>
      <c r="F530" s="181"/>
    </row>
    <row r="531" spans="1:6" ht="15.5">
      <c r="A531" s="181"/>
      <c r="B531" s="182"/>
      <c r="C531" s="181"/>
      <c r="D531" s="183"/>
      <c r="E531" s="181"/>
      <c r="F531" s="181"/>
    </row>
    <row r="532" spans="1:6" ht="15.5">
      <c r="A532" s="181"/>
      <c r="B532" s="182"/>
      <c r="C532" s="181"/>
      <c r="D532" s="183"/>
      <c r="E532" s="181"/>
      <c r="F532" s="181"/>
    </row>
    <row r="533" spans="1:6" ht="15.5">
      <c r="A533" s="181"/>
      <c r="B533" s="182"/>
      <c r="C533" s="181"/>
      <c r="D533" s="183"/>
      <c r="E533" s="181"/>
      <c r="F533" s="181"/>
    </row>
    <row r="534" spans="1:6" ht="15.5">
      <c r="A534" s="181"/>
      <c r="B534" s="182"/>
      <c r="C534" s="181"/>
      <c r="D534" s="183"/>
      <c r="E534" s="181"/>
      <c r="F534" s="181"/>
    </row>
    <row r="535" spans="1:6" ht="15.5">
      <c r="A535" s="181"/>
      <c r="B535" s="182"/>
      <c r="C535" s="181"/>
      <c r="D535" s="183"/>
      <c r="E535" s="181"/>
      <c r="F535" s="181"/>
    </row>
    <row r="536" spans="1:6" ht="15.5">
      <c r="A536" s="181"/>
      <c r="B536" s="182"/>
      <c r="C536" s="181"/>
      <c r="D536" s="183"/>
      <c r="E536" s="181"/>
      <c r="F536" s="181"/>
    </row>
    <row r="537" spans="1:6" ht="15.5">
      <c r="A537" s="181"/>
      <c r="B537" s="182"/>
      <c r="C537" s="181"/>
      <c r="D537" s="183"/>
      <c r="E537" s="181"/>
      <c r="F537" s="181"/>
    </row>
    <row r="538" spans="1:6" ht="15.5">
      <c r="A538" s="181"/>
      <c r="B538" s="182"/>
      <c r="C538" s="181"/>
      <c r="D538" s="183"/>
      <c r="E538" s="181"/>
      <c r="F538" s="181"/>
    </row>
    <row r="539" spans="1:6" ht="15.5">
      <c r="A539" s="181"/>
      <c r="B539" s="182"/>
      <c r="C539" s="181"/>
      <c r="D539" s="183"/>
      <c r="E539" s="181"/>
      <c r="F539" s="181"/>
    </row>
    <row r="540" spans="1:6" ht="15.5">
      <c r="A540" s="181"/>
      <c r="B540" s="182"/>
      <c r="C540" s="181"/>
      <c r="D540" s="183"/>
      <c r="E540" s="181"/>
      <c r="F540" s="181"/>
    </row>
    <row r="541" spans="1:6" ht="15.5">
      <c r="A541" s="181"/>
      <c r="B541" s="182"/>
      <c r="C541" s="181"/>
      <c r="D541" s="183"/>
      <c r="E541" s="181"/>
      <c r="F541" s="181"/>
    </row>
    <row r="542" spans="1:6" ht="15.5">
      <c r="A542" s="181"/>
      <c r="B542" s="182"/>
      <c r="C542" s="181"/>
      <c r="D542" s="183"/>
      <c r="E542" s="181"/>
      <c r="F542" s="181"/>
    </row>
    <row r="543" spans="1:6" ht="15.5">
      <c r="A543" s="181"/>
      <c r="B543" s="182"/>
      <c r="C543" s="181"/>
      <c r="D543" s="183"/>
      <c r="E543" s="181"/>
      <c r="F543" s="181"/>
    </row>
    <row r="544" spans="1:6" ht="15.5">
      <c r="A544" s="181"/>
      <c r="B544" s="182"/>
      <c r="C544" s="181"/>
      <c r="D544" s="183"/>
      <c r="E544" s="181"/>
      <c r="F544" s="181"/>
    </row>
    <row r="545" spans="1:6" ht="15.5">
      <c r="A545" s="181"/>
      <c r="B545" s="182"/>
      <c r="C545" s="181"/>
      <c r="D545" s="183"/>
      <c r="E545" s="181"/>
      <c r="F545" s="181"/>
    </row>
    <row r="546" spans="1:6" ht="15.5">
      <c r="A546" s="181"/>
      <c r="B546" s="182"/>
      <c r="C546" s="181"/>
      <c r="D546" s="183"/>
      <c r="E546" s="181"/>
      <c r="F546" s="181"/>
    </row>
    <row r="547" spans="1:6" ht="15.5">
      <c r="A547" s="181"/>
      <c r="B547" s="182"/>
      <c r="C547" s="181"/>
      <c r="D547" s="183"/>
      <c r="E547" s="181"/>
      <c r="F547" s="181"/>
    </row>
    <row r="548" spans="1:6" ht="15.5">
      <c r="A548" s="181"/>
      <c r="B548" s="182"/>
      <c r="C548" s="181"/>
      <c r="D548" s="183"/>
      <c r="E548" s="181"/>
      <c r="F548" s="181"/>
    </row>
    <row r="549" spans="1:6" ht="15.5">
      <c r="A549" s="181"/>
      <c r="B549" s="182"/>
      <c r="C549" s="181"/>
      <c r="D549" s="183"/>
      <c r="E549" s="181"/>
      <c r="F549" s="181"/>
    </row>
    <row r="550" spans="1:6" ht="15.5">
      <c r="A550" s="181"/>
      <c r="B550" s="182"/>
      <c r="C550" s="181"/>
      <c r="D550" s="183"/>
      <c r="E550" s="181"/>
      <c r="F550" s="181"/>
    </row>
    <row r="551" spans="1:6" ht="15.5">
      <c r="A551" s="181"/>
      <c r="B551" s="182"/>
      <c r="C551" s="181"/>
      <c r="D551" s="183"/>
      <c r="E551" s="181"/>
      <c r="F551" s="181"/>
    </row>
    <row r="552" spans="1:6" ht="15.5">
      <c r="A552" s="181"/>
      <c r="B552" s="182"/>
      <c r="C552" s="181"/>
      <c r="D552" s="183"/>
      <c r="E552" s="181"/>
      <c r="F552" s="181"/>
    </row>
    <row r="553" spans="1:6" ht="15.5">
      <c r="A553" s="181"/>
      <c r="B553" s="182"/>
      <c r="C553" s="181"/>
      <c r="D553" s="183"/>
      <c r="E553" s="181"/>
      <c r="F553" s="181"/>
    </row>
    <row r="554" spans="1:6" ht="15.5">
      <c r="A554" s="181"/>
      <c r="B554" s="182"/>
      <c r="C554" s="181"/>
      <c r="D554" s="183"/>
      <c r="E554" s="181"/>
      <c r="F554" s="181"/>
    </row>
    <row r="555" spans="1:6" ht="15.5">
      <c r="A555" s="181"/>
      <c r="B555" s="182"/>
      <c r="C555" s="181"/>
      <c r="D555" s="183"/>
      <c r="E555" s="181"/>
      <c r="F555" s="181"/>
    </row>
    <row r="556" spans="1:6" ht="15.5">
      <c r="A556" s="181"/>
      <c r="B556" s="182"/>
      <c r="C556" s="181"/>
      <c r="D556" s="183"/>
      <c r="E556" s="181"/>
      <c r="F556" s="181"/>
    </row>
    <row r="557" spans="1:6" ht="15.5">
      <c r="A557" s="181"/>
      <c r="B557" s="182"/>
      <c r="C557" s="181"/>
      <c r="D557" s="183"/>
      <c r="E557" s="181"/>
      <c r="F557" s="181"/>
    </row>
    <row r="558" spans="1:6" ht="15.5">
      <c r="A558" s="181"/>
      <c r="B558" s="182"/>
      <c r="C558" s="181"/>
      <c r="D558" s="183"/>
      <c r="E558" s="181"/>
      <c r="F558" s="181"/>
    </row>
    <row r="559" spans="1:6" ht="15.5">
      <c r="A559" s="181"/>
      <c r="B559" s="182"/>
      <c r="C559" s="181"/>
      <c r="D559" s="183"/>
      <c r="E559" s="181"/>
      <c r="F559" s="181"/>
    </row>
    <row r="560" spans="1:6" ht="15.5">
      <c r="A560" s="181"/>
      <c r="B560" s="182"/>
      <c r="C560" s="181"/>
      <c r="D560" s="183"/>
      <c r="E560" s="181"/>
      <c r="F560" s="181"/>
    </row>
    <row r="561" spans="1:6" ht="15.5">
      <c r="A561" s="181"/>
      <c r="B561" s="182"/>
      <c r="C561" s="181"/>
      <c r="D561" s="183"/>
      <c r="E561" s="181"/>
      <c r="F561" s="181"/>
    </row>
    <row r="562" spans="1:6" ht="15.5">
      <c r="A562" s="181"/>
      <c r="B562" s="182"/>
      <c r="C562" s="181"/>
      <c r="D562" s="183"/>
      <c r="E562" s="181"/>
      <c r="F562" s="181"/>
    </row>
    <row r="563" spans="1:6" ht="15.5">
      <c r="A563" s="181"/>
      <c r="B563" s="182"/>
      <c r="C563" s="181"/>
      <c r="D563" s="183"/>
      <c r="E563" s="181"/>
      <c r="F563" s="181"/>
    </row>
    <row r="564" spans="1:6" ht="15.5">
      <c r="A564" s="181"/>
      <c r="B564" s="182"/>
      <c r="C564" s="181"/>
      <c r="D564" s="183"/>
      <c r="E564" s="181"/>
      <c r="F564" s="181"/>
    </row>
    <row r="565" spans="1:6" ht="15.5">
      <c r="A565" s="181"/>
      <c r="B565" s="182"/>
      <c r="C565" s="181"/>
      <c r="D565" s="183"/>
      <c r="E565" s="181"/>
      <c r="F565" s="181"/>
    </row>
    <row r="566" spans="1:6" ht="15.5">
      <c r="A566" s="181"/>
      <c r="B566" s="182"/>
      <c r="C566" s="181"/>
      <c r="D566" s="183"/>
      <c r="E566" s="181"/>
      <c r="F566" s="181"/>
    </row>
    <row r="567" spans="1:6" ht="15.5">
      <c r="A567" s="181"/>
      <c r="B567" s="182"/>
      <c r="C567" s="181"/>
      <c r="D567" s="183"/>
      <c r="E567" s="181"/>
      <c r="F567" s="181"/>
    </row>
    <row r="568" spans="1:6" ht="15.5">
      <c r="A568" s="181"/>
      <c r="B568" s="182"/>
      <c r="C568" s="181"/>
      <c r="D568" s="183"/>
      <c r="E568" s="181"/>
      <c r="F568" s="181"/>
    </row>
    <row r="569" spans="1:6" ht="15.5">
      <c r="A569" s="181"/>
      <c r="B569" s="182"/>
      <c r="C569" s="181"/>
      <c r="D569" s="183"/>
      <c r="E569" s="181"/>
      <c r="F569" s="181"/>
    </row>
    <row r="570" spans="1:6" ht="15.5">
      <c r="A570" s="181"/>
      <c r="B570" s="182"/>
      <c r="C570" s="181"/>
      <c r="D570" s="183"/>
      <c r="E570" s="181"/>
      <c r="F570" s="181"/>
    </row>
    <row r="571" spans="1:6" ht="15.5">
      <c r="A571" s="181"/>
      <c r="B571" s="182"/>
      <c r="C571" s="181"/>
      <c r="D571" s="183"/>
      <c r="E571" s="181"/>
      <c r="F571" s="181"/>
    </row>
    <row r="572" spans="1:6" ht="15.5">
      <c r="A572" s="181"/>
      <c r="B572" s="182"/>
      <c r="C572" s="181"/>
      <c r="D572" s="183"/>
      <c r="E572" s="181"/>
      <c r="F572" s="181"/>
    </row>
    <row r="573" spans="1:6" ht="15.5">
      <c r="A573" s="181"/>
      <c r="B573" s="182"/>
      <c r="C573" s="181"/>
      <c r="D573" s="183"/>
      <c r="E573" s="181"/>
      <c r="F573" s="181"/>
    </row>
    <row r="574" spans="1:6" ht="15.5">
      <c r="A574" s="181"/>
      <c r="B574" s="182"/>
      <c r="C574" s="181"/>
      <c r="D574" s="183"/>
      <c r="E574" s="181"/>
      <c r="F574" s="181"/>
    </row>
    <row r="575" spans="1:6" ht="15.5">
      <c r="A575" s="181"/>
      <c r="B575" s="182"/>
      <c r="C575" s="181"/>
      <c r="D575" s="183"/>
      <c r="E575" s="181"/>
      <c r="F575" s="181"/>
    </row>
    <row r="576" spans="1:6" ht="15.5">
      <c r="A576" s="181"/>
      <c r="B576" s="182"/>
      <c r="C576" s="181"/>
      <c r="D576" s="183"/>
      <c r="E576" s="181"/>
      <c r="F576" s="181"/>
    </row>
    <row r="577" spans="1:6" ht="15.5">
      <c r="A577" s="181"/>
      <c r="B577" s="182"/>
      <c r="C577" s="181"/>
      <c r="D577" s="183"/>
      <c r="E577" s="181"/>
      <c r="F577" s="181"/>
    </row>
    <row r="578" spans="1:6" ht="15.5">
      <c r="A578" s="181"/>
      <c r="B578" s="182"/>
      <c r="C578" s="181"/>
      <c r="D578" s="183"/>
      <c r="E578" s="181"/>
      <c r="F578" s="181"/>
    </row>
    <row r="579" spans="1:6" ht="15.5">
      <c r="A579" s="181"/>
      <c r="B579" s="182"/>
      <c r="C579" s="181"/>
      <c r="D579" s="183"/>
      <c r="E579" s="181"/>
      <c r="F579" s="181"/>
    </row>
    <row r="580" spans="1:6" ht="15.5">
      <c r="A580" s="181"/>
      <c r="B580" s="182"/>
      <c r="C580" s="181"/>
      <c r="D580" s="183"/>
      <c r="E580" s="181"/>
      <c r="F580" s="181"/>
    </row>
    <row r="581" spans="1:6" ht="15.5">
      <c r="A581" s="181"/>
      <c r="B581" s="182"/>
      <c r="C581" s="181"/>
      <c r="D581" s="183"/>
      <c r="E581" s="181"/>
      <c r="F581" s="181"/>
    </row>
    <row r="582" spans="1:6" ht="15.5">
      <c r="A582" s="181"/>
      <c r="B582" s="182"/>
      <c r="C582" s="181"/>
      <c r="D582" s="183"/>
      <c r="E582" s="181"/>
      <c r="F582" s="181"/>
    </row>
    <row r="583" spans="1:6" ht="15.5">
      <c r="A583" s="181"/>
      <c r="B583" s="182"/>
      <c r="C583" s="181"/>
      <c r="D583" s="183"/>
      <c r="E583" s="181"/>
      <c r="F583" s="181"/>
    </row>
    <row r="584" spans="1:6" ht="15.5">
      <c r="A584" s="181"/>
      <c r="B584" s="182"/>
      <c r="C584" s="181"/>
      <c r="D584" s="183"/>
      <c r="E584" s="181"/>
      <c r="F584" s="181"/>
    </row>
    <row r="585" spans="1:6" ht="15.5">
      <c r="A585" s="181"/>
      <c r="B585" s="182"/>
      <c r="C585" s="181"/>
      <c r="D585" s="183"/>
      <c r="E585" s="181"/>
      <c r="F585" s="181"/>
    </row>
    <row r="586" spans="1:6" ht="15.5">
      <c r="A586" s="181"/>
      <c r="B586" s="182"/>
      <c r="C586" s="181"/>
      <c r="D586" s="183"/>
      <c r="E586" s="181"/>
      <c r="F586" s="181"/>
    </row>
    <row r="587" spans="1:6" ht="15.5">
      <c r="A587" s="181"/>
      <c r="B587" s="182"/>
      <c r="C587" s="181"/>
      <c r="D587" s="183"/>
      <c r="E587" s="181"/>
      <c r="F587" s="181"/>
    </row>
    <row r="588" spans="1:6" ht="15.5">
      <c r="A588" s="181"/>
      <c r="B588" s="182"/>
      <c r="C588" s="181"/>
      <c r="D588" s="183"/>
      <c r="E588" s="181"/>
      <c r="F588" s="181"/>
    </row>
    <row r="589" spans="1:6" ht="15.5">
      <c r="A589" s="181"/>
      <c r="B589" s="182"/>
      <c r="C589" s="181"/>
      <c r="D589" s="183"/>
      <c r="E589" s="181"/>
      <c r="F589" s="181"/>
    </row>
    <row r="590" spans="1:6" ht="15.5">
      <c r="A590" s="181"/>
      <c r="B590" s="182"/>
      <c r="C590" s="181"/>
      <c r="D590" s="183"/>
      <c r="E590" s="181"/>
      <c r="F590" s="181"/>
    </row>
    <row r="591" spans="1:6" ht="15.5">
      <c r="A591" s="181"/>
      <c r="B591" s="182"/>
      <c r="C591" s="181"/>
      <c r="D591" s="183"/>
      <c r="E591" s="181"/>
      <c r="F591" s="181"/>
    </row>
    <row r="592" spans="1:6" ht="15.5">
      <c r="A592" s="181"/>
      <c r="B592" s="182"/>
      <c r="C592" s="181"/>
      <c r="D592" s="183"/>
      <c r="E592" s="181"/>
      <c r="F592" s="181"/>
    </row>
    <row r="593" spans="1:6" ht="15.5">
      <c r="A593" s="181"/>
      <c r="B593" s="182"/>
      <c r="C593" s="181"/>
      <c r="D593" s="183"/>
      <c r="E593" s="181"/>
      <c r="F593" s="181"/>
    </row>
    <row r="594" spans="1:6" ht="15.5">
      <c r="A594" s="181"/>
      <c r="B594" s="182"/>
      <c r="C594" s="181"/>
      <c r="D594" s="183"/>
      <c r="E594" s="181"/>
      <c r="F594" s="181"/>
    </row>
    <row r="595" spans="1:6" ht="15.5">
      <c r="A595" s="181"/>
      <c r="B595" s="182"/>
      <c r="C595" s="181"/>
      <c r="D595" s="183"/>
      <c r="E595" s="181"/>
      <c r="F595" s="181"/>
    </row>
    <row r="596" spans="1:6" ht="15.5">
      <c r="A596" s="181"/>
      <c r="B596" s="182"/>
      <c r="C596" s="181"/>
      <c r="D596" s="183"/>
      <c r="E596" s="181"/>
      <c r="F596" s="181"/>
    </row>
    <row r="597" spans="1:6" ht="15.5">
      <c r="A597" s="181"/>
      <c r="B597" s="182"/>
      <c r="C597" s="181"/>
      <c r="D597" s="183"/>
      <c r="E597" s="181"/>
      <c r="F597" s="181"/>
    </row>
    <row r="598" spans="1:6" ht="15.5">
      <c r="A598" s="181"/>
      <c r="B598" s="182"/>
      <c r="C598" s="181"/>
      <c r="D598" s="183"/>
      <c r="E598" s="181"/>
      <c r="F598" s="181"/>
    </row>
    <row r="599" spans="1:6" ht="15.5">
      <c r="A599" s="181"/>
      <c r="B599" s="182"/>
      <c r="C599" s="181"/>
      <c r="D599" s="183"/>
      <c r="E599" s="181"/>
      <c r="F599" s="181"/>
    </row>
    <row r="600" spans="1:6" ht="15.5">
      <c r="A600" s="181"/>
      <c r="B600" s="182"/>
      <c r="C600" s="181"/>
      <c r="D600" s="183"/>
      <c r="E600" s="181"/>
      <c r="F600" s="181"/>
    </row>
    <row r="601" spans="1:6" ht="15.5">
      <c r="A601" s="181"/>
      <c r="B601" s="182"/>
      <c r="C601" s="181"/>
      <c r="D601" s="183"/>
      <c r="E601" s="181"/>
      <c r="F601" s="181"/>
    </row>
    <row r="602" spans="1:6" ht="15.5">
      <c r="A602" s="181"/>
      <c r="B602" s="182"/>
      <c r="C602" s="181"/>
      <c r="D602" s="183"/>
      <c r="E602" s="181"/>
      <c r="F602" s="181"/>
    </row>
    <row r="603" spans="1:6" ht="15.5">
      <c r="A603" s="181"/>
      <c r="B603" s="182"/>
      <c r="C603" s="181"/>
      <c r="D603" s="183"/>
      <c r="E603" s="181"/>
      <c r="F603" s="181"/>
    </row>
    <row r="604" spans="1:6" ht="15.5">
      <c r="A604" s="181"/>
      <c r="B604" s="182"/>
      <c r="C604" s="181"/>
      <c r="D604" s="183"/>
      <c r="E604" s="181"/>
      <c r="F604" s="181"/>
    </row>
    <row r="605" spans="1:6" ht="15.5">
      <c r="A605" s="181"/>
      <c r="B605" s="182"/>
      <c r="C605" s="181"/>
      <c r="D605" s="183"/>
      <c r="E605" s="181"/>
      <c r="F605" s="181"/>
    </row>
    <row r="606" spans="1:6" ht="15.5">
      <c r="A606" s="181"/>
      <c r="B606" s="182"/>
      <c r="C606" s="181"/>
      <c r="D606" s="183"/>
      <c r="E606" s="181"/>
      <c r="F606" s="181"/>
    </row>
    <row r="607" spans="1:6" ht="15.5">
      <c r="A607" s="181"/>
      <c r="B607" s="182"/>
      <c r="C607" s="181"/>
      <c r="D607" s="183"/>
      <c r="E607" s="181"/>
      <c r="F607" s="181"/>
    </row>
    <row r="608" spans="1:6" ht="15.5">
      <c r="A608" s="181"/>
      <c r="B608" s="182"/>
      <c r="C608" s="181"/>
      <c r="D608" s="183"/>
      <c r="E608" s="181"/>
      <c r="F608" s="181"/>
    </row>
    <row r="609" spans="1:6" ht="15.5">
      <c r="A609" s="181"/>
      <c r="B609" s="182"/>
      <c r="C609" s="181"/>
      <c r="D609" s="183"/>
      <c r="E609" s="181"/>
      <c r="F609" s="181"/>
    </row>
    <row r="610" spans="1:6" ht="15.5">
      <c r="A610" s="181"/>
      <c r="B610" s="182"/>
      <c r="C610" s="181"/>
      <c r="D610" s="183"/>
      <c r="E610" s="181"/>
      <c r="F610" s="181"/>
    </row>
    <row r="611" spans="1:6" ht="15.5">
      <c r="A611" s="181"/>
      <c r="B611" s="182"/>
      <c r="C611" s="181"/>
      <c r="D611" s="183"/>
      <c r="E611" s="181"/>
      <c r="F611" s="181"/>
    </row>
    <row r="612" spans="1:6" ht="15.5">
      <c r="A612" s="181"/>
      <c r="B612" s="182"/>
      <c r="C612" s="181"/>
      <c r="D612" s="183"/>
      <c r="E612" s="181"/>
      <c r="F612" s="181"/>
    </row>
    <row r="613" spans="1:6" ht="15.5">
      <c r="A613" s="181"/>
      <c r="B613" s="182"/>
      <c r="C613" s="181"/>
      <c r="D613" s="183"/>
      <c r="E613" s="181"/>
      <c r="F613" s="181"/>
    </row>
    <row r="614" spans="1:6" ht="15.5">
      <c r="A614" s="181"/>
      <c r="B614" s="182"/>
      <c r="C614" s="181"/>
      <c r="D614" s="183"/>
      <c r="E614" s="181"/>
      <c r="F614" s="181"/>
    </row>
    <row r="615" spans="1:6" ht="15.5">
      <c r="A615" s="181"/>
      <c r="B615" s="182"/>
      <c r="C615" s="181"/>
      <c r="D615" s="183"/>
      <c r="E615" s="181"/>
      <c r="F615" s="181"/>
    </row>
    <row r="616" spans="1:6" ht="15.5">
      <c r="A616" s="181"/>
      <c r="B616" s="182"/>
      <c r="C616" s="181"/>
      <c r="D616" s="183"/>
      <c r="E616" s="181"/>
      <c r="F616" s="181"/>
    </row>
    <row r="617" spans="1:6" ht="15.5">
      <c r="A617" s="181"/>
      <c r="B617" s="182"/>
      <c r="C617" s="181"/>
      <c r="D617" s="183"/>
      <c r="E617" s="181"/>
      <c r="F617" s="181"/>
    </row>
    <row r="618" spans="1:6" ht="15.5">
      <c r="A618" s="181"/>
      <c r="B618" s="182"/>
      <c r="C618" s="181"/>
      <c r="D618" s="183"/>
      <c r="E618" s="181"/>
      <c r="F618" s="181"/>
    </row>
    <row r="619" spans="1:6" ht="15.5">
      <c r="A619" s="181"/>
      <c r="B619" s="182"/>
      <c r="C619" s="181"/>
      <c r="D619" s="183"/>
      <c r="E619" s="181"/>
      <c r="F619" s="181"/>
    </row>
    <row r="620" spans="1:6" ht="15.5">
      <c r="A620" s="181"/>
      <c r="B620" s="182"/>
      <c r="C620" s="181"/>
      <c r="D620" s="183"/>
      <c r="E620" s="181"/>
      <c r="F620" s="181"/>
    </row>
    <row r="621" spans="1:6" ht="15.5">
      <c r="A621" s="181"/>
      <c r="B621" s="182"/>
      <c r="C621" s="181"/>
      <c r="D621" s="183"/>
      <c r="E621" s="181"/>
      <c r="F621" s="181"/>
    </row>
    <row r="622" spans="1:6" ht="15.5">
      <c r="A622" s="181"/>
      <c r="B622" s="182"/>
      <c r="C622" s="181"/>
      <c r="D622" s="183"/>
      <c r="E622" s="181"/>
      <c r="F622" s="181"/>
    </row>
    <row r="623" spans="1:6" ht="15.5">
      <c r="A623" s="181"/>
      <c r="B623" s="182"/>
      <c r="C623" s="181"/>
      <c r="D623" s="183"/>
      <c r="E623" s="181"/>
      <c r="F623" s="181"/>
    </row>
    <row r="624" spans="1:6" ht="15.5">
      <c r="A624" s="181"/>
      <c r="B624" s="182"/>
      <c r="C624" s="181"/>
      <c r="D624" s="183"/>
      <c r="E624" s="181"/>
      <c r="F624" s="181"/>
    </row>
    <row r="625" spans="1:6" ht="15.5">
      <c r="A625" s="181"/>
      <c r="B625" s="182"/>
      <c r="C625" s="181"/>
      <c r="D625" s="183"/>
      <c r="E625" s="181"/>
      <c r="F625" s="181"/>
    </row>
    <row r="626" spans="1:6" ht="15.5">
      <c r="A626" s="181"/>
      <c r="B626" s="182"/>
      <c r="C626" s="181"/>
      <c r="D626" s="183"/>
      <c r="E626" s="181"/>
      <c r="F626" s="181"/>
    </row>
    <row r="627" spans="1:6" ht="15.5">
      <c r="A627" s="181"/>
      <c r="B627" s="182"/>
      <c r="C627" s="181"/>
      <c r="D627" s="183"/>
      <c r="E627" s="181"/>
      <c r="F627" s="181"/>
    </row>
    <row r="628" spans="1:6" ht="15.5">
      <c r="A628" s="181"/>
      <c r="B628" s="182"/>
      <c r="C628" s="181"/>
      <c r="D628" s="183"/>
      <c r="E628" s="181"/>
      <c r="F628" s="181"/>
    </row>
    <row r="629" spans="1:6" ht="15.5">
      <c r="A629" s="181"/>
      <c r="B629" s="182"/>
      <c r="C629" s="181"/>
      <c r="D629" s="183"/>
      <c r="E629" s="181"/>
      <c r="F629" s="181"/>
    </row>
    <row r="630" spans="1:6" ht="15.5">
      <c r="A630" s="181"/>
      <c r="B630" s="182"/>
      <c r="C630" s="181"/>
      <c r="D630" s="183"/>
      <c r="E630" s="181"/>
      <c r="F630" s="181"/>
    </row>
    <row r="631" spans="1:6" ht="15.5">
      <c r="A631" s="181"/>
      <c r="B631" s="182"/>
      <c r="C631" s="181"/>
      <c r="D631" s="183"/>
      <c r="E631" s="181"/>
      <c r="F631" s="181"/>
    </row>
    <row r="632" spans="1:6" ht="15.5">
      <c r="A632" s="181"/>
      <c r="B632" s="182"/>
      <c r="C632" s="181"/>
      <c r="D632" s="183"/>
      <c r="E632" s="181"/>
      <c r="F632" s="181"/>
    </row>
    <row r="633" spans="1:6" ht="15.5">
      <c r="A633" s="181"/>
      <c r="B633" s="182"/>
      <c r="C633" s="181"/>
      <c r="D633" s="183"/>
      <c r="E633" s="181"/>
      <c r="F633" s="181"/>
    </row>
    <row r="634" spans="1:6" ht="15.5">
      <c r="A634" s="181"/>
      <c r="B634" s="182"/>
      <c r="C634" s="181"/>
      <c r="D634" s="183"/>
      <c r="E634" s="181"/>
      <c r="F634" s="181"/>
    </row>
    <row r="635" spans="1:6" ht="15.5">
      <c r="A635" s="181"/>
      <c r="B635" s="182"/>
      <c r="C635" s="181"/>
      <c r="D635" s="183"/>
      <c r="E635" s="181"/>
      <c r="F635" s="181"/>
    </row>
    <row r="636" spans="1:6" ht="15.5">
      <c r="A636" s="181"/>
      <c r="B636" s="182"/>
      <c r="C636" s="181"/>
      <c r="D636" s="183"/>
      <c r="E636" s="181"/>
      <c r="F636" s="181"/>
    </row>
    <row r="637" spans="1:6" ht="15.5">
      <c r="A637" s="181"/>
      <c r="B637" s="182"/>
      <c r="C637" s="181"/>
      <c r="D637" s="183"/>
      <c r="E637" s="181"/>
      <c r="F637" s="181"/>
    </row>
    <row r="638" spans="1:6" ht="15.5">
      <c r="A638" s="181"/>
      <c r="B638" s="182"/>
      <c r="C638" s="181"/>
      <c r="D638" s="183"/>
      <c r="E638" s="181"/>
      <c r="F638" s="181"/>
    </row>
    <row r="639" spans="1:6" ht="15.5">
      <c r="A639" s="181"/>
      <c r="B639" s="182"/>
      <c r="C639" s="181"/>
      <c r="D639" s="183"/>
      <c r="E639" s="181"/>
      <c r="F639" s="181"/>
    </row>
    <row r="640" spans="1:6" ht="15.5">
      <c r="A640" s="181"/>
      <c r="B640" s="182"/>
      <c r="C640" s="181"/>
      <c r="D640" s="183"/>
      <c r="E640" s="181"/>
      <c r="F640" s="181"/>
    </row>
    <row r="641" spans="1:6" ht="15.5">
      <c r="A641" s="181"/>
      <c r="B641" s="182"/>
      <c r="C641" s="181"/>
      <c r="D641" s="183"/>
      <c r="E641" s="181"/>
      <c r="F641" s="181"/>
    </row>
    <row r="642" spans="1:6" ht="15.5">
      <c r="A642" s="181"/>
      <c r="B642" s="182"/>
      <c r="C642" s="181"/>
      <c r="D642" s="183"/>
      <c r="E642" s="181"/>
      <c r="F642" s="181"/>
    </row>
    <row r="643" spans="1:6" ht="15.5">
      <c r="A643" s="181"/>
      <c r="B643" s="182"/>
      <c r="C643" s="181"/>
      <c r="D643" s="183"/>
      <c r="E643" s="181"/>
      <c r="F643" s="181"/>
    </row>
    <row r="644" spans="1:6" ht="15.5">
      <c r="A644" s="181"/>
      <c r="B644" s="182"/>
      <c r="C644" s="181"/>
      <c r="D644" s="183"/>
      <c r="E644" s="181"/>
      <c r="F644" s="181"/>
    </row>
    <row r="645" spans="1:6" ht="15.5">
      <c r="A645" s="181"/>
      <c r="B645" s="182"/>
      <c r="C645" s="181"/>
      <c r="D645" s="183"/>
      <c r="E645" s="181"/>
      <c r="F645" s="181"/>
    </row>
    <row r="646" spans="1:6" ht="15.5">
      <c r="A646" s="181"/>
      <c r="B646" s="182"/>
      <c r="C646" s="181"/>
      <c r="D646" s="183"/>
      <c r="E646" s="181"/>
      <c r="F646" s="181"/>
    </row>
    <row r="647" spans="1:6" ht="15.5">
      <c r="A647" s="181"/>
      <c r="B647" s="182"/>
      <c r="C647" s="181"/>
      <c r="D647" s="183"/>
      <c r="E647" s="181"/>
      <c r="F647" s="181"/>
    </row>
    <row r="648" spans="1:6" ht="15.5">
      <c r="A648" s="181"/>
      <c r="B648" s="182"/>
      <c r="C648" s="181"/>
      <c r="D648" s="183"/>
      <c r="E648" s="181"/>
      <c r="F648" s="181"/>
    </row>
    <row r="649" spans="1:6" ht="15.5">
      <c r="A649" s="181"/>
      <c r="B649" s="182"/>
      <c r="C649" s="181"/>
      <c r="D649" s="183"/>
      <c r="E649" s="181"/>
      <c r="F649" s="181"/>
    </row>
    <row r="650" spans="1:6" ht="15.5">
      <c r="A650" s="181"/>
      <c r="B650" s="182"/>
      <c r="C650" s="181"/>
      <c r="D650" s="183"/>
      <c r="E650" s="181"/>
      <c r="F650" s="181"/>
    </row>
    <row r="651" spans="1:6" ht="15.5">
      <c r="A651" s="181"/>
      <c r="B651" s="182"/>
      <c r="C651" s="181"/>
      <c r="D651" s="183"/>
      <c r="E651" s="181"/>
      <c r="F651" s="181"/>
    </row>
    <row r="652" spans="1:6" ht="15.5">
      <c r="A652" s="181"/>
      <c r="B652" s="182"/>
      <c r="C652" s="181"/>
      <c r="D652" s="183"/>
      <c r="E652" s="181"/>
      <c r="F652" s="181"/>
    </row>
    <row r="653" spans="1:6" ht="15.5">
      <c r="A653" s="181"/>
      <c r="B653" s="182"/>
      <c r="C653" s="181"/>
      <c r="D653" s="183"/>
      <c r="E653" s="181"/>
      <c r="F653" s="181"/>
    </row>
    <row r="654" spans="1:6" ht="15.5">
      <c r="A654" s="181"/>
      <c r="B654" s="182"/>
      <c r="C654" s="181"/>
      <c r="D654" s="183"/>
      <c r="E654" s="181"/>
      <c r="F654" s="181"/>
    </row>
    <row r="655" spans="1:6" ht="15.5">
      <c r="A655" s="181"/>
      <c r="B655" s="182"/>
      <c r="C655" s="181"/>
      <c r="D655" s="183"/>
      <c r="E655" s="181"/>
      <c r="F655" s="181"/>
    </row>
    <row r="656" spans="1:6" ht="15.5">
      <c r="A656" s="181"/>
      <c r="B656" s="182"/>
      <c r="C656" s="181"/>
      <c r="D656" s="183"/>
      <c r="E656" s="181"/>
      <c r="F656" s="181"/>
    </row>
    <row r="657" spans="1:6" ht="15.5">
      <c r="A657" s="181"/>
      <c r="B657" s="182"/>
      <c r="C657" s="181"/>
      <c r="D657" s="183"/>
      <c r="E657" s="181"/>
      <c r="F657" s="181"/>
    </row>
    <row r="658" spans="1:6" ht="15.5">
      <c r="A658" s="181"/>
      <c r="B658" s="182"/>
      <c r="C658" s="181"/>
      <c r="D658" s="183"/>
      <c r="E658" s="181"/>
      <c r="F658" s="181"/>
    </row>
    <row r="659" spans="1:6" ht="15.5">
      <c r="A659" s="181"/>
      <c r="B659" s="182"/>
      <c r="C659" s="181"/>
      <c r="D659" s="183"/>
      <c r="E659" s="181"/>
      <c r="F659" s="181"/>
    </row>
    <row r="660" spans="1:6" ht="15.5">
      <c r="A660" s="181"/>
      <c r="B660" s="182"/>
      <c r="C660" s="181"/>
      <c r="D660" s="183"/>
      <c r="E660" s="181"/>
      <c r="F660" s="181"/>
    </row>
    <row r="661" spans="1:6" ht="15.5">
      <c r="A661" s="181"/>
      <c r="B661" s="182"/>
      <c r="C661" s="181"/>
      <c r="D661" s="183"/>
      <c r="E661" s="181"/>
      <c r="F661" s="181"/>
    </row>
    <row r="662" spans="1:6" ht="15.5">
      <c r="A662" s="181"/>
      <c r="B662" s="182"/>
      <c r="C662" s="181"/>
      <c r="D662" s="183"/>
      <c r="E662" s="181"/>
      <c r="F662" s="181"/>
    </row>
    <row r="663" spans="1:6" ht="15.5">
      <c r="A663" s="181"/>
      <c r="B663" s="182"/>
      <c r="C663" s="181"/>
      <c r="D663" s="183"/>
      <c r="E663" s="181"/>
      <c r="F663" s="181"/>
    </row>
    <row r="664" spans="1:6" ht="15.5">
      <c r="A664" s="181"/>
      <c r="B664" s="182"/>
      <c r="C664" s="181"/>
      <c r="D664" s="183"/>
      <c r="E664" s="181"/>
      <c r="F664" s="181"/>
    </row>
    <row r="665" spans="1:6" ht="15.5">
      <c r="A665" s="181"/>
      <c r="B665" s="182"/>
      <c r="C665" s="181"/>
      <c r="D665" s="183"/>
      <c r="E665" s="181"/>
      <c r="F665" s="181"/>
    </row>
    <row r="666" spans="1:6" ht="15.5">
      <c r="A666" s="181"/>
      <c r="B666" s="182"/>
      <c r="C666" s="181"/>
      <c r="D666" s="183"/>
      <c r="E666" s="181"/>
      <c r="F666" s="181"/>
    </row>
    <row r="667" spans="1:6" ht="15.5">
      <c r="A667" s="181"/>
      <c r="B667" s="182"/>
      <c r="C667" s="181"/>
      <c r="D667" s="183"/>
      <c r="E667" s="181"/>
      <c r="F667" s="181"/>
    </row>
    <row r="668" spans="1:6" ht="15.5">
      <c r="A668" s="181"/>
      <c r="B668" s="182"/>
      <c r="C668" s="181"/>
      <c r="D668" s="183"/>
      <c r="E668" s="181"/>
      <c r="F668" s="181"/>
    </row>
    <row r="669" spans="1:6" ht="15.5">
      <c r="A669" s="181"/>
      <c r="B669" s="182"/>
      <c r="C669" s="181"/>
      <c r="D669" s="183"/>
      <c r="E669" s="181"/>
      <c r="F669" s="181"/>
    </row>
    <row r="670" spans="1:6" ht="15.5">
      <c r="A670" s="181"/>
      <c r="B670" s="182"/>
      <c r="C670" s="181"/>
      <c r="D670" s="183"/>
      <c r="E670" s="181"/>
      <c r="F670" s="181"/>
    </row>
    <row r="671" spans="1:6" ht="15.5">
      <c r="A671" s="181"/>
      <c r="B671" s="182"/>
      <c r="C671" s="181"/>
      <c r="D671" s="183"/>
      <c r="E671" s="181"/>
      <c r="F671" s="181"/>
    </row>
    <row r="672" spans="1:6" ht="15.5">
      <c r="A672" s="181"/>
      <c r="B672" s="182"/>
      <c r="C672" s="181"/>
      <c r="D672" s="183"/>
      <c r="E672" s="181"/>
      <c r="F672" s="181"/>
    </row>
    <row r="673" spans="1:7" ht="15.5">
      <c r="A673" s="181"/>
      <c r="B673" s="182"/>
      <c r="C673" s="181"/>
      <c r="D673" s="183"/>
      <c r="E673" s="181"/>
      <c r="F673" s="181"/>
    </row>
    <row r="674" spans="1:7" ht="15.5">
      <c r="A674" s="181"/>
      <c r="B674" s="182"/>
      <c r="C674" s="181"/>
      <c r="D674" s="183"/>
      <c r="E674" s="181"/>
      <c r="F674" s="181"/>
    </row>
    <row r="675" spans="1:7" ht="15.5">
      <c r="A675" s="181"/>
      <c r="B675" s="182"/>
      <c r="C675" s="181"/>
      <c r="D675" s="183"/>
      <c r="E675" s="181"/>
      <c r="F675" s="181"/>
    </row>
    <row r="676" spans="1:7" ht="15.5">
      <c r="A676" s="181"/>
      <c r="B676" s="182"/>
      <c r="C676" s="181"/>
      <c r="D676" s="183"/>
      <c r="E676" s="181"/>
      <c r="F676" s="181"/>
      <c r="G676" s="184"/>
    </row>
    <row r="677" spans="1:7" ht="15.5">
      <c r="A677" s="181"/>
      <c r="B677" s="182"/>
      <c r="C677" s="181"/>
      <c r="D677" s="183"/>
      <c r="E677" s="181"/>
      <c r="F677" s="181"/>
      <c r="G677" s="184"/>
    </row>
    <row r="678" spans="1:7" ht="15.5">
      <c r="A678" s="181"/>
      <c r="B678" s="182"/>
      <c r="C678" s="181"/>
      <c r="D678" s="183"/>
      <c r="E678" s="181"/>
      <c r="F678" s="181"/>
      <c r="G678" s="184"/>
    </row>
    <row r="679" spans="1:7" ht="15.5">
      <c r="A679" s="185"/>
      <c r="B679" s="186"/>
      <c r="C679" s="185"/>
      <c r="D679" s="187"/>
      <c r="E679" s="185"/>
      <c r="F679" s="185"/>
      <c r="G679" s="188"/>
    </row>
    <row r="680" spans="1:7" ht="15.5">
      <c r="A680" s="185"/>
      <c r="B680" s="186"/>
      <c r="C680" s="185"/>
      <c r="D680" s="187"/>
      <c r="E680" s="185"/>
      <c r="F680" s="185"/>
      <c r="G680" s="188"/>
    </row>
    <row r="681" spans="1:7" ht="15.5">
      <c r="A681" s="185"/>
      <c r="B681" s="186"/>
      <c r="C681" s="185"/>
      <c r="D681" s="187"/>
      <c r="E681" s="185"/>
      <c r="F681" s="185"/>
      <c r="G681" s="188"/>
    </row>
    <row r="682" spans="1:7" ht="15.5">
      <c r="A682" s="185"/>
      <c r="B682" s="186"/>
      <c r="C682" s="185"/>
      <c r="D682" s="187"/>
      <c r="E682" s="185"/>
      <c r="F682" s="185"/>
      <c r="G682" s="188"/>
    </row>
    <row r="683" spans="1:7" ht="15.5">
      <c r="A683" s="185"/>
      <c r="B683" s="186"/>
      <c r="C683" s="185"/>
      <c r="D683" s="187"/>
      <c r="E683" s="185"/>
      <c r="F683" s="185"/>
      <c r="G683" s="188"/>
    </row>
    <row r="684" spans="1:7" ht="15.5">
      <c r="A684" s="185"/>
      <c r="B684" s="186"/>
      <c r="C684" s="185"/>
      <c r="D684" s="187"/>
      <c r="E684" s="185"/>
      <c r="F684" s="185"/>
      <c r="G684" s="188"/>
    </row>
    <row r="685" spans="1:7" ht="15.5">
      <c r="A685" s="185"/>
      <c r="B685" s="186"/>
      <c r="C685" s="185"/>
      <c r="D685" s="187"/>
      <c r="E685" s="185"/>
      <c r="F685" s="185"/>
      <c r="G685" s="188"/>
    </row>
    <row r="686" spans="1:7" ht="15.5">
      <c r="A686" s="185"/>
      <c r="B686" s="186"/>
      <c r="C686" s="185"/>
      <c r="D686" s="187"/>
      <c r="E686" s="185"/>
      <c r="F686" s="185"/>
      <c r="G686" s="188"/>
    </row>
    <row r="687" spans="1:7" ht="15.5">
      <c r="A687" s="185"/>
      <c r="B687" s="186"/>
      <c r="C687" s="185"/>
      <c r="D687" s="187"/>
      <c r="E687" s="185"/>
      <c r="F687" s="185"/>
      <c r="G687" s="188"/>
    </row>
    <row r="688" spans="1:7" ht="15.5">
      <c r="A688" s="185"/>
      <c r="B688" s="186"/>
      <c r="C688" s="185"/>
      <c r="D688" s="187"/>
      <c r="E688" s="185"/>
      <c r="F688" s="185"/>
      <c r="G688" s="188"/>
    </row>
    <row r="689" spans="1:7" ht="15.5">
      <c r="A689" s="185"/>
      <c r="B689" s="186"/>
      <c r="C689" s="185"/>
      <c r="D689" s="187"/>
      <c r="E689" s="185"/>
      <c r="F689" s="185"/>
      <c r="G689" s="188"/>
    </row>
    <row r="690" spans="1:7" ht="15.5">
      <c r="A690" s="185"/>
      <c r="B690" s="186"/>
      <c r="C690" s="185"/>
      <c r="D690" s="187"/>
      <c r="E690" s="185"/>
      <c r="F690" s="185"/>
      <c r="G690" s="188"/>
    </row>
    <row r="691" spans="1:7" ht="15.5">
      <c r="A691" s="185"/>
      <c r="B691" s="186"/>
      <c r="C691" s="185"/>
      <c r="D691" s="187"/>
      <c r="E691" s="185"/>
      <c r="F691" s="185"/>
      <c r="G691" s="188"/>
    </row>
    <row r="692" spans="1:7" ht="15.5">
      <c r="A692" s="185"/>
      <c r="B692" s="186"/>
      <c r="C692" s="185"/>
      <c r="D692" s="187"/>
      <c r="E692" s="185"/>
      <c r="F692" s="185"/>
      <c r="G692" s="188"/>
    </row>
    <row r="693" spans="1:7" ht="15.5">
      <c r="A693" s="185"/>
      <c r="B693" s="186"/>
      <c r="C693" s="185"/>
      <c r="D693" s="187"/>
      <c r="E693" s="185"/>
      <c r="F693" s="185"/>
      <c r="G693" s="188"/>
    </row>
    <row r="694" spans="1:7" ht="15.5">
      <c r="A694" s="185"/>
      <c r="B694" s="186"/>
      <c r="C694" s="185"/>
      <c r="D694" s="187"/>
      <c r="E694" s="185"/>
      <c r="F694" s="185"/>
      <c r="G694" s="188"/>
    </row>
  </sheetData>
  <mergeCells count="4">
    <mergeCell ref="A1:G1"/>
    <mergeCell ref="D3:E3"/>
    <mergeCell ref="A27:G27"/>
    <mergeCell ref="D29:E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25"/>
  <sheetViews>
    <sheetView topLeftCell="A4" zoomScale="98" zoomScaleNormal="98" workbookViewId="0">
      <selection activeCell="E15" sqref="E15:E19"/>
    </sheetView>
  </sheetViews>
  <sheetFormatPr defaultColWidth="9.08984375" defaultRowHeight="14.5"/>
  <cols>
    <col min="1" max="1" width="31.6328125" style="77" bestFit="1" customWidth="1"/>
    <col min="2" max="2" width="13" style="77" customWidth="1"/>
    <col min="3" max="3" width="35.6328125" style="171" customWidth="1"/>
    <col min="4" max="5" width="15.36328125" style="171" customWidth="1"/>
    <col min="6" max="6" width="52.453125" style="77" customWidth="1"/>
    <col min="7" max="7" width="44.90625" style="77" customWidth="1"/>
    <col min="8" max="8" width="23.54296875" style="77" customWidth="1"/>
    <col min="9" max="9" width="9.08984375" style="77"/>
    <col min="10" max="10" width="9.6328125" style="77" bestFit="1" customWidth="1"/>
    <col min="11" max="11" width="15.36328125" style="77" bestFit="1" customWidth="1"/>
    <col min="12" max="16384" width="9.08984375" style="77"/>
  </cols>
  <sheetData>
    <row r="1" spans="1:11" ht="20">
      <c r="A1" s="528" t="s">
        <v>905</v>
      </c>
      <c r="B1" s="524"/>
      <c r="C1" s="524"/>
      <c r="D1" s="524"/>
      <c r="E1" s="524"/>
      <c r="F1" s="525"/>
    </row>
    <row r="2" spans="1:11" ht="20">
      <c r="A2" s="528" t="s">
        <v>906</v>
      </c>
      <c r="B2" s="524"/>
      <c r="C2" s="524"/>
      <c r="D2" s="524"/>
      <c r="E2" s="524"/>
      <c r="F2" s="525"/>
    </row>
    <row r="3" spans="1:11" ht="15.5">
      <c r="A3" s="188"/>
      <c r="B3" s="188"/>
      <c r="C3" s="185"/>
      <c r="D3" s="185"/>
      <c r="E3" s="185"/>
      <c r="F3" s="188"/>
    </row>
    <row r="4" spans="1:11" ht="17.5">
      <c r="A4" s="189" t="s">
        <v>907</v>
      </c>
      <c r="B4" s="155"/>
      <c r="C4" s="190"/>
      <c r="D4" s="190"/>
      <c r="E4" s="190"/>
      <c r="F4" s="189" t="s">
        <v>908</v>
      </c>
    </row>
    <row r="5" spans="1:11" ht="15.5">
      <c r="A5" s="188"/>
      <c r="B5" s="188"/>
      <c r="C5" s="185"/>
      <c r="D5" s="185"/>
      <c r="E5" s="185"/>
      <c r="F5" s="188"/>
    </row>
    <row r="6" spans="1:11">
      <c r="A6" s="156" t="s">
        <v>836</v>
      </c>
      <c r="B6" s="157" t="s">
        <v>837</v>
      </c>
      <c r="C6" s="156" t="s">
        <v>840</v>
      </c>
      <c r="D6" s="156" t="s">
        <v>841</v>
      </c>
      <c r="E6" s="418" t="s">
        <v>2018</v>
      </c>
      <c r="F6" s="156" t="s">
        <v>842</v>
      </c>
      <c r="G6" s="156" t="s">
        <v>910</v>
      </c>
    </row>
    <row r="7" spans="1:11" ht="26.5">
      <c r="A7" s="191" t="s">
        <v>22</v>
      </c>
      <c r="B7" s="192" t="s">
        <v>947</v>
      </c>
      <c r="C7" s="169" t="s">
        <v>1523</v>
      </c>
      <c r="D7" s="169">
        <v>1300</v>
      </c>
      <c r="E7" s="169" t="s">
        <v>2019</v>
      </c>
      <c r="F7" s="559" t="s">
        <v>1214</v>
      </c>
      <c r="G7" s="193" t="s">
        <v>911</v>
      </c>
    </row>
    <row r="8" spans="1:11">
      <c r="A8" s="191" t="s">
        <v>22</v>
      </c>
      <c r="B8" s="192" t="s">
        <v>948</v>
      </c>
      <c r="C8" s="169" t="s">
        <v>1524</v>
      </c>
      <c r="D8" s="169">
        <v>1310</v>
      </c>
      <c r="E8" s="169" t="s">
        <v>2019</v>
      </c>
      <c r="F8" s="560" t="s">
        <v>1215</v>
      </c>
      <c r="G8" s="194"/>
    </row>
    <row r="9" spans="1:11">
      <c r="A9" s="191" t="s">
        <v>22</v>
      </c>
      <c r="B9" s="192" t="s">
        <v>949</v>
      </c>
      <c r="C9" s="169" t="s">
        <v>1525</v>
      </c>
      <c r="D9" s="169">
        <v>1320</v>
      </c>
      <c r="E9" s="169" t="s">
        <v>2019</v>
      </c>
      <c r="F9" s="560" t="s">
        <v>1216</v>
      </c>
      <c r="G9" s="194"/>
    </row>
    <row r="10" spans="1:11" ht="15.5">
      <c r="A10" s="185"/>
      <c r="B10" s="188"/>
      <c r="C10" s="195"/>
      <c r="D10" s="195"/>
      <c r="E10" s="195"/>
      <c r="F10" s="188"/>
    </row>
    <row r="11" spans="1:11" ht="15.5">
      <c r="A11" s="188"/>
      <c r="B11" s="188"/>
      <c r="C11" s="185"/>
      <c r="D11" s="185"/>
      <c r="E11" s="185"/>
      <c r="F11" s="188"/>
    </row>
    <row r="12" spans="1:11" ht="17.5">
      <c r="A12" s="529" t="s">
        <v>914</v>
      </c>
      <c r="B12" s="529"/>
      <c r="C12" s="196"/>
      <c r="D12" s="526" t="s">
        <v>915</v>
      </c>
      <c r="E12" s="526"/>
      <c r="F12" s="526"/>
    </row>
    <row r="13" spans="1:11" ht="15.5">
      <c r="A13" s="188"/>
      <c r="B13" s="188"/>
      <c r="C13" s="185"/>
      <c r="D13" s="185"/>
      <c r="E13" s="185"/>
      <c r="F13" s="188"/>
    </row>
    <row r="14" spans="1:11" ht="26">
      <c r="A14" s="197" t="s">
        <v>836</v>
      </c>
      <c r="B14" s="198" t="s">
        <v>837</v>
      </c>
      <c r="C14" s="197" t="s">
        <v>840</v>
      </c>
      <c r="D14" s="197" t="s">
        <v>841</v>
      </c>
      <c r="E14" s="418" t="s">
        <v>2018</v>
      </c>
      <c r="F14" s="197" t="s">
        <v>842</v>
      </c>
      <c r="G14" s="197" t="s">
        <v>910</v>
      </c>
      <c r="I14" s="384" t="s">
        <v>1468</v>
      </c>
      <c r="J14" s="384" t="s">
        <v>1469</v>
      </c>
      <c r="K14" s="384" t="s">
        <v>1470</v>
      </c>
    </row>
    <row r="15" spans="1:11">
      <c r="A15" s="191" t="s">
        <v>31</v>
      </c>
      <c r="B15" s="192" t="s">
        <v>761</v>
      </c>
      <c r="C15" s="448" t="s">
        <v>1900</v>
      </c>
      <c r="D15" s="169" t="s">
        <v>1196</v>
      </c>
      <c r="E15" s="169" t="s">
        <v>2019</v>
      </c>
      <c r="F15" s="200"/>
      <c r="G15" s="387">
        <v>10</v>
      </c>
      <c r="I15" s="385"/>
      <c r="J15" s="385"/>
      <c r="K15" s="385"/>
    </row>
    <row r="16" spans="1:11" ht="26">
      <c r="A16" s="191" t="s">
        <v>31</v>
      </c>
      <c r="B16" s="192" t="s">
        <v>761</v>
      </c>
      <c r="C16" s="448" t="s">
        <v>1901</v>
      </c>
      <c r="D16" s="169" t="s">
        <v>1196</v>
      </c>
      <c r="E16" s="169" t="s">
        <v>2019</v>
      </c>
      <c r="F16" s="200"/>
      <c r="G16" s="387">
        <v>11</v>
      </c>
      <c r="I16" s="386">
        <v>10</v>
      </c>
      <c r="J16" s="386" t="s">
        <v>1471</v>
      </c>
      <c r="K16" s="386" t="s">
        <v>1472</v>
      </c>
    </row>
    <row r="17" spans="1:11" ht="39">
      <c r="A17" s="191" t="s">
        <v>31</v>
      </c>
      <c r="B17" s="192" t="s">
        <v>761</v>
      </c>
      <c r="C17" s="448" t="s">
        <v>1902</v>
      </c>
      <c r="D17" s="169" t="s">
        <v>1196</v>
      </c>
      <c r="E17" s="169" t="s">
        <v>2019</v>
      </c>
      <c r="F17" s="200"/>
      <c r="G17" s="387">
        <v>12</v>
      </c>
      <c r="I17" s="386">
        <v>11</v>
      </c>
      <c r="J17" s="386" t="s">
        <v>1473</v>
      </c>
      <c r="K17" s="386" t="s">
        <v>1474</v>
      </c>
    </row>
    <row r="18" spans="1:11" ht="39">
      <c r="A18" s="191" t="s">
        <v>31</v>
      </c>
      <c r="B18" s="192" t="s">
        <v>761</v>
      </c>
      <c r="C18" s="459" t="s">
        <v>1903</v>
      </c>
      <c r="D18" s="169" t="s">
        <v>1382</v>
      </c>
      <c r="E18" s="169" t="s">
        <v>2019</v>
      </c>
      <c r="F18" s="169"/>
      <c r="G18" s="146"/>
      <c r="I18" s="386">
        <v>12</v>
      </c>
      <c r="J18" s="386" t="s">
        <v>1475</v>
      </c>
      <c r="K18" s="386" t="s">
        <v>1476</v>
      </c>
    </row>
    <row r="19" spans="1:11">
      <c r="A19" s="191" t="s">
        <v>31</v>
      </c>
      <c r="B19" s="192" t="s">
        <v>761</v>
      </c>
      <c r="C19" s="460" t="s">
        <v>1904</v>
      </c>
      <c r="D19" s="169" t="s">
        <v>1382</v>
      </c>
      <c r="E19" s="169" t="s">
        <v>2019</v>
      </c>
      <c r="F19" s="169"/>
      <c r="G19" s="146"/>
    </row>
    <row r="20" spans="1:11">
      <c r="F20" s="171"/>
    </row>
    <row r="21" spans="1:11">
      <c r="F21" s="171"/>
    </row>
    <row r="22" spans="1:11">
      <c r="F22" s="171"/>
    </row>
    <row r="23" spans="1:11">
      <c r="F23" s="171"/>
    </row>
    <row r="24" spans="1:11">
      <c r="F24" s="171"/>
    </row>
    <row r="25" spans="1:11">
      <c r="F25" s="171"/>
    </row>
  </sheetData>
  <mergeCells count="4">
    <mergeCell ref="A1:F1"/>
    <mergeCell ref="A2:F2"/>
    <mergeCell ref="A12:B12"/>
    <mergeCell ref="D12:F12"/>
  </mergeCells>
  <conditionalFormatting sqref="J16:J18">
    <cfRule type="duplicateValues" dxfId="0" priority="2"/>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L54"/>
  <sheetViews>
    <sheetView zoomScale="89" zoomScaleNormal="89" workbookViewId="0">
      <selection activeCell="E20" sqref="E20"/>
    </sheetView>
  </sheetViews>
  <sheetFormatPr defaultColWidth="9.08984375" defaultRowHeight="14.5"/>
  <cols>
    <col min="1" max="1" width="33.453125" style="77" bestFit="1" customWidth="1"/>
    <col min="2" max="2" width="16.08984375" style="171" customWidth="1"/>
    <col min="3" max="3" width="36.453125" style="77" customWidth="1"/>
    <col min="4" max="4" width="9.54296875" style="77" bestFit="1" customWidth="1"/>
    <col min="5" max="5" width="15.1796875" style="77" bestFit="1" customWidth="1"/>
    <col min="6" max="6" width="34.54296875" style="77" customWidth="1"/>
    <col min="7" max="7" width="9.08984375" style="171"/>
    <col min="8" max="8" width="31.54296875" style="77" bestFit="1" customWidth="1"/>
    <col min="9" max="11" width="9.08984375" style="77"/>
    <col min="12" max="12" width="14.6328125" style="77" bestFit="1" customWidth="1"/>
    <col min="13" max="16384" width="9.08984375" style="77"/>
  </cols>
  <sheetData>
    <row r="1" spans="1:12" ht="20">
      <c r="A1" s="530" t="s">
        <v>918</v>
      </c>
      <c r="B1" s="531"/>
      <c r="C1" s="531"/>
      <c r="D1" s="531"/>
      <c r="E1" s="524"/>
      <c r="F1" s="532"/>
    </row>
    <row r="2" spans="1:12" ht="15.5">
      <c r="A2" s="185"/>
      <c r="B2" s="201"/>
      <c r="C2" s="185"/>
      <c r="D2" s="185"/>
      <c r="E2" s="185"/>
      <c r="F2" s="188"/>
    </row>
    <row r="3" spans="1:12" ht="17.5">
      <c r="A3" s="153" t="s">
        <v>919</v>
      </c>
      <c r="B3" s="202"/>
      <c r="C3" s="189"/>
      <c r="D3" s="155" t="s">
        <v>920</v>
      </c>
      <c r="E3" s="509"/>
      <c r="F3" s="196"/>
    </row>
    <row r="4" spans="1:12" ht="15.5">
      <c r="A4" s="185"/>
      <c r="B4" s="201"/>
      <c r="C4" s="185"/>
      <c r="D4" s="185"/>
      <c r="E4" s="185"/>
      <c r="F4" s="188"/>
    </row>
    <row r="5" spans="1:12">
      <c r="A5" s="197" t="s">
        <v>836</v>
      </c>
      <c r="B5" s="203" t="s">
        <v>837</v>
      </c>
      <c r="C5" s="197" t="s">
        <v>840</v>
      </c>
      <c r="D5" s="197" t="s">
        <v>841</v>
      </c>
      <c r="E5" s="418" t="s">
        <v>2018</v>
      </c>
      <c r="F5" s="197" t="s">
        <v>842</v>
      </c>
      <c r="G5" s="204" t="s">
        <v>921</v>
      </c>
      <c r="H5" s="204" t="s">
        <v>1943</v>
      </c>
    </row>
    <row r="6" spans="1:12">
      <c r="A6" s="205" t="s">
        <v>548</v>
      </c>
      <c r="B6" s="356" t="s">
        <v>947</v>
      </c>
      <c r="C6" s="169" t="s">
        <v>1523</v>
      </c>
      <c r="D6" s="206" t="s">
        <v>1217</v>
      </c>
      <c r="E6" s="206" t="s">
        <v>712</v>
      </c>
      <c r="F6" s="206"/>
      <c r="G6" s="207"/>
      <c r="K6" s="206" t="s">
        <v>1217</v>
      </c>
      <c r="L6" s="206" t="s">
        <v>1939</v>
      </c>
    </row>
    <row r="7" spans="1:12">
      <c r="A7" s="205" t="s">
        <v>548</v>
      </c>
      <c r="B7" s="356" t="s">
        <v>948</v>
      </c>
      <c r="C7" s="169" t="s">
        <v>1524</v>
      </c>
      <c r="D7" s="206" t="s">
        <v>1218</v>
      </c>
      <c r="E7" s="206" t="s">
        <v>712</v>
      </c>
      <c r="F7" s="206"/>
      <c r="G7" s="207"/>
      <c r="K7" s="206" t="s">
        <v>1218</v>
      </c>
      <c r="L7" s="206" t="s">
        <v>1935</v>
      </c>
    </row>
    <row r="8" spans="1:12">
      <c r="A8" s="205" t="s">
        <v>548</v>
      </c>
      <c r="B8" s="356" t="s">
        <v>949</v>
      </c>
      <c r="C8" s="169" t="s">
        <v>1525</v>
      </c>
      <c r="D8" s="206" t="s">
        <v>1219</v>
      </c>
      <c r="E8" s="206" t="s">
        <v>712</v>
      </c>
      <c r="F8" s="206"/>
      <c r="G8" s="207"/>
      <c r="H8" s="77" t="s">
        <v>1942</v>
      </c>
      <c r="K8" s="206" t="s">
        <v>1219</v>
      </c>
      <c r="L8" s="206" t="s">
        <v>1220</v>
      </c>
    </row>
    <row r="9" spans="1:12">
      <c r="A9" s="205" t="s">
        <v>548</v>
      </c>
      <c r="B9" s="356" t="s">
        <v>951</v>
      </c>
      <c r="C9" s="449"/>
      <c r="D9" s="206"/>
      <c r="E9" s="206"/>
      <c r="F9" s="206"/>
      <c r="G9" s="207"/>
    </row>
    <row r="10" spans="1:12">
      <c r="A10" s="205" t="s">
        <v>548</v>
      </c>
      <c r="B10" s="356" t="s">
        <v>954</v>
      </c>
      <c r="C10" s="449"/>
      <c r="D10" s="206"/>
      <c r="E10" s="206"/>
      <c r="F10" s="206"/>
      <c r="G10" s="207"/>
    </row>
    <row r="11" spans="1:12">
      <c r="A11" s="205" t="s">
        <v>548</v>
      </c>
      <c r="B11" s="356" t="s">
        <v>949</v>
      </c>
      <c r="C11" s="206"/>
      <c r="D11" s="206"/>
      <c r="E11" s="206"/>
      <c r="F11" s="206"/>
      <c r="G11" s="207"/>
    </row>
    <row r="14" spans="1:12" ht="20">
      <c r="A14" s="530" t="s">
        <v>922</v>
      </c>
      <c r="B14" s="531"/>
      <c r="C14" s="531"/>
      <c r="D14" s="531"/>
      <c r="E14" s="524"/>
      <c r="F14" s="532"/>
    </row>
    <row r="15" spans="1:12" ht="15.5">
      <c r="A15" s="185"/>
      <c r="B15" s="201"/>
      <c r="C15" s="185"/>
      <c r="D15" s="185"/>
      <c r="E15" s="185"/>
      <c r="F15" s="188"/>
    </row>
    <row r="16" spans="1:12" ht="17.5">
      <c r="A16" s="153" t="s">
        <v>923</v>
      </c>
      <c r="B16" s="202"/>
      <c r="C16" s="196"/>
      <c r="D16" s="155" t="s">
        <v>924</v>
      </c>
      <c r="E16" s="509"/>
      <c r="F16" s="196"/>
    </row>
    <row r="17" spans="1:12" ht="15.5">
      <c r="A17" s="185"/>
      <c r="B17" s="201"/>
      <c r="C17" s="185"/>
      <c r="D17" s="185"/>
      <c r="E17" s="185"/>
      <c r="F17" s="188"/>
    </row>
    <row r="18" spans="1:12">
      <c r="A18" s="197" t="s">
        <v>836</v>
      </c>
      <c r="B18" s="203" t="s">
        <v>837</v>
      </c>
      <c r="C18" s="197" t="s">
        <v>840</v>
      </c>
      <c r="D18" s="197" t="s">
        <v>841</v>
      </c>
      <c r="E18" s="418" t="s">
        <v>2018</v>
      </c>
      <c r="F18" s="197" t="s">
        <v>842</v>
      </c>
    </row>
    <row r="19" spans="1:12">
      <c r="A19" s="205" t="s">
        <v>596</v>
      </c>
      <c r="B19" s="208" t="s">
        <v>761</v>
      </c>
      <c r="C19" s="363"/>
      <c r="D19" s="206" t="s">
        <v>761</v>
      </c>
      <c r="E19" s="206"/>
      <c r="F19" s="206"/>
      <c r="G19" s="209"/>
      <c r="K19" s="206" t="s">
        <v>761</v>
      </c>
      <c r="L19" s="206" t="s">
        <v>984</v>
      </c>
    </row>
    <row r="20" spans="1:12">
      <c r="A20" s="205" t="s">
        <v>596</v>
      </c>
      <c r="B20" s="208" t="s">
        <v>764</v>
      </c>
      <c r="C20" s="457" t="s">
        <v>1921</v>
      </c>
      <c r="D20" s="206" t="s">
        <v>1221</v>
      </c>
      <c r="E20" s="206" t="s">
        <v>712</v>
      </c>
      <c r="F20" s="206" t="s">
        <v>1228</v>
      </c>
      <c r="G20" s="209"/>
      <c r="H20" s="77" t="s">
        <v>1946</v>
      </c>
      <c r="K20" s="206" t="s">
        <v>1221</v>
      </c>
      <c r="L20" s="206" t="s">
        <v>1228</v>
      </c>
    </row>
    <row r="21" spans="1:12">
      <c r="A21" s="210" t="s">
        <v>596</v>
      </c>
      <c r="B21" s="208" t="s">
        <v>912</v>
      </c>
      <c r="C21" s="457" t="s">
        <v>1922</v>
      </c>
      <c r="D21" s="206" t="s">
        <v>1221</v>
      </c>
      <c r="E21" s="206" t="s">
        <v>712</v>
      </c>
      <c r="F21" s="206" t="s">
        <v>1228</v>
      </c>
      <c r="G21" s="209"/>
      <c r="H21" s="77" t="s">
        <v>1946</v>
      </c>
      <c r="K21" s="206" t="s">
        <v>1222</v>
      </c>
      <c r="L21" s="206" t="s">
        <v>1940</v>
      </c>
    </row>
    <row r="22" spans="1:12">
      <c r="A22" s="210" t="s">
        <v>596</v>
      </c>
      <c r="B22" s="208" t="s">
        <v>913</v>
      </c>
      <c r="C22" s="457" t="s">
        <v>1923</v>
      </c>
      <c r="D22" s="206" t="s">
        <v>1221</v>
      </c>
      <c r="E22" s="206" t="s">
        <v>712</v>
      </c>
      <c r="F22" s="206" t="s">
        <v>1228</v>
      </c>
      <c r="G22" s="209"/>
      <c r="H22" s="77" t="s">
        <v>1946</v>
      </c>
      <c r="K22" s="206" t="s">
        <v>1223</v>
      </c>
      <c r="L22" s="206" t="s">
        <v>991</v>
      </c>
    </row>
    <row r="23" spans="1:12">
      <c r="A23" s="210" t="s">
        <v>596</v>
      </c>
      <c r="B23" s="208" t="s">
        <v>916</v>
      </c>
      <c r="C23" s="457" t="s">
        <v>1924</v>
      </c>
      <c r="D23" s="206" t="s">
        <v>1221</v>
      </c>
      <c r="E23" s="206" t="s">
        <v>712</v>
      </c>
      <c r="F23" s="206" t="s">
        <v>1228</v>
      </c>
      <c r="G23" s="209"/>
      <c r="H23" s="77" t="s">
        <v>1946</v>
      </c>
      <c r="K23" s="206" t="s">
        <v>1224</v>
      </c>
      <c r="L23" s="206" t="s">
        <v>1941</v>
      </c>
    </row>
    <row r="24" spans="1:12">
      <c r="A24" s="210" t="s">
        <v>596</v>
      </c>
      <c r="B24" s="208" t="s">
        <v>767</v>
      </c>
      <c r="C24" s="403"/>
      <c r="D24" s="206" t="s">
        <v>1225</v>
      </c>
      <c r="E24" s="206"/>
      <c r="F24" s="206"/>
      <c r="G24" s="209"/>
      <c r="K24" s="206" t="s">
        <v>1225</v>
      </c>
      <c r="L24" s="206" t="s">
        <v>990</v>
      </c>
    </row>
    <row r="25" spans="1:12">
      <c r="A25" s="210" t="s">
        <v>596</v>
      </c>
      <c r="B25" s="208" t="s">
        <v>774</v>
      </c>
      <c r="C25" s="403"/>
      <c r="D25" s="206" t="s">
        <v>1226</v>
      </c>
      <c r="E25" s="206"/>
      <c r="F25" s="206"/>
      <c r="G25" s="209"/>
      <c r="K25" s="206" t="s">
        <v>1226</v>
      </c>
      <c r="L25" s="206" t="s">
        <v>989</v>
      </c>
    </row>
    <row r="26" spans="1:12">
      <c r="A26" s="210" t="s">
        <v>596</v>
      </c>
      <c r="B26" s="208" t="s">
        <v>777</v>
      </c>
      <c r="C26" s="403"/>
      <c r="D26" s="206" t="s">
        <v>1227</v>
      </c>
      <c r="E26" s="206"/>
      <c r="F26" s="206"/>
      <c r="G26" s="209"/>
      <c r="K26" s="206" t="s">
        <v>1227</v>
      </c>
      <c r="L26" s="206" t="s">
        <v>988</v>
      </c>
    </row>
    <row r="29" spans="1:12">
      <c r="A29" s="197" t="s">
        <v>925</v>
      </c>
      <c r="B29" s="77"/>
    </row>
    <row r="30" spans="1:12">
      <c r="A30" s="197" t="s">
        <v>1229</v>
      </c>
      <c r="B30" s="197" t="s">
        <v>1230</v>
      </c>
      <c r="C30" s="197" t="s">
        <v>1231</v>
      </c>
    </row>
    <row r="31" spans="1:12">
      <c r="A31" s="338">
        <v>1300</v>
      </c>
      <c r="B31" s="339" t="s">
        <v>1217</v>
      </c>
      <c r="C31" s="335" t="s">
        <v>761</v>
      </c>
      <c r="D31" s="211"/>
      <c r="E31" s="211"/>
      <c r="F31" s="211"/>
      <c r="G31" s="211"/>
    </row>
    <row r="32" spans="1:12">
      <c r="A32" s="340"/>
      <c r="B32" s="339" t="s">
        <v>1217</v>
      </c>
      <c r="C32" s="336" t="s">
        <v>1221</v>
      </c>
      <c r="D32" s="211"/>
      <c r="E32" s="211"/>
      <c r="F32" s="211"/>
      <c r="G32" s="211"/>
    </row>
    <row r="33" spans="1:7">
      <c r="A33" s="340"/>
      <c r="B33" s="339" t="s">
        <v>1217</v>
      </c>
      <c r="C33" s="336" t="s">
        <v>1222</v>
      </c>
      <c r="D33" s="211"/>
      <c r="E33" s="211"/>
      <c r="F33" s="211"/>
      <c r="G33" s="211"/>
    </row>
    <row r="34" spans="1:7">
      <c r="A34" s="340"/>
      <c r="B34" s="339" t="s">
        <v>1217</v>
      </c>
      <c r="C34" s="336" t="s">
        <v>1223</v>
      </c>
      <c r="D34" s="211"/>
      <c r="E34" s="211"/>
      <c r="F34" s="211"/>
      <c r="G34" s="211"/>
    </row>
    <row r="35" spans="1:7">
      <c r="A35" s="340"/>
      <c r="B35" s="339" t="s">
        <v>1217</v>
      </c>
      <c r="C35" s="336" t="s">
        <v>1224</v>
      </c>
      <c r="D35" s="211"/>
      <c r="E35" s="211"/>
      <c r="F35" s="211"/>
      <c r="G35" s="211"/>
    </row>
    <row r="36" spans="1:7">
      <c r="A36" s="340"/>
      <c r="B36" s="339" t="s">
        <v>1217</v>
      </c>
      <c r="C36" s="336" t="s">
        <v>1225</v>
      </c>
      <c r="D36" s="211"/>
      <c r="E36" s="211"/>
      <c r="F36" s="211"/>
      <c r="G36" s="211"/>
    </row>
    <row r="37" spans="1:7">
      <c r="A37" s="340"/>
      <c r="B37" s="339" t="s">
        <v>1217</v>
      </c>
      <c r="C37" s="336" t="s">
        <v>1226</v>
      </c>
      <c r="D37" s="211"/>
      <c r="E37" s="211"/>
      <c r="F37" s="211"/>
      <c r="G37" s="211"/>
    </row>
    <row r="38" spans="1:7" ht="15" thickBot="1">
      <c r="A38" s="340"/>
      <c r="B38" s="339" t="s">
        <v>1217</v>
      </c>
      <c r="C38" s="337" t="s">
        <v>1227</v>
      </c>
      <c r="D38" s="211"/>
      <c r="E38" s="211"/>
      <c r="F38" s="211"/>
      <c r="G38" s="211"/>
    </row>
    <row r="39" spans="1:7">
      <c r="A39" s="338">
        <v>1310</v>
      </c>
      <c r="B39" s="339" t="s">
        <v>1218</v>
      </c>
      <c r="C39" s="335" t="s">
        <v>761</v>
      </c>
      <c r="D39" s="211"/>
      <c r="E39" s="211"/>
      <c r="F39" s="211"/>
      <c r="G39" s="211"/>
    </row>
    <row r="40" spans="1:7">
      <c r="A40" s="340"/>
      <c r="B40" s="339" t="s">
        <v>1218</v>
      </c>
      <c r="C40" s="336" t="s">
        <v>1221</v>
      </c>
      <c r="D40" s="211"/>
      <c r="E40" s="211"/>
      <c r="F40" s="211"/>
      <c r="G40" s="211"/>
    </row>
    <row r="41" spans="1:7">
      <c r="A41" s="340"/>
      <c r="B41" s="339" t="s">
        <v>1218</v>
      </c>
      <c r="C41" s="336" t="s">
        <v>1222</v>
      </c>
      <c r="D41" s="211"/>
      <c r="E41" s="211"/>
      <c r="F41" s="211"/>
      <c r="G41" s="211"/>
    </row>
    <row r="42" spans="1:7">
      <c r="A42" s="340"/>
      <c r="B42" s="339" t="s">
        <v>1218</v>
      </c>
      <c r="C42" s="336" t="s">
        <v>1223</v>
      </c>
      <c r="D42" s="211"/>
      <c r="E42" s="211"/>
      <c r="F42" s="211"/>
      <c r="G42" s="211"/>
    </row>
    <row r="43" spans="1:7">
      <c r="A43" s="340"/>
      <c r="B43" s="339" t="s">
        <v>1218</v>
      </c>
      <c r="C43" s="336" t="s">
        <v>1224</v>
      </c>
      <c r="D43" s="211"/>
      <c r="E43" s="211"/>
      <c r="F43" s="211"/>
      <c r="G43" s="211"/>
    </row>
    <row r="44" spans="1:7">
      <c r="A44" s="340"/>
      <c r="B44" s="339" t="s">
        <v>1218</v>
      </c>
      <c r="C44" s="336" t="s">
        <v>1225</v>
      </c>
      <c r="D44" s="211"/>
      <c r="E44" s="211"/>
      <c r="F44" s="211"/>
      <c r="G44" s="211"/>
    </row>
    <row r="45" spans="1:7">
      <c r="A45" s="340"/>
      <c r="B45" s="339" t="s">
        <v>1218</v>
      </c>
      <c r="C45" s="336" t="s">
        <v>1226</v>
      </c>
      <c r="D45" s="211"/>
      <c r="E45" s="211"/>
      <c r="F45" s="211"/>
      <c r="G45" s="211"/>
    </row>
    <row r="46" spans="1:7" ht="15" thickBot="1">
      <c r="A46" s="340"/>
      <c r="B46" s="339" t="s">
        <v>1218</v>
      </c>
      <c r="C46" s="337" t="s">
        <v>1227</v>
      </c>
      <c r="D46" s="211"/>
      <c r="E46" s="211"/>
      <c r="F46" s="211"/>
      <c r="G46" s="211"/>
    </row>
    <row r="47" spans="1:7">
      <c r="A47" s="338">
        <v>1320</v>
      </c>
      <c r="B47" s="339" t="s">
        <v>1219</v>
      </c>
      <c r="C47" s="335" t="s">
        <v>761</v>
      </c>
      <c r="D47" s="211"/>
      <c r="E47" s="211"/>
      <c r="F47" s="211"/>
      <c r="G47" s="211"/>
    </row>
    <row r="48" spans="1:7">
      <c r="A48" s="340"/>
      <c r="B48" s="339" t="s">
        <v>1219</v>
      </c>
      <c r="C48" s="336" t="s">
        <v>1221</v>
      </c>
      <c r="D48" s="211"/>
      <c r="E48" s="211"/>
      <c r="F48" s="211"/>
      <c r="G48" s="211"/>
    </row>
    <row r="49" spans="1:7">
      <c r="A49" s="340"/>
      <c r="B49" s="339" t="s">
        <v>1219</v>
      </c>
      <c r="C49" s="336" t="s">
        <v>1222</v>
      </c>
      <c r="D49" s="211"/>
      <c r="E49" s="211"/>
      <c r="F49" s="211"/>
      <c r="G49" s="211"/>
    </row>
    <row r="50" spans="1:7">
      <c r="A50" s="340"/>
      <c r="B50" s="339" t="s">
        <v>1219</v>
      </c>
      <c r="C50" s="336" t="s">
        <v>1223</v>
      </c>
      <c r="D50" s="211"/>
      <c r="E50" s="211"/>
      <c r="F50" s="211"/>
      <c r="G50" s="211"/>
    </row>
    <row r="51" spans="1:7">
      <c r="A51" s="340"/>
      <c r="B51" s="339" t="s">
        <v>1219</v>
      </c>
      <c r="C51" s="336" t="s">
        <v>1224</v>
      </c>
      <c r="D51" s="211"/>
      <c r="E51" s="211"/>
      <c r="F51" s="211"/>
      <c r="G51" s="211"/>
    </row>
    <row r="52" spans="1:7">
      <c r="A52" s="340"/>
      <c r="B52" s="339" t="s">
        <v>1219</v>
      </c>
      <c r="C52" s="336" t="s">
        <v>1225</v>
      </c>
      <c r="D52" s="211"/>
      <c r="E52" s="211"/>
      <c r="F52" s="211"/>
      <c r="G52" s="211"/>
    </row>
    <row r="53" spans="1:7">
      <c r="A53" s="340"/>
      <c r="B53" s="339" t="s">
        <v>1219</v>
      </c>
      <c r="C53" s="336" t="s">
        <v>1226</v>
      </c>
      <c r="D53" s="211"/>
      <c r="E53" s="211"/>
      <c r="F53" s="211"/>
      <c r="G53" s="211"/>
    </row>
    <row r="54" spans="1:7" ht="15" thickBot="1">
      <c r="A54" s="340"/>
      <c r="B54" s="339" t="s">
        <v>1219</v>
      </c>
      <c r="C54" s="337" t="s">
        <v>1227</v>
      </c>
      <c r="D54" s="211"/>
      <c r="E54" s="211"/>
      <c r="F54" s="211"/>
      <c r="G54" s="211"/>
    </row>
  </sheetData>
  <mergeCells count="2">
    <mergeCell ref="A1:F1"/>
    <mergeCell ref="A14:F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N98"/>
  <sheetViews>
    <sheetView zoomScale="70" zoomScaleNormal="70" workbookViewId="0">
      <selection activeCell="F5" sqref="F5"/>
    </sheetView>
  </sheetViews>
  <sheetFormatPr defaultColWidth="9.08984375" defaultRowHeight="14.5"/>
  <cols>
    <col min="1" max="1" width="33.453125" style="77" bestFit="1" customWidth="1"/>
    <col min="2" max="2" width="19.453125" style="77" bestFit="1" customWidth="1"/>
    <col min="3" max="3" width="90" style="77" customWidth="1"/>
    <col min="4" max="4" width="41.54296875" style="77" customWidth="1"/>
    <col min="5" max="5" width="10.90625" style="171" customWidth="1"/>
    <col min="6" max="6" width="15.26953125" style="171" bestFit="1" customWidth="1"/>
    <col min="7" max="7" width="39.6328125" style="77" customWidth="1"/>
    <col min="8" max="8" width="55.36328125" style="77" bestFit="1" customWidth="1"/>
    <col min="9" max="9" width="52.54296875" style="77" customWidth="1"/>
    <col min="10" max="10" width="9.08984375" style="77"/>
    <col min="11" max="11" width="24.08984375" style="77" customWidth="1"/>
    <col min="12" max="16384" width="9.08984375" style="77"/>
  </cols>
  <sheetData>
    <row r="1" spans="1:8" ht="27" customHeight="1">
      <c r="A1" s="530" t="s">
        <v>926</v>
      </c>
      <c r="B1" s="533"/>
      <c r="C1" s="533"/>
      <c r="D1" s="534"/>
      <c r="E1" s="533"/>
      <c r="F1" s="534"/>
      <c r="G1" s="535"/>
    </row>
    <row r="2" spans="1:8" ht="19.5" customHeight="1">
      <c r="A2" s="212"/>
      <c r="B2" s="213"/>
      <c r="C2" s="212"/>
      <c r="D2" s="212"/>
      <c r="E2" s="212"/>
      <c r="F2" s="212"/>
      <c r="G2" s="214"/>
    </row>
    <row r="3" spans="1:8" ht="17.5">
      <c r="A3" s="153" t="s">
        <v>927</v>
      </c>
      <c r="B3" s="153"/>
      <c r="C3" s="536" t="s">
        <v>928</v>
      </c>
      <c r="D3" s="536"/>
      <c r="E3" s="536"/>
      <c r="F3" s="536"/>
      <c r="G3" s="536"/>
    </row>
    <row r="4" spans="1:8" s="86" customFormat="1" ht="17.5">
      <c r="A4" s="215"/>
      <c r="B4" s="216"/>
      <c r="C4" s="217"/>
      <c r="D4" s="217"/>
      <c r="E4" s="217"/>
      <c r="F4" s="217"/>
      <c r="G4" s="218"/>
    </row>
    <row r="5" spans="1:8">
      <c r="A5" s="219" t="s">
        <v>836</v>
      </c>
      <c r="B5" s="220" t="s">
        <v>837</v>
      </c>
      <c r="C5" s="219" t="s">
        <v>840</v>
      </c>
      <c r="D5" s="219" t="s">
        <v>2004</v>
      </c>
      <c r="E5" s="219" t="s">
        <v>841</v>
      </c>
      <c r="F5" s="418" t="s">
        <v>2018</v>
      </c>
      <c r="G5" s="219" t="s">
        <v>842</v>
      </c>
      <c r="H5" s="204" t="s">
        <v>1945</v>
      </c>
    </row>
    <row r="6" spans="1:8">
      <c r="A6" s="221" t="s">
        <v>549</v>
      </c>
      <c r="B6" s="222">
        <v>1</v>
      </c>
      <c r="C6" s="447" t="s">
        <v>1898</v>
      </c>
      <c r="D6" s="447"/>
      <c r="E6" s="223">
        <v>1</v>
      </c>
      <c r="F6" s="206" t="s">
        <v>712</v>
      </c>
      <c r="G6" s="224" t="s">
        <v>929</v>
      </c>
      <c r="H6" s="77" t="s">
        <v>1946</v>
      </c>
    </row>
    <row r="7" spans="1:8">
      <c r="A7" s="221" t="s">
        <v>549</v>
      </c>
      <c r="B7" s="222">
        <v>4</v>
      </c>
      <c r="C7" s="447" t="s">
        <v>1899</v>
      </c>
      <c r="D7" s="447"/>
      <c r="E7" s="223">
        <v>3</v>
      </c>
      <c r="F7" s="206" t="s">
        <v>712</v>
      </c>
      <c r="G7" s="224" t="s">
        <v>930</v>
      </c>
      <c r="H7" s="87" t="s">
        <v>1946</v>
      </c>
    </row>
    <row r="8" spans="1:8">
      <c r="A8" s="221" t="s">
        <v>549</v>
      </c>
      <c r="B8" s="222">
        <v>6</v>
      </c>
      <c r="C8" s="447" t="s">
        <v>1979</v>
      </c>
      <c r="D8" s="488" t="s">
        <v>2005</v>
      </c>
      <c r="E8" s="223">
        <v>4</v>
      </c>
      <c r="F8" s="206" t="s">
        <v>712</v>
      </c>
      <c r="G8" s="224" t="s">
        <v>931</v>
      </c>
      <c r="H8" s="87" t="s">
        <v>2006</v>
      </c>
    </row>
    <row r="9" spans="1:8">
      <c r="A9" s="221" t="s">
        <v>549</v>
      </c>
      <c r="B9" s="222">
        <v>7</v>
      </c>
      <c r="C9" s="447" t="s">
        <v>1897</v>
      </c>
      <c r="D9" s="447"/>
      <c r="E9" s="223" t="s">
        <v>932</v>
      </c>
      <c r="F9" s="206" t="s">
        <v>712</v>
      </c>
      <c r="G9" s="370" t="s">
        <v>933</v>
      </c>
      <c r="H9" s="77" t="s">
        <v>1944</v>
      </c>
    </row>
    <row r="10" spans="1:8">
      <c r="A10" s="221" t="s">
        <v>549</v>
      </c>
      <c r="B10" s="222">
        <v>8</v>
      </c>
      <c r="C10" s="447" t="s">
        <v>1978</v>
      </c>
      <c r="D10" s="488" t="s">
        <v>2005</v>
      </c>
      <c r="E10" s="223" t="s">
        <v>934</v>
      </c>
      <c r="F10" s="206" t="s">
        <v>712</v>
      </c>
      <c r="G10" s="224" t="s">
        <v>935</v>
      </c>
      <c r="H10" s="87" t="s">
        <v>2006</v>
      </c>
    </row>
    <row r="11" spans="1:8">
      <c r="A11" s="221" t="s">
        <v>549</v>
      </c>
      <c r="B11" s="222">
        <v>10</v>
      </c>
      <c r="C11" s="394" t="s">
        <v>1980</v>
      </c>
      <c r="D11" s="394" t="s">
        <v>2016</v>
      </c>
      <c r="E11" s="225" t="s">
        <v>25</v>
      </c>
      <c r="F11" s="206" t="s">
        <v>712</v>
      </c>
      <c r="G11" s="226" t="s">
        <v>936</v>
      </c>
    </row>
    <row r="12" spans="1:8">
      <c r="A12" s="221" t="s">
        <v>549</v>
      </c>
      <c r="B12" s="222">
        <v>11</v>
      </c>
      <c r="C12" s="394" t="s">
        <v>1981</v>
      </c>
      <c r="D12" s="394" t="s">
        <v>2017</v>
      </c>
      <c r="E12" s="225">
        <v>5</v>
      </c>
      <c r="F12" s="206" t="s">
        <v>712</v>
      </c>
      <c r="G12" s="341" t="s">
        <v>1232</v>
      </c>
    </row>
    <row r="16" spans="1:8" ht="20">
      <c r="A16" s="530" t="s">
        <v>939</v>
      </c>
      <c r="B16" s="531"/>
      <c r="C16" s="531"/>
      <c r="D16" s="524"/>
      <c r="E16" s="531"/>
      <c r="F16" s="524"/>
      <c r="G16" s="532"/>
    </row>
    <row r="17" spans="1:14" ht="15.5">
      <c r="A17" s="185"/>
      <c r="B17" s="185"/>
      <c r="C17" s="185"/>
      <c r="D17" s="185"/>
      <c r="E17" s="185"/>
      <c r="F17" s="185"/>
      <c r="G17" s="188"/>
    </row>
    <row r="18" spans="1:14" ht="17.5">
      <c r="A18" s="153" t="s">
        <v>940</v>
      </c>
      <c r="B18" s="153"/>
      <c r="C18" s="536" t="s">
        <v>941</v>
      </c>
      <c r="D18" s="536"/>
      <c r="E18" s="536"/>
      <c r="F18" s="536"/>
      <c r="G18" s="536"/>
    </row>
    <row r="19" spans="1:14" ht="15.5">
      <c r="A19" s="185"/>
      <c r="B19" s="185"/>
      <c r="C19" s="185"/>
      <c r="D19" s="185"/>
      <c r="E19" s="185"/>
      <c r="F19" s="185"/>
      <c r="G19" s="188"/>
    </row>
    <row r="20" spans="1:14" ht="15" thickBot="1">
      <c r="A20" s="197" t="s">
        <v>836</v>
      </c>
      <c r="B20" s="197" t="s">
        <v>837</v>
      </c>
      <c r="C20" s="197" t="s">
        <v>840</v>
      </c>
      <c r="D20" s="418"/>
      <c r="E20" s="197" t="s">
        <v>841</v>
      </c>
      <c r="F20" s="418" t="s">
        <v>2018</v>
      </c>
      <c r="G20" s="197" t="s">
        <v>842</v>
      </c>
    </row>
    <row r="21" spans="1:14" ht="15" thickBot="1">
      <c r="A21" s="227" t="s">
        <v>550</v>
      </c>
      <c r="B21" s="222">
        <v>1</v>
      </c>
      <c r="C21" s="433" t="s">
        <v>1906</v>
      </c>
      <c r="D21" s="433"/>
      <c r="E21" s="228" t="s">
        <v>899</v>
      </c>
      <c r="F21" s="206" t="s">
        <v>712</v>
      </c>
      <c r="G21" s="343" t="s">
        <v>1233</v>
      </c>
      <c r="H21" s="77" t="s">
        <v>1946</v>
      </c>
      <c r="I21" s="433" t="s">
        <v>1905</v>
      </c>
      <c r="J21" s="342" t="s">
        <v>899</v>
      </c>
      <c r="K21" s="455" t="s">
        <v>1233</v>
      </c>
      <c r="M21" s="228" t="s">
        <v>899</v>
      </c>
      <c r="N21" s="343" t="s">
        <v>1233</v>
      </c>
    </row>
    <row r="22" spans="1:14" ht="15" thickBot="1">
      <c r="A22" s="227" t="s">
        <v>550</v>
      </c>
      <c r="B22" s="222">
        <v>2</v>
      </c>
      <c r="C22" s="433" t="s">
        <v>1905</v>
      </c>
      <c r="D22" s="433"/>
      <c r="E22" s="228" t="s">
        <v>901</v>
      </c>
      <c r="F22" s="206" t="s">
        <v>712</v>
      </c>
      <c r="G22" s="343" t="s">
        <v>1234</v>
      </c>
      <c r="H22" s="77" t="s">
        <v>1946</v>
      </c>
      <c r="I22" s="433" t="s">
        <v>1906</v>
      </c>
      <c r="J22" s="342" t="s">
        <v>901</v>
      </c>
      <c r="K22" s="456" t="s">
        <v>1234</v>
      </c>
      <c r="M22" s="228" t="s">
        <v>901</v>
      </c>
      <c r="N22" s="343" t="s">
        <v>1234</v>
      </c>
    </row>
    <row r="23" spans="1:14" ht="15" thickBot="1">
      <c r="A23" s="227" t="s">
        <v>550</v>
      </c>
      <c r="B23" s="222">
        <v>3</v>
      </c>
      <c r="C23" s="433" t="s">
        <v>1908</v>
      </c>
      <c r="D23" s="433"/>
      <c r="E23" s="228" t="s">
        <v>903</v>
      </c>
      <c r="F23" s="206" t="s">
        <v>712</v>
      </c>
      <c r="G23" s="343" t="s">
        <v>1235</v>
      </c>
      <c r="H23" s="77" t="s">
        <v>1946</v>
      </c>
      <c r="I23" s="433" t="s">
        <v>1907</v>
      </c>
      <c r="J23" s="342" t="s">
        <v>903</v>
      </c>
      <c r="K23" s="455" t="s">
        <v>1235</v>
      </c>
      <c r="M23" s="228" t="s">
        <v>903</v>
      </c>
      <c r="N23" s="343" t="s">
        <v>1235</v>
      </c>
    </row>
    <row r="24" spans="1:14" ht="15" thickBot="1">
      <c r="A24" s="227" t="s">
        <v>550</v>
      </c>
      <c r="B24" s="222">
        <v>4</v>
      </c>
      <c r="C24" s="451" t="s">
        <v>1917</v>
      </c>
      <c r="D24" s="451"/>
      <c r="E24" s="228" t="s">
        <v>1236</v>
      </c>
      <c r="F24" s="206" t="s">
        <v>712</v>
      </c>
      <c r="G24" s="343" t="s">
        <v>1237</v>
      </c>
      <c r="H24" s="87" t="s">
        <v>1946</v>
      </c>
      <c r="I24" s="433" t="s">
        <v>1908</v>
      </c>
      <c r="J24" s="342" t="s">
        <v>1236</v>
      </c>
      <c r="K24" s="455" t="s">
        <v>1237</v>
      </c>
      <c r="M24" s="228" t="s">
        <v>1236</v>
      </c>
      <c r="N24" s="343" t="s">
        <v>1237</v>
      </c>
    </row>
    <row r="25" spans="1:14" ht="15" thickBot="1">
      <c r="A25" s="227" t="s">
        <v>550</v>
      </c>
      <c r="B25" s="222">
        <v>5</v>
      </c>
      <c r="C25" s="433" t="s">
        <v>1913</v>
      </c>
      <c r="D25" s="433"/>
      <c r="E25" s="228" t="s">
        <v>1238</v>
      </c>
      <c r="F25" s="206" t="s">
        <v>712</v>
      </c>
      <c r="G25" s="343" t="s">
        <v>1239</v>
      </c>
      <c r="H25" s="87" t="s">
        <v>1946</v>
      </c>
      <c r="I25" s="452" t="s">
        <v>1909</v>
      </c>
      <c r="J25" s="342" t="s">
        <v>1238</v>
      </c>
      <c r="K25" s="456" t="s">
        <v>1239</v>
      </c>
      <c r="M25" s="228" t="s">
        <v>1238</v>
      </c>
      <c r="N25" s="343" t="s">
        <v>1239</v>
      </c>
    </row>
    <row r="26" spans="1:14" ht="15" thickBot="1">
      <c r="A26" s="227" t="s">
        <v>550</v>
      </c>
      <c r="B26" s="222">
        <v>6</v>
      </c>
      <c r="C26" s="433" t="s">
        <v>1914</v>
      </c>
      <c r="D26" s="433"/>
      <c r="E26" s="228" t="s">
        <v>1196</v>
      </c>
      <c r="F26" s="206" t="s">
        <v>712</v>
      </c>
      <c r="G26" s="343" t="s">
        <v>1240</v>
      </c>
      <c r="H26" s="87" t="s">
        <v>1946</v>
      </c>
      <c r="I26" s="450" t="s">
        <v>1910</v>
      </c>
      <c r="J26" s="342" t="s">
        <v>1196</v>
      </c>
      <c r="K26" s="455" t="s">
        <v>1240</v>
      </c>
      <c r="M26" s="228" t="s">
        <v>1196</v>
      </c>
      <c r="N26" s="343" t="s">
        <v>1240</v>
      </c>
    </row>
    <row r="27" spans="1:14" ht="15" thickBot="1">
      <c r="A27" s="227" t="s">
        <v>550</v>
      </c>
      <c r="B27" s="222">
        <v>7</v>
      </c>
      <c r="C27" s="433" t="s">
        <v>1907</v>
      </c>
      <c r="D27" s="433"/>
      <c r="E27" s="228" t="s">
        <v>1241</v>
      </c>
      <c r="F27" s="206" t="s">
        <v>712</v>
      </c>
      <c r="G27" s="343" t="s">
        <v>1242</v>
      </c>
      <c r="H27" s="87" t="s">
        <v>1946</v>
      </c>
      <c r="I27" s="450" t="s">
        <v>1911</v>
      </c>
      <c r="J27" s="342" t="s">
        <v>1241</v>
      </c>
      <c r="K27" s="343" t="s">
        <v>1242</v>
      </c>
      <c r="M27" s="228" t="s">
        <v>1241</v>
      </c>
      <c r="N27" s="343" t="s">
        <v>1242</v>
      </c>
    </row>
    <row r="28" spans="1:14" ht="15" thickBot="1">
      <c r="A28" s="227"/>
      <c r="B28" s="222"/>
      <c r="C28" s="489" t="s">
        <v>2011</v>
      </c>
      <c r="D28" s="515" t="s">
        <v>2007</v>
      </c>
      <c r="E28" s="228" t="s">
        <v>899</v>
      </c>
      <c r="F28" s="206" t="s">
        <v>712</v>
      </c>
      <c r="G28" s="343" t="s">
        <v>1233</v>
      </c>
      <c r="H28" s="513" t="s">
        <v>2010</v>
      </c>
      <c r="I28" s="450"/>
      <c r="J28" s="342" t="s">
        <v>899</v>
      </c>
      <c r="K28" s="343" t="s">
        <v>1233</v>
      </c>
      <c r="M28" s="228" t="s">
        <v>1243</v>
      </c>
      <c r="N28" s="343" t="s">
        <v>1247</v>
      </c>
    </row>
    <row r="29" spans="1:14" ht="15" thickBot="1">
      <c r="A29" s="227"/>
      <c r="B29" s="222"/>
      <c r="C29" s="489" t="s">
        <v>2012</v>
      </c>
      <c r="D29" s="515" t="s">
        <v>2007</v>
      </c>
      <c r="E29" s="228" t="s">
        <v>901</v>
      </c>
      <c r="F29" s="206" t="s">
        <v>712</v>
      </c>
      <c r="G29" s="343" t="s">
        <v>1234</v>
      </c>
      <c r="H29" s="87" t="s">
        <v>2008</v>
      </c>
      <c r="I29" s="450"/>
      <c r="J29" s="342"/>
      <c r="K29" s="343"/>
      <c r="M29" s="228" t="s">
        <v>1244</v>
      </c>
      <c r="N29" s="343" t="s">
        <v>1248</v>
      </c>
    </row>
    <row r="30" spans="1:14" ht="15" thickBot="1">
      <c r="A30" s="227"/>
      <c r="B30" s="222"/>
      <c r="C30" s="458" t="s">
        <v>1495</v>
      </c>
      <c r="D30" s="458"/>
      <c r="E30" s="247" t="s">
        <v>901</v>
      </c>
      <c r="F30" s="206" t="s">
        <v>712</v>
      </c>
      <c r="G30" s="343" t="s">
        <v>1234</v>
      </c>
      <c r="H30" s="87" t="s">
        <v>1946</v>
      </c>
      <c r="I30" s="450"/>
      <c r="J30" s="342" t="s">
        <v>901</v>
      </c>
      <c r="K30" s="343" t="s">
        <v>1234</v>
      </c>
    </row>
    <row r="31" spans="1:14" ht="15" thickBot="1">
      <c r="A31" s="227"/>
      <c r="B31" s="222"/>
      <c r="C31" s="451" t="s">
        <v>2013</v>
      </c>
      <c r="D31" s="451"/>
      <c r="E31" s="247" t="s">
        <v>1241</v>
      </c>
      <c r="F31" s="206" t="s">
        <v>712</v>
      </c>
      <c r="G31" s="343" t="s">
        <v>1242</v>
      </c>
      <c r="H31" s="87" t="s">
        <v>2014</v>
      </c>
      <c r="I31" s="450"/>
      <c r="J31" s="342" t="s">
        <v>903</v>
      </c>
      <c r="K31" s="343" t="s">
        <v>1235</v>
      </c>
    </row>
    <row r="32" spans="1:14" ht="15" thickBot="1">
      <c r="A32" s="227"/>
      <c r="B32" s="222"/>
      <c r="C32" s="489" t="s">
        <v>1918</v>
      </c>
      <c r="D32" s="489" t="s">
        <v>1382</v>
      </c>
      <c r="E32" s="228" t="s">
        <v>899</v>
      </c>
      <c r="F32" s="206" t="s">
        <v>712</v>
      </c>
      <c r="G32" s="343" t="s">
        <v>1233</v>
      </c>
      <c r="H32" s="87" t="s">
        <v>2015</v>
      </c>
      <c r="I32" s="450"/>
      <c r="J32" s="342" t="s">
        <v>1236</v>
      </c>
      <c r="K32" s="343" t="s">
        <v>1237</v>
      </c>
    </row>
    <row r="33" spans="1:11" ht="15" thickBot="1">
      <c r="A33" s="227"/>
      <c r="B33" s="222"/>
      <c r="C33" s="489" t="s">
        <v>1918</v>
      </c>
      <c r="D33" s="489" t="s">
        <v>1382</v>
      </c>
      <c r="E33" s="228" t="s">
        <v>901</v>
      </c>
      <c r="F33" s="206" t="s">
        <v>712</v>
      </c>
      <c r="G33" s="343" t="s">
        <v>1234</v>
      </c>
      <c r="H33" s="87" t="s">
        <v>2015</v>
      </c>
      <c r="I33" s="450"/>
      <c r="J33" s="342"/>
      <c r="K33" s="343"/>
    </row>
    <row r="34" spans="1:11" ht="15" thickBot="1">
      <c r="A34" s="227"/>
      <c r="B34" s="222"/>
      <c r="C34" s="489" t="s">
        <v>1918</v>
      </c>
      <c r="D34" s="489" t="s">
        <v>1382</v>
      </c>
      <c r="E34" s="228" t="s">
        <v>903</v>
      </c>
      <c r="F34" s="206" t="s">
        <v>712</v>
      </c>
      <c r="G34" s="343" t="s">
        <v>1235</v>
      </c>
      <c r="H34" s="87" t="s">
        <v>2015</v>
      </c>
      <c r="I34" s="450"/>
      <c r="J34" s="342"/>
      <c r="K34" s="343"/>
    </row>
    <row r="35" spans="1:11" ht="15" thickBot="1">
      <c r="A35" s="227"/>
      <c r="B35" s="222"/>
      <c r="C35" s="489" t="s">
        <v>1918</v>
      </c>
      <c r="D35" s="489" t="s">
        <v>1382</v>
      </c>
      <c r="E35" s="228" t="s">
        <v>1236</v>
      </c>
      <c r="F35" s="206" t="s">
        <v>712</v>
      </c>
      <c r="G35" s="343" t="s">
        <v>1237</v>
      </c>
      <c r="H35" s="87" t="s">
        <v>2015</v>
      </c>
      <c r="I35" s="450"/>
      <c r="J35" s="342"/>
      <c r="K35" s="343"/>
    </row>
    <row r="36" spans="1:11" ht="15" thickBot="1">
      <c r="A36" s="227"/>
      <c r="B36" s="222"/>
      <c r="C36" s="489" t="s">
        <v>1918</v>
      </c>
      <c r="D36" s="489" t="s">
        <v>1382</v>
      </c>
      <c r="E36" s="228" t="s">
        <v>1238</v>
      </c>
      <c r="F36" s="206" t="s">
        <v>712</v>
      </c>
      <c r="G36" s="343" t="s">
        <v>1239</v>
      </c>
      <c r="H36" s="87" t="s">
        <v>2015</v>
      </c>
      <c r="I36" s="450"/>
      <c r="J36" s="342"/>
      <c r="K36" s="343"/>
    </row>
    <row r="37" spans="1:11" ht="15" thickBot="1">
      <c r="A37" s="227"/>
      <c r="B37" s="222"/>
      <c r="C37" s="489" t="s">
        <v>1918</v>
      </c>
      <c r="D37" s="489" t="s">
        <v>1382</v>
      </c>
      <c r="E37" s="228" t="s">
        <v>1196</v>
      </c>
      <c r="F37" s="206" t="s">
        <v>712</v>
      </c>
      <c r="G37" s="343" t="s">
        <v>1240</v>
      </c>
      <c r="H37" s="87" t="s">
        <v>2015</v>
      </c>
      <c r="I37" s="450"/>
      <c r="J37" s="342"/>
      <c r="K37" s="343"/>
    </row>
    <row r="38" spans="1:11" ht="15" thickBot="1">
      <c r="A38" s="227"/>
      <c r="B38" s="222"/>
      <c r="C38" s="489" t="s">
        <v>1918</v>
      </c>
      <c r="D38" s="489" t="s">
        <v>1382</v>
      </c>
      <c r="E38" s="228" t="s">
        <v>1241</v>
      </c>
      <c r="F38" s="206" t="s">
        <v>712</v>
      </c>
      <c r="G38" s="343" t="s">
        <v>1242</v>
      </c>
      <c r="H38" s="87" t="s">
        <v>2015</v>
      </c>
      <c r="I38" s="450"/>
      <c r="J38" s="342"/>
      <c r="K38" s="343"/>
    </row>
    <row r="39" spans="1:11" ht="15" thickBot="1">
      <c r="A39" s="227"/>
      <c r="B39" s="222"/>
      <c r="C39" s="451" t="s">
        <v>1919</v>
      </c>
      <c r="D39" s="451"/>
      <c r="E39" s="247" t="s">
        <v>901</v>
      </c>
      <c r="F39" s="206" t="s">
        <v>712</v>
      </c>
      <c r="G39" s="343" t="s">
        <v>1234</v>
      </c>
      <c r="H39" s="87" t="s">
        <v>2009</v>
      </c>
      <c r="I39" s="450"/>
      <c r="J39" s="342" t="s">
        <v>1238</v>
      </c>
      <c r="K39" s="343" t="s">
        <v>1239</v>
      </c>
    </row>
    <row r="40" spans="1:11" ht="15" thickBot="1">
      <c r="A40" s="227"/>
      <c r="B40" s="222"/>
      <c r="C40" s="451" t="s">
        <v>1920</v>
      </c>
      <c r="D40" s="451"/>
      <c r="E40" s="247" t="s">
        <v>899</v>
      </c>
      <c r="F40" s="206" t="s">
        <v>712</v>
      </c>
      <c r="G40" s="343" t="s">
        <v>1233</v>
      </c>
      <c r="H40" s="87" t="s">
        <v>2009</v>
      </c>
      <c r="I40" s="450"/>
      <c r="J40" s="342" t="s">
        <v>1196</v>
      </c>
      <c r="K40" s="343" t="s">
        <v>1240</v>
      </c>
    </row>
    <row r="41" spans="1:11" ht="15" thickBot="1">
      <c r="A41" s="227" t="s">
        <v>550</v>
      </c>
      <c r="B41" s="222">
        <v>8</v>
      </c>
      <c r="C41" s="247" t="s">
        <v>1515</v>
      </c>
      <c r="D41" s="247"/>
      <c r="E41" s="228" t="s">
        <v>1243</v>
      </c>
      <c r="F41" s="206" t="s">
        <v>712</v>
      </c>
      <c r="G41" s="343" t="s">
        <v>1247</v>
      </c>
      <c r="H41" s="87" t="s">
        <v>1949</v>
      </c>
      <c r="I41" s="450" t="s">
        <v>1912</v>
      </c>
      <c r="J41" s="342" t="s">
        <v>1241</v>
      </c>
      <c r="K41" s="343" t="s">
        <v>1242</v>
      </c>
    </row>
    <row r="42" spans="1:11" ht="15" thickBot="1">
      <c r="A42" s="227" t="s">
        <v>550</v>
      </c>
      <c r="B42" s="222">
        <v>9</v>
      </c>
      <c r="C42" s="402" t="s">
        <v>1517</v>
      </c>
      <c r="D42" s="402"/>
      <c r="E42" s="228" t="s">
        <v>1244</v>
      </c>
      <c r="F42" s="206" t="s">
        <v>712</v>
      </c>
      <c r="G42" s="343" t="s">
        <v>1248</v>
      </c>
      <c r="H42" s="87" t="s">
        <v>1949</v>
      </c>
      <c r="I42" s="433" t="s">
        <v>1913</v>
      </c>
      <c r="J42" s="342" t="s">
        <v>899</v>
      </c>
      <c r="K42" s="343" t="s">
        <v>1233</v>
      </c>
    </row>
    <row r="43" spans="1:11" ht="15" thickBot="1">
      <c r="A43" s="227" t="s">
        <v>550</v>
      </c>
      <c r="B43" s="222">
        <v>10</v>
      </c>
      <c r="C43" s="402" t="s">
        <v>1517</v>
      </c>
      <c r="D43" s="402"/>
      <c r="E43" s="228" t="s">
        <v>1245</v>
      </c>
      <c r="F43" s="206" t="s">
        <v>712</v>
      </c>
      <c r="G43" s="346" t="s">
        <v>1249</v>
      </c>
      <c r="H43" s="87" t="s">
        <v>1949</v>
      </c>
      <c r="I43" s="433" t="s">
        <v>1914</v>
      </c>
      <c r="J43" s="342" t="s">
        <v>901</v>
      </c>
      <c r="K43" s="343" t="s">
        <v>1234</v>
      </c>
    </row>
    <row r="44" spans="1:11" ht="15" thickBot="1">
      <c r="A44" s="397" t="s">
        <v>550</v>
      </c>
      <c r="B44" s="398">
        <v>11</v>
      </c>
      <c r="C44" s="399" t="s">
        <v>1518</v>
      </c>
      <c r="D44" s="399"/>
      <c r="E44" s="400" t="s">
        <v>1246</v>
      </c>
      <c r="F44" s="561" t="s">
        <v>712</v>
      </c>
      <c r="G44" s="401" t="s">
        <v>1250</v>
      </c>
      <c r="H44" s="77" t="s">
        <v>1947</v>
      </c>
      <c r="I44" s="450" t="s">
        <v>1915</v>
      </c>
      <c r="J44" s="342" t="s">
        <v>903</v>
      </c>
      <c r="K44" s="343" t="s">
        <v>1235</v>
      </c>
    </row>
    <row r="45" spans="1:11" ht="15" thickBot="1">
      <c r="A45" s="227" t="s">
        <v>550</v>
      </c>
      <c r="B45" s="222">
        <v>12</v>
      </c>
      <c r="C45" s="247" t="s">
        <v>1512</v>
      </c>
      <c r="D45" s="394" t="s">
        <v>2016</v>
      </c>
      <c r="E45" s="228" t="s">
        <v>1192</v>
      </c>
      <c r="F45" s="206" t="s">
        <v>712</v>
      </c>
      <c r="G45" s="343" t="s">
        <v>1251</v>
      </c>
      <c r="H45" s="77" t="s">
        <v>1950</v>
      </c>
      <c r="I45" s="453" t="s">
        <v>1495</v>
      </c>
      <c r="J45" s="342" t="s">
        <v>1236</v>
      </c>
      <c r="K45" s="343" t="s">
        <v>1237</v>
      </c>
    </row>
    <row r="46" spans="1:11" ht="15" thickBot="1">
      <c r="A46" s="227" t="s">
        <v>550</v>
      </c>
      <c r="B46" s="222">
        <v>13</v>
      </c>
      <c r="C46" s="247" t="s">
        <v>1519</v>
      </c>
      <c r="D46" s="394" t="s">
        <v>2017</v>
      </c>
      <c r="E46" s="228" t="s">
        <v>1045</v>
      </c>
      <c r="F46" s="206" t="s">
        <v>712</v>
      </c>
      <c r="G46" s="343" t="s">
        <v>1252</v>
      </c>
      <c r="H46" s="77" t="s">
        <v>1950</v>
      </c>
      <c r="I46" s="454" t="s">
        <v>1916</v>
      </c>
      <c r="J46" s="342" t="s">
        <v>1238</v>
      </c>
      <c r="K46" s="343" t="s">
        <v>1239</v>
      </c>
    </row>
    <row r="47" spans="1:11" ht="15" thickBot="1">
      <c r="I47" s="451" t="s">
        <v>1917</v>
      </c>
      <c r="J47" s="342" t="s">
        <v>1196</v>
      </c>
      <c r="K47" s="343" t="s">
        <v>1240</v>
      </c>
    </row>
    <row r="48" spans="1:11" ht="15" thickBot="1">
      <c r="I48" s="452" t="s">
        <v>1918</v>
      </c>
      <c r="J48" s="342" t="s">
        <v>1241</v>
      </c>
      <c r="K48" s="343" t="s">
        <v>1242</v>
      </c>
    </row>
    <row r="49" spans="1:11" ht="15" thickBot="1">
      <c r="A49" s="197" t="s">
        <v>925</v>
      </c>
      <c r="E49" s="77"/>
      <c r="F49" s="77"/>
      <c r="H49" s="171"/>
      <c r="I49" s="454" t="s">
        <v>1919</v>
      </c>
      <c r="J49" s="342" t="s">
        <v>899</v>
      </c>
      <c r="K49" s="343" t="s">
        <v>1233</v>
      </c>
    </row>
    <row r="50" spans="1:11" ht="15" thickBot="1">
      <c r="A50" s="197" t="s">
        <v>1253</v>
      </c>
      <c r="B50" s="197" t="s">
        <v>1254</v>
      </c>
      <c r="E50" s="77"/>
      <c r="F50" s="77"/>
      <c r="H50" s="171"/>
      <c r="I50" s="454" t="s">
        <v>1920</v>
      </c>
      <c r="J50" s="342" t="s">
        <v>901</v>
      </c>
      <c r="K50" s="343" t="s">
        <v>1234</v>
      </c>
    </row>
    <row r="51" spans="1:11" ht="15" thickBot="1">
      <c r="A51" s="347">
        <v>1</v>
      </c>
      <c r="B51" s="342" t="s">
        <v>899</v>
      </c>
      <c r="J51" s="342" t="s">
        <v>903</v>
      </c>
      <c r="K51" s="343" t="s">
        <v>1235</v>
      </c>
    </row>
    <row r="52" spans="1:11" ht="15" thickBot="1">
      <c r="A52" s="347">
        <v>1</v>
      </c>
      <c r="B52" s="342" t="s">
        <v>901</v>
      </c>
      <c r="J52" s="342" t="s">
        <v>1236</v>
      </c>
      <c r="K52" s="343" t="s">
        <v>1237</v>
      </c>
    </row>
    <row r="53" spans="1:11" ht="15" thickBot="1">
      <c r="A53" s="347">
        <v>1</v>
      </c>
      <c r="B53" s="342" t="s">
        <v>903</v>
      </c>
      <c r="J53" s="342" t="s">
        <v>1238</v>
      </c>
      <c r="K53" s="343" t="s">
        <v>1239</v>
      </c>
    </row>
    <row r="54" spans="1:11" ht="15" thickBot="1">
      <c r="A54" s="347">
        <v>1</v>
      </c>
      <c r="B54" s="342" t="s">
        <v>1236</v>
      </c>
      <c r="J54" s="342" t="s">
        <v>1196</v>
      </c>
      <c r="K54" s="343" t="s">
        <v>1240</v>
      </c>
    </row>
    <row r="55" spans="1:11" ht="15" thickBot="1">
      <c r="A55" s="347">
        <v>1</v>
      </c>
      <c r="B55" s="342" t="s">
        <v>1238</v>
      </c>
      <c r="J55" s="342" t="s">
        <v>1241</v>
      </c>
      <c r="K55" s="343" t="s">
        <v>1242</v>
      </c>
    </row>
    <row r="56" spans="1:11" ht="15" thickBot="1">
      <c r="A56" s="347">
        <v>1</v>
      </c>
      <c r="B56" s="342" t="s">
        <v>1196</v>
      </c>
      <c r="J56" s="344" t="s">
        <v>1243</v>
      </c>
      <c r="K56" s="343" t="s">
        <v>1247</v>
      </c>
    </row>
    <row r="57" spans="1:11" ht="15" thickBot="1">
      <c r="A57" s="347">
        <v>1</v>
      </c>
      <c r="B57" s="342" t="s">
        <v>1241</v>
      </c>
      <c r="J57" s="344" t="s">
        <v>1244</v>
      </c>
      <c r="K57" s="343" t="s">
        <v>1248</v>
      </c>
    </row>
    <row r="58" spans="1:11" ht="15" thickBot="1">
      <c r="A58" s="348">
        <v>3</v>
      </c>
      <c r="B58" s="342" t="s">
        <v>899</v>
      </c>
      <c r="J58" s="345" t="s">
        <v>1245</v>
      </c>
      <c r="K58" s="346" t="s">
        <v>1249</v>
      </c>
    </row>
    <row r="59" spans="1:11" ht="15" thickBot="1">
      <c r="A59" s="348">
        <v>3</v>
      </c>
      <c r="B59" s="342" t="s">
        <v>901</v>
      </c>
      <c r="J59" s="344" t="s">
        <v>1246</v>
      </c>
      <c r="K59" s="343" t="s">
        <v>1250</v>
      </c>
    </row>
    <row r="60" spans="1:11" ht="15" thickBot="1">
      <c r="A60" s="348">
        <v>3</v>
      </c>
      <c r="B60" s="342" t="s">
        <v>903</v>
      </c>
      <c r="J60" s="342" t="s">
        <v>899</v>
      </c>
      <c r="K60" s="343" t="s">
        <v>1233</v>
      </c>
    </row>
    <row r="61" spans="1:11" ht="15" thickBot="1">
      <c r="A61" s="348">
        <v>3</v>
      </c>
      <c r="B61" s="342" t="s">
        <v>1236</v>
      </c>
      <c r="J61" s="342" t="s">
        <v>901</v>
      </c>
      <c r="K61" s="343" t="s">
        <v>1234</v>
      </c>
    </row>
    <row r="62" spans="1:11" ht="15" thickBot="1">
      <c r="A62" s="348">
        <v>3</v>
      </c>
      <c r="B62" s="342" t="s">
        <v>1238</v>
      </c>
      <c r="J62" s="342" t="s">
        <v>903</v>
      </c>
      <c r="K62" s="343" t="s">
        <v>1235</v>
      </c>
    </row>
    <row r="63" spans="1:11" ht="15" thickBot="1">
      <c r="A63" s="348">
        <v>3</v>
      </c>
      <c r="B63" s="342" t="s">
        <v>1196</v>
      </c>
      <c r="J63" s="342" t="s">
        <v>1236</v>
      </c>
      <c r="K63" s="343" t="s">
        <v>1237</v>
      </c>
    </row>
    <row r="64" spans="1:11" ht="15" thickBot="1">
      <c r="A64" s="348">
        <v>3</v>
      </c>
      <c r="B64" s="342" t="s">
        <v>1241</v>
      </c>
      <c r="J64" s="342" t="s">
        <v>1238</v>
      </c>
      <c r="K64" s="343" t="s">
        <v>1239</v>
      </c>
    </row>
    <row r="65" spans="1:11" ht="15" thickBot="1">
      <c r="A65" s="348">
        <v>4</v>
      </c>
      <c r="B65" s="342" t="s">
        <v>899</v>
      </c>
      <c r="J65" s="342" t="s">
        <v>1196</v>
      </c>
      <c r="K65" s="343" t="s">
        <v>1240</v>
      </c>
    </row>
    <row r="66" spans="1:11" ht="15" thickBot="1">
      <c r="A66" s="348">
        <v>4</v>
      </c>
      <c r="B66" s="342" t="s">
        <v>901</v>
      </c>
      <c r="J66" s="342" t="s">
        <v>1241</v>
      </c>
      <c r="K66" s="343" t="s">
        <v>1242</v>
      </c>
    </row>
    <row r="67" spans="1:11" ht="15" thickBot="1">
      <c r="A67" s="348">
        <v>4</v>
      </c>
      <c r="B67" s="342" t="s">
        <v>903</v>
      </c>
      <c r="J67" s="342" t="s">
        <v>899</v>
      </c>
      <c r="K67" s="343" t="s">
        <v>1233</v>
      </c>
    </row>
    <row r="68" spans="1:11" ht="15" thickBot="1">
      <c r="A68" s="348">
        <v>4</v>
      </c>
      <c r="B68" s="342" t="s">
        <v>1236</v>
      </c>
      <c r="J68" s="342" t="s">
        <v>901</v>
      </c>
      <c r="K68" s="343" t="s">
        <v>1234</v>
      </c>
    </row>
    <row r="69" spans="1:11" ht="15" thickBot="1">
      <c r="A69" s="348">
        <v>4</v>
      </c>
      <c r="B69" s="342" t="s">
        <v>1238</v>
      </c>
      <c r="J69" s="342" t="s">
        <v>903</v>
      </c>
      <c r="K69" s="343" t="s">
        <v>1235</v>
      </c>
    </row>
    <row r="70" spans="1:11" ht="15" thickBot="1">
      <c r="A70" s="348">
        <v>4</v>
      </c>
      <c r="B70" s="342" t="s">
        <v>1196</v>
      </c>
      <c r="J70" s="342" t="s">
        <v>1236</v>
      </c>
      <c r="K70" s="343" t="s">
        <v>1237</v>
      </c>
    </row>
    <row r="71" spans="1:11" ht="15" thickBot="1">
      <c r="A71" s="348">
        <v>4</v>
      </c>
      <c r="B71" s="342" t="s">
        <v>1241</v>
      </c>
      <c r="J71" s="342" t="s">
        <v>1238</v>
      </c>
      <c r="K71" s="343" t="s">
        <v>1239</v>
      </c>
    </row>
    <row r="72" spans="1:11" ht="15" thickBot="1">
      <c r="A72" s="348" t="s">
        <v>932</v>
      </c>
      <c r="B72" s="342" t="s">
        <v>899</v>
      </c>
      <c r="J72" s="342" t="s">
        <v>1196</v>
      </c>
      <c r="K72" s="343" t="s">
        <v>1240</v>
      </c>
    </row>
    <row r="73" spans="1:11" ht="15" thickBot="1">
      <c r="A73" s="348" t="s">
        <v>932</v>
      </c>
      <c r="B73" s="342" t="s">
        <v>901</v>
      </c>
      <c r="J73" s="342" t="s">
        <v>1241</v>
      </c>
      <c r="K73" s="343" t="s">
        <v>1242</v>
      </c>
    </row>
    <row r="74" spans="1:11" ht="15" thickBot="1">
      <c r="A74" s="348" t="s">
        <v>932</v>
      </c>
      <c r="B74" s="342" t="s">
        <v>903</v>
      </c>
      <c r="J74" s="342" t="s">
        <v>1192</v>
      </c>
      <c r="K74" s="343" t="s">
        <v>1251</v>
      </c>
    </row>
    <row r="75" spans="1:11" ht="15" thickBot="1">
      <c r="A75" s="348" t="s">
        <v>932</v>
      </c>
      <c r="B75" s="342" t="s">
        <v>1236</v>
      </c>
      <c r="J75" s="342" t="s">
        <v>1045</v>
      </c>
      <c r="K75" s="343" t="s">
        <v>1252</v>
      </c>
    </row>
    <row r="76" spans="1:11" ht="15" thickBot="1">
      <c r="A76" s="348" t="s">
        <v>932</v>
      </c>
      <c r="B76" s="342" t="s">
        <v>1238</v>
      </c>
    </row>
    <row r="77" spans="1:11" ht="15" thickBot="1">
      <c r="A77" s="348" t="s">
        <v>932</v>
      </c>
      <c r="B77" s="342" t="s">
        <v>1196</v>
      </c>
    </row>
    <row r="78" spans="1:11" ht="15" thickBot="1">
      <c r="A78" s="348" t="s">
        <v>932</v>
      </c>
      <c r="B78" s="342" t="s">
        <v>1241</v>
      </c>
    </row>
    <row r="79" spans="1:11" ht="15" thickBot="1">
      <c r="A79" s="348" t="s">
        <v>932</v>
      </c>
      <c r="B79" s="344" t="s">
        <v>1243</v>
      </c>
    </row>
    <row r="80" spans="1:11" ht="15" thickBot="1">
      <c r="A80" s="348" t="s">
        <v>932</v>
      </c>
      <c r="B80" s="344" t="s">
        <v>1244</v>
      </c>
    </row>
    <row r="81" spans="1:2" ht="15" thickBot="1">
      <c r="A81" s="348" t="s">
        <v>932</v>
      </c>
      <c r="B81" s="345" t="s">
        <v>1245</v>
      </c>
    </row>
    <row r="82" spans="1:2" ht="15" thickBot="1">
      <c r="A82" s="348" t="s">
        <v>932</v>
      </c>
      <c r="B82" s="344" t="s">
        <v>1246</v>
      </c>
    </row>
    <row r="83" spans="1:2" ht="15" thickBot="1">
      <c r="A83" s="347" t="s">
        <v>934</v>
      </c>
      <c r="B83" s="342" t="s">
        <v>899</v>
      </c>
    </row>
    <row r="84" spans="1:2" ht="15" thickBot="1">
      <c r="A84" s="347" t="s">
        <v>934</v>
      </c>
      <c r="B84" s="342" t="s">
        <v>901</v>
      </c>
    </row>
    <row r="85" spans="1:2" ht="15" thickBot="1">
      <c r="A85" s="347" t="s">
        <v>934</v>
      </c>
      <c r="B85" s="342" t="s">
        <v>903</v>
      </c>
    </row>
    <row r="86" spans="1:2" ht="15" thickBot="1">
      <c r="A86" s="347" t="s">
        <v>934</v>
      </c>
      <c r="B86" s="342" t="s">
        <v>1236</v>
      </c>
    </row>
    <row r="87" spans="1:2" ht="15" thickBot="1">
      <c r="A87" s="347" t="s">
        <v>934</v>
      </c>
      <c r="B87" s="342" t="s">
        <v>1238</v>
      </c>
    </row>
    <row r="88" spans="1:2" ht="15" thickBot="1">
      <c r="A88" s="347" t="s">
        <v>934</v>
      </c>
      <c r="B88" s="342" t="s">
        <v>1196</v>
      </c>
    </row>
    <row r="89" spans="1:2" ht="15" thickBot="1">
      <c r="A89" s="347" t="s">
        <v>934</v>
      </c>
      <c r="B89" s="342" t="s">
        <v>1241</v>
      </c>
    </row>
    <row r="90" spans="1:2" ht="15" thickBot="1">
      <c r="A90" s="348" t="s">
        <v>25</v>
      </c>
      <c r="B90" s="342" t="s">
        <v>899</v>
      </c>
    </row>
    <row r="91" spans="1:2" ht="15" thickBot="1">
      <c r="A91" s="348" t="s">
        <v>25</v>
      </c>
      <c r="B91" s="342" t="s">
        <v>901</v>
      </c>
    </row>
    <row r="92" spans="1:2" ht="15" thickBot="1">
      <c r="A92" s="348" t="s">
        <v>25</v>
      </c>
      <c r="B92" s="342" t="s">
        <v>903</v>
      </c>
    </row>
    <row r="93" spans="1:2" ht="15" thickBot="1">
      <c r="A93" s="348" t="s">
        <v>25</v>
      </c>
      <c r="B93" s="342" t="s">
        <v>1236</v>
      </c>
    </row>
    <row r="94" spans="1:2" ht="15" thickBot="1">
      <c r="A94" s="348" t="s">
        <v>25</v>
      </c>
      <c r="B94" s="342" t="s">
        <v>1238</v>
      </c>
    </row>
    <row r="95" spans="1:2" ht="15" thickBot="1">
      <c r="A95" s="348" t="s">
        <v>25</v>
      </c>
      <c r="B95" s="342" t="s">
        <v>1196</v>
      </c>
    </row>
    <row r="96" spans="1:2" ht="15" thickBot="1">
      <c r="A96" s="348" t="s">
        <v>25</v>
      </c>
      <c r="B96" s="342" t="s">
        <v>1241</v>
      </c>
    </row>
    <row r="97" spans="1:2" ht="15" thickBot="1">
      <c r="A97" s="348" t="s">
        <v>25</v>
      </c>
      <c r="B97" s="342" t="s">
        <v>1192</v>
      </c>
    </row>
    <row r="98" spans="1:2" ht="15" thickBot="1">
      <c r="A98" s="348">
        <v>5</v>
      </c>
      <c r="B98" s="342" t="s">
        <v>1045</v>
      </c>
    </row>
  </sheetData>
  <mergeCells count="4">
    <mergeCell ref="A1:G1"/>
    <mergeCell ref="C3:G3"/>
    <mergeCell ref="A16:G16"/>
    <mergeCell ref="C18:G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13"/>
  <sheetViews>
    <sheetView zoomScale="85" zoomScaleNormal="85" workbookViewId="0">
      <selection activeCell="E7" sqref="E7"/>
    </sheetView>
  </sheetViews>
  <sheetFormatPr defaultColWidth="9.08984375" defaultRowHeight="14.5"/>
  <cols>
    <col min="1" max="1" width="33.453125" style="77" bestFit="1" customWidth="1"/>
    <col min="2" max="2" width="19.453125" style="77" bestFit="1" customWidth="1"/>
    <col min="3" max="3" width="18.36328125" style="77" bestFit="1" customWidth="1"/>
    <col min="4" max="4" width="10.90625" style="171" customWidth="1"/>
    <col min="5" max="5" width="14.54296875" style="171" bestFit="1" customWidth="1"/>
    <col min="6" max="6" width="39.6328125" style="77" customWidth="1"/>
    <col min="7" max="7" width="10.54296875" style="77" customWidth="1"/>
    <col min="8" max="8" width="67" style="77" customWidth="1"/>
    <col min="9" max="9" width="75.6328125" style="77" customWidth="1"/>
    <col min="10" max="16384" width="9.08984375" style="77"/>
  </cols>
  <sheetData>
    <row r="1" spans="1:9" ht="27" customHeight="1">
      <c r="A1" s="530" t="s">
        <v>926</v>
      </c>
      <c r="B1" s="533"/>
      <c r="C1" s="533"/>
      <c r="D1" s="533"/>
      <c r="E1" s="534"/>
      <c r="F1" s="535"/>
    </row>
    <row r="2" spans="1:9" ht="19.5" customHeight="1">
      <c r="A2" s="212"/>
      <c r="B2" s="213"/>
      <c r="C2" s="212"/>
      <c r="D2" s="212"/>
      <c r="E2" s="212"/>
      <c r="F2" s="214"/>
    </row>
    <row r="3" spans="1:9" ht="17.5">
      <c r="A3" s="365" t="s">
        <v>927</v>
      </c>
      <c r="B3" s="365"/>
      <c r="C3" s="536" t="s">
        <v>928</v>
      </c>
      <c r="D3" s="536"/>
      <c r="E3" s="536"/>
      <c r="F3" s="536"/>
    </row>
    <row r="4" spans="1:9" s="86" customFormat="1" ht="17.5">
      <c r="A4" s="215"/>
      <c r="B4" s="216"/>
      <c r="C4" s="217"/>
      <c r="D4" s="217"/>
      <c r="E4" s="217"/>
      <c r="F4" s="218"/>
    </row>
    <row r="5" spans="1:9">
      <c r="A5" s="219" t="s">
        <v>836</v>
      </c>
      <c r="B5" s="220" t="s">
        <v>837</v>
      </c>
      <c r="C5" s="219" t="s">
        <v>840</v>
      </c>
      <c r="D5" s="219" t="s">
        <v>841</v>
      </c>
      <c r="E5" s="418" t="s">
        <v>2018</v>
      </c>
      <c r="F5" s="219" t="s">
        <v>842</v>
      </c>
      <c r="H5" s="366" t="s">
        <v>1436</v>
      </c>
    </row>
    <row r="6" spans="1:9" ht="101.5">
      <c r="A6" s="221" t="s">
        <v>552</v>
      </c>
      <c r="B6" s="222">
        <v>1</v>
      </c>
      <c r="C6" s="223"/>
      <c r="D6" s="223"/>
      <c r="E6" s="223"/>
      <c r="F6" s="370" t="s">
        <v>1433</v>
      </c>
      <c r="H6" s="391" t="s">
        <v>1509</v>
      </c>
      <c r="I6" s="170" t="s">
        <v>1477</v>
      </c>
    </row>
    <row r="7" spans="1:9" ht="56">
      <c r="A7" s="221" t="s">
        <v>552</v>
      </c>
      <c r="B7" s="222">
        <v>2</v>
      </c>
      <c r="C7" s="371" t="s">
        <v>1505</v>
      </c>
      <c r="D7" s="371" t="s">
        <v>262</v>
      </c>
      <c r="E7" s="371" t="s">
        <v>712</v>
      </c>
      <c r="F7" s="370" t="s">
        <v>1434</v>
      </c>
      <c r="H7" s="392" t="s">
        <v>1510</v>
      </c>
    </row>
    <row r="8" spans="1:9" ht="42">
      <c r="A8" s="221" t="s">
        <v>552</v>
      </c>
      <c r="B8" s="222">
        <v>3</v>
      </c>
      <c r="C8" s="371" t="s">
        <v>1506</v>
      </c>
      <c r="D8" s="371" t="s">
        <v>584</v>
      </c>
      <c r="E8" s="371" t="s">
        <v>712</v>
      </c>
      <c r="F8" s="370" t="s">
        <v>1435</v>
      </c>
      <c r="H8" s="392" t="s">
        <v>1511</v>
      </c>
    </row>
    <row r="9" spans="1:9">
      <c r="A9" s="221" t="s">
        <v>552</v>
      </c>
      <c r="B9" s="222">
        <v>4</v>
      </c>
      <c r="C9" s="223"/>
      <c r="D9" s="223"/>
      <c r="E9" s="223"/>
      <c r="F9" s="224"/>
      <c r="H9" s="390"/>
    </row>
    <row r="10" spans="1:9">
      <c r="A10" s="221" t="s">
        <v>552</v>
      </c>
      <c r="B10" s="222">
        <v>5</v>
      </c>
      <c r="C10" s="225"/>
      <c r="D10" s="223"/>
      <c r="E10" s="223"/>
      <c r="F10" s="224"/>
    </row>
    <row r="11" spans="1:9">
      <c r="A11" s="221" t="s">
        <v>552</v>
      </c>
      <c r="B11" s="222">
        <v>6</v>
      </c>
      <c r="C11" s="225"/>
      <c r="D11" s="225"/>
      <c r="E11" s="225"/>
      <c r="F11" s="226"/>
    </row>
    <row r="12" spans="1:9" ht="58">
      <c r="A12" s="221" t="s">
        <v>552</v>
      </c>
      <c r="B12" s="222">
        <v>7</v>
      </c>
      <c r="C12" s="225"/>
      <c r="D12" s="225"/>
      <c r="E12" s="225"/>
      <c r="F12" s="341"/>
      <c r="H12" s="389" t="s">
        <v>1478</v>
      </c>
    </row>
    <row r="13" spans="1:9" ht="43.5">
      <c r="H13" s="389" t="s">
        <v>1437</v>
      </c>
    </row>
  </sheetData>
  <mergeCells count="2">
    <mergeCell ref="A1:F1"/>
    <mergeCell ref="C3:F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36A2A168FFB74591B73441598B74F7" ma:contentTypeVersion="7" ma:contentTypeDescription="Create a new document." ma:contentTypeScope="" ma:versionID="c86970b57c042a49952e30c223927bca">
  <xsd:schema xmlns:xsd="http://www.w3.org/2001/XMLSchema" xmlns:xs="http://www.w3.org/2001/XMLSchema" xmlns:p="http://schemas.microsoft.com/office/2006/metadata/properties" xmlns:ns3="cfc1ff2e-cdc8-4db4-bed3-f8254ea44605" targetNamespace="http://schemas.microsoft.com/office/2006/metadata/properties" ma:root="true" ma:fieldsID="ac8fd760fbd8c431f6d542da571ccd39" ns3:_="">
    <xsd:import namespace="cfc1ff2e-cdc8-4db4-bed3-f8254ea4460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1ff2e-cdc8-4db4-bed3-f8254ea446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38F911-AE8B-48ED-A49B-671A5A8636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1ff2e-cdc8-4db4-bed3-f8254ea446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DF03B8-E99B-4F5C-A48B-93EBC4D06221}">
  <ds:schemaRefs>
    <ds:schemaRef ds:uri="http://schemas.microsoft.com/sharepoint/v3/contenttype/forms"/>
  </ds:schemaRefs>
</ds:datastoreItem>
</file>

<file path=customXml/itemProps3.xml><?xml version="1.0" encoding="utf-8"?>
<ds:datastoreItem xmlns:ds="http://schemas.openxmlformats.org/officeDocument/2006/customXml" ds:itemID="{DACFE51E-F41F-4294-BE75-F74EBBF12A24}">
  <ds:schemaRefs>
    <ds:schemaRef ds:uri="cfc1ff2e-cdc8-4db4-bed3-f8254ea44605"/>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Impl. Scope &amp; Prerequisite </vt:lpstr>
      <vt:lpstr>Change Log</vt:lpstr>
      <vt:lpstr>Record Type Matrix</vt:lpstr>
      <vt:lpstr>PECI Data Dictionary</vt:lpstr>
      <vt:lpstr>P0000 - Personnel Actions</vt:lpstr>
      <vt:lpstr>P0001 - Pay Group Summary</vt:lpstr>
      <vt:lpstr>P0001 - Personnel Area_Subarea</vt:lpstr>
      <vt:lpstr>P0001 - Employee Group_Subgrou</vt:lpstr>
      <vt:lpstr>P0001 - Work Contract</vt:lpstr>
      <vt:lpstr>P0002 - Personal Data</vt:lpstr>
      <vt:lpstr>P0006 - Address</vt:lpstr>
      <vt:lpstr>P0007 - Workschedule</vt:lpstr>
      <vt:lpstr>P0008 - Basic Pay</vt:lpstr>
      <vt:lpstr>P0009 - Bank</vt:lpstr>
      <vt:lpstr>P0014 - Recurring Payments</vt:lpstr>
      <vt:lpstr>P00015 - Additional Payments</vt:lpstr>
      <vt:lpstr>P00016 - Contract Elements</vt:lpstr>
      <vt:lpstr>P0041 - Date Types</vt:lpstr>
      <vt:lpstr>P0227 - TFN</vt:lpstr>
      <vt:lpstr>P0105 - Communication</vt:lpstr>
      <vt:lpstr>P2001 - Absences (for LOA)</vt:lpstr>
      <vt:lpstr>System Fields</vt:lpstr>
      <vt:lpstr>Switches</vt:lpstr>
      <vt:lpstr>Constants</vt:lpstr>
      <vt:lpstr>Conditions</vt:lpstr>
      <vt:lpstr>Controls</vt:lpstr>
      <vt:lpstr>Exclusions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PECI Data Dictionary v6.6</dc:title>
  <dc:creator>krishnan da</dc:creator>
  <cp:lastModifiedBy>Panaligan, John Erick Tapawan</cp:lastModifiedBy>
  <cp:lastPrinted>2019-11-10T21:36:04Z</cp:lastPrinted>
  <dcterms:created xsi:type="dcterms:W3CDTF">2016-07-08T15:30:00Z</dcterms:created>
  <dcterms:modified xsi:type="dcterms:W3CDTF">2019-11-21T03:10:54Z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0x0101006536A2A168FFB74591B73441598B74F7</vt:lpwstr>
  </property>
</Properties>
</file>