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naemartinez/Documents/School/Northwestern/NUHomework/Project2/"/>
    </mc:Choice>
  </mc:AlternateContent>
  <xr:revisionPtr revIDLastSave="0" documentId="13_ncr:40009_{3ACE16D4-3B7A-C74B-B403-756A421B580A}" xr6:coauthVersionLast="45" xr6:coauthVersionMax="45" xr10:uidLastSave="{00000000-0000-0000-0000-000000000000}"/>
  <bookViews>
    <workbookView xWindow="3180" yWindow="2060" windowWidth="27640" windowHeight="16940"/>
  </bookViews>
  <sheets>
    <sheet name="df_for_regression_grouped_by_d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H172" i="1" l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G172" i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D170" i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E170" i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F170" i="1"/>
  <c r="G170" i="1"/>
  <c r="G171" i="1" s="1"/>
  <c r="H170" i="1"/>
  <c r="H171" i="1" s="1"/>
  <c r="I170" i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J170" i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C170" i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F171" i="1"/>
  <c r="G160" i="1"/>
  <c r="G161" i="1" s="1"/>
  <c r="G162" i="1" s="1"/>
  <c r="G163" i="1" s="1"/>
  <c r="G164" i="1" s="1"/>
  <c r="G165" i="1" s="1"/>
  <c r="F160" i="1"/>
  <c r="F161" i="1" s="1"/>
  <c r="F162" i="1" s="1"/>
  <c r="F163" i="1" s="1"/>
  <c r="F164" i="1" s="1"/>
  <c r="F165" i="1" s="1"/>
  <c r="E160" i="1"/>
  <c r="E161" i="1" s="1"/>
  <c r="E162" i="1" s="1"/>
  <c r="E163" i="1" s="1"/>
  <c r="E164" i="1" s="1"/>
  <c r="E165" i="1" s="1"/>
  <c r="J158" i="1"/>
  <c r="I158" i="1"/>
  <c r="I159" i="1" s="1"/>
  <c r="I160" i="1" s="1"/>
  <c r="I161" i="1" s="1"/>
  <c r="I162" i="1" s="1"/>
  <c r="I163" i="1" s="1"/>
  <c r="I164" i="1" s="1"/>
  <c r="I165" i="1" s="1"/>
  <c r="H158" i="1"/>
  <c r="H159" i="1" s="1"/>
  <c r="H160" i="1" s="1"/>
  <c r="H161" i="1" s="1"/>
  <c r="H162" i="1" s="1"/>
  <c r="H163" i="1" s="1"/>
  <c r="H164" i="1" s="1"/>
  <c r="H165" i="1" s="1"/>
  <c r="G158" i="1"/>
  <c r="G159" i="1" s="1"/>
  <c r="F158" i="1"/>
  <c r="E158" i="1"/>
  <c r="D158" i="1"/>
  <c r="C158" i="1"/>
  <c r="C159" i="1" s="1"/>
  <c r="C160" i="1" s="1"/>
  <c r="C161" i="1" s="1"/>
  <c r="C162" i="1" s="1"/>
  <c r="C163" i="1" s="1"/>
  <c r="C164" i="1" s="1"/>
  <c r="C165" i="1" s="1"/>
  <c r="E159" i="1"/>
  <c r="D159" i="1"/>
  <c r="D160" i="1" s="1"/>
  <c r="D161" i="1" s="1"/>
  <c r="D162" i="1" s="1"/>
  <c r="D163" i="1" s="1"/>
  <c r="D164" i="1" s="1"/>
  <c r="D165" i="1" s="1"/>
  <c r="J159" i="1"/>
  <c r="J160" i="1" s="1"/>
  <c r="J161" i="1" s="1"/>
  <c r="J162" i="1" s="1"/>
  <c r="J163" i="1" s="1"/>
  <c r="J164" i="1" s="1"/>
  <c r="J165" i="1" s="1"/>
  <c r="F159" i="1"/>
  <c r="F153" i="1"/>
  <c r="F154" i="1" s="1"/>
  <c r="F155" i="1" s="1"/>
  <c r="F156" i="1" s="1"/>
  <c r="E153" i="1"/>
  <c r="E154" i="1" s="1"/>
  <c r="E155" i="1" s="1"/>
  <c r="E156" i="1" s="1"/>
  <c r="D153" i="1"/>
  <c r="D154" i="1" s="1"/>
  <c r="D155" i="1" s="1"/>
  <c r="D156" i="1" s="1"/>
  <c r="D151" i="1"/>
  <c r="D152" i="1" s="1"/>
  <c r="E151" i="1"/>
  <c r="E152" i="1" s="1"/>
  <c r="F151" i="1"/>
  <c r="G151" i="1"/>
  <c r="G152" i="1" s="1"/>
  <c r="G153" i="1" s="1"/>
  <c r="G154" i="1" s="1"/>
  <c r="G155" i="1" s="1"/>
  <c r="G156" i="1" s="1"/>
  <c r="H151" i="1"/>
  <c r="I151" i="1"/>
  <c r="J151" i="1"/>
  <c r="C151" i="1"/>
  <c r="C152" i="1" s="1"/>
  <c r="C153" i="1" s="1"/>
  <c r="C154" i="1" s="1"/>
  <c r="C155" i="1" s="1"/>
  <c r="C156" i="1" s="1"/>
  <c r="J152" i="1"/>
  <c r="J153" i="1" s="1"/>
  <c r="J154" i="1" s="1"/>
  <c r="J155" i="1" s="1"/>
  <c r="J156" i="1" s="1"/>
  <c r="I152" i="1"/>
  <c r="I153" i="1" s="1"/>
  <c r="I154" i="1" s="1"/>
  <c r="I155" i="1" s="1"/>
  <c r="I156" i="1" s="1"/>
  <c r="H152" i="1"/>
  <c r="H153" i="1" s="1"/>
  <c r="H154" i="1" s="1"/>
  <c r="H155" i="1" s="1"/>
  <c r="H156" i="1" s="1"/>
  <c r="F152" i="1"/>
  <c r="H147" i="1"/>
  <c r="H148" i="1" s="1"/>
  <c r="J146" i="1"/>
  <c r="J147" i="1" s="1"/>
  <c r="J148" i="1" s="1"/>
  <c r="I146" i="1"/>
  <c r="I147" i="1" s="1"/>
  <c r="I148" i="1" s="1"/>
  <c r="H146" i="1"/>
  <c r="G146" i="1"/>
  <c r="G147" i="1" s="1"/>
  <c r="G148" i="1" s="1"/>
  <c r="F146" i="1"/>
  <c r="F147" i="1" s="1"/>
  <c r="F148" i="1" s="1"/>
  <c r="E146" i="1"/>
  <c r="E147" i="1" s="1"/>
  <c r="E148" i="1" s="1"/>
  <c r="D146" i="1"/>
  <c r="D147" i="1" s="1"/>
  <c r="D148" i="1" s="1"/>
  <c r="C146" i="1"/>
  <c r="C147" i="1" s="1"/>
  <c r="C148" i="1" s="1"/>
  <c r="H134" i="1"/>
  <c r="H135" i="1" s="1"/>
  <c r="H136" i="1" s="1"/>
  <c r="H137" i="1" s="1"/>
  <c r="H138" i="1" s="1"/>
  <c r="H139" i="1" s="1"/>
  <c r="H140" i="1" s="1"/>
  <c r="H141" i="1" s="1"/>
  <c r="H142" i="1" s="1"/>
  <c r="D132" i="1"/>
  <c r="E132" i="1"/>
  <c r="F132" i="1"/>
  <c r="G132" i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H132" i="1"/>
  <c r="I132" i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J132" i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C132" i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F133" i="1"/>
  <c r="F134" i="1" s="1"/>
  <c r="F135" i="1" s="1"/>
  <c r="F136" i="1" s="1"/>
  <c r="F137" i="1" s="1"/>
  <c r="F138" i="1" s="1"/>
  <c r="F139" i="1" s="1"/>
  <c r="F140" i="1" s="1"/>
  <c r="F141" i="1" s="1"/>
  <c r="F142" i="1" s="1"/>
  <c r="E133" i="1"/>
  <c r="E134" i="1" s="1"/>
  <c r="E135" i="1" s="1"/>
  <c r="E136" i="1" s="1"/>
  <c r="E137" i="1" s="1"/>
  <c r="E138" i="1" s="1"/>
  <c r="E139" i="1" s="1"/>
  <c r="E140" i="1" s="1"/>
  <c r="E141" i="1" s="1"/>
  <c r="E142" i="1" s="1"/>
  <c r="D133" i="1"/>
  <c r="D134" i="1" s="1"/>
  <c r="D135" i="1" s="1"/>
  <c r="D136" i="1" s="1"/>
  <c r="D137" i="1" s="1"/>
  <c r="D138" i="1" s="1"/>
  <c r="D139" i="1" s="1"/>
  <c r="D140" i="1" s="1"/>
  <c r="D141" i="1" s="1"/>
  <c r="D142" i="1" s="1"/>
  <c r="H133" i="1"/>
  <c r="C129" i="1"/>
  <c r="D127" i="1"/>
  <c r="D128" i="1" s="1"/>
  <c r="D129" i="1" s="1"/>
  <c r="E127" i="1"/>
  <c r="F127" i="1"/>
  <c r="F128" i="1" s="1"/>
  <c r="F129" i="1" s="1"/>
  <c r="G127" i="1"/>
  <c r="H127" i="1"/>
  <c r="I127" i="1"/>
  <c r="J127" i="1"/>
  <c r="C127" i="1"/>
  <c r="C128" i="1" s="1"/>
  <c r="E128" i="1"/>
  <c r="E129" i="1" s="1"/>
  <c r="J128" i="1"/>
  <c r="J129" i="1" s="1"/>
  <c r="I128" i="1"/>
  <c r="I129" i="1" s="1"/>
  <c r="H128" i="1"/>
  <c r="H129" i="1" s="1"/>
  <c r="G128" i="1"/>
  <c r="G129" i="1" s="1"/>
  <c r="H113" i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12" i="1"/>
  <c r="E112" i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D110" i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E110" i="1"/>
  <c r="F110" i="1"/>
  <c r="G110" i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H110" i="1"/>
  <c r="I110" i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J110" i="1"/>
  <c r="C110" i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F111" i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J111" i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H111" i="1"/>
  <c r="E111" i="1"/>
  <c r="J125" i="1"/>
  <c r="I125" i="1"/>
  <c r="H125" i="1"/>
  <c r="G125" i="1"/>
  <c r="F125" i="1"/>
  <c r="E125" i="1"/>
  <c r="D125" i="1"/>
  <c r="C125" i="1"/>
  <c r="H107" i="1"/>
  <c r="H108" i="1" s="1"/>
  <c r="D105" i="1"/>
  <c r="E105" i="1"/>
  <c r="F105" i="1"/>
  <c r="G105" i="1"/>
  <c r="G106" i="1" s="1"/>
  <c r="G107" i="1" s="1"/>
  <c r="G108" i="1" s="1"/>
  <c r="H105" i="1"/>
  <c r="H106" i="1" s="1"/>
  <c r="I105" i="1"/>
  <c r="J105" i="1"/>
  <c r="J106" i="1" s="1"/>
  <c r="J107" i="1" s="1"/>
  <c r="J108" i="1" s="1"/>
  <c r="C105" i="1"/>
  <c r="C106" i="1" s="1"/>
  <c r="C107" i="1" s="1"/>
  <c r="C108" i="1" s="1"/>
  <c r="F106" i="1"/>
  <c r="F107" i="1" s="1"/>
  <c r="F108" i="1" s="1"/>
  <c r="E106" i="1"/>
  <c r="E107" i="1" s="1"/>
  <c r="E108" i="1" s="1"/>
  <c r="D106" i="1"/>
  <c r="D107" i="1" s="1"/>
  <c r="D108" i="1" s="1"/>
  <c r="I106" i="1"/>
  <c r="I107" i="1" s="1"/>
  <c r="I108" i="1" s="1"/>
  <c r="J103" i="1"/>
  <c r="I103" i="1"/>
  <c r="H103" i="1"/>
  <c r="G103" i="1"/>
  <c r="F103" i="1"/>
  <c r="E103" i="1"/>
  <c r="D103" i="1"/>
  <c r="C103" i="1"/>
  <c r="I84" i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C84" i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D82" i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E82" i="1"/>
  <c r="F82" i="1"/>
  <c r="G82" i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H82" i="1"/>
  <c r="I82" i="1"/>
  <c r="I83" i="1" s="1"/>
  <c r="J82" i="1"/>
  <c r="C82" i="1"/>
  <c r="C83" i="1" s="1"/>
  <c r="F83" i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E83" i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H83" i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69" i="1"/>
  <c r="H70" i="1" s="1"/>
  <c r="H71" i="1" s="1"/>
  <c r="H72" i="1" s="1"/>
  <c r="H73" i="1" s="1"/>
  <c r="H74" i="1" s="1"/>
  <c r="H75" i="1" s="1"/>
  <c r="H76" i="1" s="1"/>
  <c r="H77" i="1" s="1"/>
  <c r="E69" i="1"/>
  <c r="E70" i="1" s="1"/>
  <c r="E71" i="1" s="1"/>
  <c r="E72" i="1" s="1"/>
  <c r="E73" i="1" s="1"/>
  <c r="E74" i="1" s="1"/>
  <c r="E75" i="1" s="1"/>
  <c r="E76" i="1" s="1"/>
  <c r="E77" i="1" s="1"/>
  <c r="D69" i="1"/>
  <c r="D70" i="1" s="1"/>
  <c r="D71" i="1" s="1"/>
  <c r="D72" i="1" s="1"/>
  <c r="D73" i="1" s="1"/>
  <c r="D74" i="1" s="1"/>
  <c r="D75" i="1" s="1"/>
  <c r="D76" i="1" s="1"/>
  <c r="D77" i="1" s="1"/>
  <c r="D67" i="1"/>
  <c r="E67" i="1"/>
  <c r="F67" i="1"/>
  <c r="G67" i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H67" i="1"/>
  <c r="H68" i="1" s="1"/>
  <c r="I67" i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J67" i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C67" i="1"/>
  <c r="F68" i="1"/>
  <c r="F69" i="1" s="1"/>
  <c r="F70" i="1" s="1"/>
  <c r="F71" i="1" s="1"/>
  <c r="F72" i="1" s="1"/>
  <c r="F73" i="1" s="1"/>
  <c r="F74" i="1" s="1"/>
  <c r="F75" i="1" s="1"/>
  <c r="F76" i="1" s="1"/>
  <c r="F77" i="1" s="1"/>
  <c r="D68" i="1"/>
  <c r="C68" i="1"/>
  <c r="C69" i="1" s="1"/>
  <c r="C70" i="1" s="1"/>
  <c r="C71" i="1" s="1"/>
  <c r="C72" i="1" s="1"/>
  <c r="C73" i="1" s="1"/>
  <c r="C74" i="1" s="1"/>
  <c r="C75" i="1" s="1"/>
  <c r="C76" i="1" s="1"/>
  <c r="C77" i="1" s="1"/>
  <c r="E68" i="1"/>
  <c r="I60" i="1"/>
  <c r="I61" i="1" s="1"/>
  <c r="I62" i="1" s="1"/>
  <c r="I63" i="1" s="1"/>
  <c r="I64" i="1" s="1"/>
  <c r="G60" i="1"/>
  <c r="G61" i="1" s="1"/>
  <c r="G62" i="1" s="1"/>
  <c r="G63" i="1" s="1"/>
  <c r="G64" i="1" s="1"/>
  <c r="F60" i="1"/>
  <c r="F61" i="1" s="1"/>
  <c r="F62" i="1" s="1"/>
  <c r="F63" i="1" s="1"/>
  <c r="F64" i="1" s="1"/>
  <c r="E60" i="1"/>
  <c r="E61" i="1" s="1"/>
  <c r="E62" i="1" s="1"/>
  <c r="E63" i="1" s="1"/>
  <c r="E64" i="1" s="1"/>
  <c r="D60" i="1"/>
  <c r="D61" i="1" s="1"/>
  <c r="D62" i="1" s="1"/>
  <c r="D63" i="1" s="1"/>
  <c r="D64" i="1" s="1"/>
  <c r="J58" i="1"/>
  <c r="J59" i="1" s="1"/>
  <c r="J60" i="1" s="1"/>
  <c r="J61" i="1" s="1"/>
  <c r="J62" i="1" s="1"/>
  <c r="J63" i="1" s="1"/>
  <c r="J64" i="1" s="1"/>
  <c r="I58" i="1"/>
  <c r="I59" i="1" s="1"/>
  <c r="H58" i="1"/>
  <c r="H59" i="1" s="1"/>
  <c r="H60" i="1" s="1"/>
  <c r="H61" i="1" s="1"/>
  <c r="H62" i="1" s="1"/>
  <c r="H63" i="1" s="1"/>
  <c r="H64" i="1" s="1"/>
  <c r="G58" i="1"/>
  <c r="G59" i="1" s="1"/>
  <c r="F58" i="1"/>
  <c r="F59" i="1" s="1"/>
  <c r="E58" i="1"/>
  <c r="E59" i="1" s="1"/>
  <c r="D58" i="1"/>
  <c r="D59" i="1" s="1"/>
  <c r="C58" i="1"/>
  <c r="C59" i="1" s="1"/>
  <c r="C60" i="1" s="1"/>
  <c r="C61" i="1" s="1"/>
  <c r="C62" i="1" s="1"/>
  <c r="C63" i="1" s="1"/>
  <c r="C64" i="1" s="1"/>
  <c r="D52" i="1"/>
  <c r="D53" i="1" s="1"/>
  <c r="D54" i="1" s="1"/>
  <c r="D55" i="1" s="1"/>
  <c r="D56" i="1" s="1"/>
  <c r="D50" i="1"/>
  <c r="D51" i="1" s="1"/>
  <c r="E50" i="1"/>
  <c r="F50" i="1"/>
  <c r="G50" i="1"/>
  <c r="H50" i="1"/>
  <c r="H51" i="1" s="1"/>
  <c r="H52" i="1" s="1"/>
  <c r="H53" i="1" s="1"/>
  <c r="H54" i="1" s="1"/>
  <c r="H55" i="1" s="1"/>
  <c r="H56" i="1" s="1"/>
  <c r="I50" i="1"/>
  <c r="I51" i="1" s="1"/>
  <c r="I52" i="1" s="1"/>
  <c r="I53" i="1" s="1"/>
  <c r="I54" i="1" s="1"/>
  <c r="I55" i="1" s="1"/>
  <c r="I56" i="1" s="1"/>
  <c r="J50" i="1"/>
  <c r="J51" i="1" s="1"/>
  <c r="J52" i="1" s="1"/>
  <c r="J53" i="1" s="1"/>
  <c r="J54" i="1" s="1"/>
  <c r="J55" i="1" s="1"/>
  <c r="J56" i="1" s="1"/>
  <c r="C50" i="1"/>
  <c r="C51" i="1" s="1"/>
  <c r="C52" i="1" s="1"/>
  <c r="C53" i="1" s="1"/>
  <c r="C54" i="1" s="1"/>
  <c r="C55" i="1" s="1"/>
  <c r="C56" i="1" s="1"/>
  <c r="F51" i="1"/>
  <c r="F52" i="1" s="1"/>
  <c r="F53" i="1" s="1"/>
  <c r="F54" i="1" s="1"/>
  <c r="F55" i="1" s="1"/>
  <c r="F56" i="1" s="1"/>
  <c r="E51" i="1"/>
  <c r="E52" i="1" s="1"/>
  <c r="E53" i="1" s="1"/>
  <c r="E54" i="1" s="1"/>
  <c r="E55" i="1" s="1"/>
  <c r="E56" i="1" s="1"/>
  <c r="G51" i="1"/>
  <c r="G52" i="1" s="1"/>
  <c r="G53" i="1" s="1"/>
  <c r="G54" i="1" s="1"/>
  <c r="G55" i="1" s="1"/>
  <c r="G56" i="1" s="1"/>
  <c r="E29" i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I29" i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D27" i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E27" i="1"/>
  <c r="F27" i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G27" i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H27" i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I27" i="1"/>
  <c r="I28" i="1" s="1"/>
  <c r="J27" i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C27" i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E28" i="1"/>
  <c r="J25" i="1"/>
  <c r="I25" i="1"/>
  <c r="H25" i="1"/>
  <c r="G25" i="1"/>
  <c r="F25" i="1"/>
  <c r="E25" i="1"/>
  <c r="D25" i="1"/>
  <c r="C25" i="1"/>
  <c r="J18" i="1"/>
  <c r="J19" i="1" s="1"/>
  <c r="J20" i="1" s="1"/>
  <c r="J21" i="1" s="1"/>
  <c r="J22" i="1" s="1"/>
  <c r="D16" i="1"/>
  <c r="D17" i="1" s="1"/>
  <c r="D18" i="1" s="1"/>
  <c r="D19" i="1" s="1"/>
  <c r="D20" i="1" s="1"/>
  <c r="D21" i="1" s="1"/>
  <c r="D22" i="1" s="1"/>
  <c r="E16" i="1"/>
  <c r="F16" i="1"/>
  <c r="F17" i="1" s="1"/>
  <c r="F18" i="1" s="1"/>
  <c r="F19" i="1" s="1"/>
  <c r="F20" i="1" s="1"/>
  <c r="F21" i="1" s="1"/>
  <c r="F22" i="1" s="1"/>
  <c r="G16" i="1"/>
  <c r="G17" i="1" s="1"/>
  <c r="G18" i="1" s="1"/>
  <c r="G19" i="1" s="1"/>
  <c r="G20" i="1" s="1"/>
  <c r="G21" i="1" s="1"/>
  <c r="G22" i="1" s="1"/>
  <c r="H16" i="1"/>
  <c r="H17" i="1" s="1"/>
  <c r="H18" i="1" s="1"/>
  <c r="H19" i="1" s="1"/>
  <c r="H20" i="1" s="1"/>
  <c r="H21" i="1" s="1"/>
  <c r="H22" i="1" s="1"/>
  <c r="I16" i="1"/>
  <c r="I17" i="1" s="1"/>
  <c r="I18" i="1" s="1"/>
  <c r="I19" i="1" s="1"/>
  <c r="I20" i="1" s="1"/>
  <c r="I21" i="1" s="1"/>
  <c r="I22" i="1" s="1"/>
  <c r="J16" i="1"/>
  <c r="J17" i="1" s="1"/>
  <c r="C16" i="1"/>
  <c r="C17" i="1" s="1"/>
  <c r="C18" i="1" s="1"/>
  <c r="C19" i="1" s="1"/>
  <c r="C20" i="1" s="1"/>
  <c r="C21" i="1" s="1"/>
  <c r="C22" i="1" s="1"/>
  <c r="E17" i="1"/>
  <c r="E18" i="1" s="1"/>
  <c r="E19" i="1" s="1"/>
  <c r="E20" i="1" s="1"/>
  <c r="E21" i="1" s="1"/>
  <c r="E22" i="1" s="1"/>
  <c r="C12" i="1"/>
  <c r="D10" i="1"/>
  <c r="D11" i="1" s="1"/>
  <c r="D12" i="1" s="1"/>
  <c r="E10" i="1"/>
  <c r="F10" i="1"/>
  <c r="F11" i="1" s="1"/>
  <c r="F12" i="1" s="1"/>
  <c r="G10" i="1"/>
  <c r="G11" i="1" s="1"/>
  <c r="G12" i="1" s="1"/>
  <c r="H10" i="1"/>
  <c r="H11" i="1" s="1"/>
  <c r="H12" i="1" s="1"/>
  <c r="I10" i="1"/>
  <c r="I11" i="1" s="1"/>
  <c r="I12" i="1" s="1"/>
  <c r="J10" i="1"/>
  <c r="J11" i="1" s="1"/>
  <c r="J12" i="1" s="1"/>
  <c r="C10" i="1"/>
  <c r="C11" i="1" s="1"/>
  <c r="E11" i="1"/>
  <c r="E12" i="1" s="1"/>
  <c r="G6" i="1"/>
  <c r="G7" i="1" s="1"/>
  <c r="G8" i="1" s="1"/>
  <c r="H6" i="1"/>
  <c r="H7" i="1" s="1"/>
  <c r="H8" i="1" s="1"/>
  <c r="J6" i="1"/>
  <c r="J7" i="1" s="1"/>
  <c r="J8" i="1" s="1"/>
  <c r="D5" i="1"/>
  <c r="D6" i="1" s="1"/>
  <c r="D7" i="1" s="1"/>
  <c r="D8" i="1" s="1"/>
  <c r="E5" i="1"/>
  <c r="E6" i="1" s="1"/>
  <c r="E7" i="1" s="1"/>
  <c r="E8" i="1" s="1"/>
  <c r="F5" i="1"/>
  <c r="F6" i="1" s="1"/>
  <c r="F7" i="1" s="1"/>
  <c r="F8" i="1" s="1"/>
  <c r="G5" i="1"/>
  <c r="H5" i="1"/>
  <c r="I5" i="1"/>
  <c r="I6" i="1" s="1"/>
  <c r="I7" i="1" s="1"/>
  <c r="I8" i="1" s="1"/>
  <c r="J5" i="1"/>
  <c r="C5" i="1"/>
  <c r="C6" i="1" s="1"/>
  <c r="C7" i="1" s="1"/>
  <c r="C8" i="1" s="1"/>
  <c r="J3" i="1"/>
  <c r="I3" i="1"/>
  <c r="H3" i="1"/>
  <c r="G3" i="1"/>
  <c r="F3" i="1"/>
  <c r="E3" i="1"/>
  <c r="D3" i="1"/>
  <c r="C3" i="1"/>
</calcChain>
</file>

<file path=xl/sharedStrings.xml><?xml version="1.0" encoding="utf-8"?>
<sst xmlns="http://purl.oclc.org/ooxml/spreadsheetml/main" count="10" uniqueCount="10">
  <si>
    <t>date</t>
  </si>
  <si>
    <t>zacks_stocknews_sentiment</t>
  </si>
  <si>
    <t>zacks_vader_sentiment</t>
  </si>
  <si>
    <t>zacks_textblob_lemmatized_sentiments</t>
  </si>
  <si>
    <t>zacks_textblob_stemmed_sentiments</t>
  </si>
  <si>
    <t>motley_stocknews_sentiment</t>
  </si>
  <si>
    <t>motley_vader_sentiment</t>
  </si>
  <si>
    <t>motley_textblob_lemmatized_sentiments</t>
  </si>
  <si>
    <t>motley_textblob_stemmed_sentiments</t>
  </si>
  <si>
    <t>dly_rtn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</si>
</sst>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91"/>
  <sheetViews>
    <sheetView tabSelected="1" workbookViewId="0">
      <selection activeCell="C1" sqref="C1:F1048576"/>
    </sheetView>
  </sheetViews>
  <sheetFormatPr baseColWidth="10" defaultRowHeight="16"/>
  <cols>
    <col min="3" max="10" width="11.83203125" customWidth="1"/>
  </cols>
  <sheetData>
    <row r="1" spans="1:10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d">
        <v>2019-04-02</v>
      </c>
      <c r="B2">
        <v>-1.14115775641469E-2</v>
      </c>
      <c r="C2">
        <v>-1</v>
      </c>
      <c r="D2">
        <v>0.99680000000000002</v>
      </c>
      <c r="E2">
        <v>-6.9765406162464905E-2</v>
      </c>
      <c r="F2">
        <v>-0.15489831349206301</v>
      </c>
      <c r="G2">
        <v>0</v>
      </c>
      <c r="H2">
        <v>-0.4037</v>
      </c>
      <c r="I2">
        <v>7.73992241524709E-2</v>
      </c>
      <c r="J2">
        <v>6.4029720279720204E-2</v>
      </c>
    </row>
    <row r="3" spans="1:10">
      <c r="A3" s="1" t="d">
        <v>2019-04-03</v>
      </c>
      <c r="B3">
        <v>2.0742969077934801E-2</v>
      </c>
      <c r="C3">
        <f>(C2+C4)/2</f>
        <v>-0.66666666666666652</v>
      </c>
      <c r="D3">
        <f t="shared" ref="D3:J3" si="0">(D2+D4)/2</f>
        <v>0.370466666666667</v>
      </c>
      <c r="E3">
        <f t="shared" si="0"/>
        <v>-2.2085685284214701E-2</v>
      </c>
      <c r="F3">
        <f t="shared" si="0"/>
        <v>-5.6174703961162059E-2</v>
      </c>
      <c r="G3">
        <f t="shared" si="0"/>
        <v>-0.16666666666666649</v>
      </c>
      <c r="H3">
        <f t="shared" si="0"/>
        <v>-0.14280000000000051</v>
      </c>
      <c r="I3">
        <f t="shared" si="0"/>
        <v>7.6253490986473993E-2</v>
      </c>
      <c r="J3">
        <f t="shared" si="0"/>
        <v>9.0784701409701102E-2</v>
      </c>
    </row>
    <row r="4" spans="1:10">
      <c r="A4" s="1" t="d">
        <v>2019-04-04</v>
      </c>
      <c r="B4">
        <v>-8.2348103217847302E-2</v>
      </c>
      <c r="C4">
        <v>-0.33333333333333298</v>
      </c>
      <c r="D4">
        <v>-0.25586666666666602</v>
      </c>
      <c r="E4">
        <v>2.5594035594035499E-2</v>
      </c>
      <c r="F4">
        <v>4.25489055697389E-2</v>
      </c>
      <c r="G4">
        <v>-0.33333333333333298</v>
      </c>
      <c r="H4">
        <v>0.118099999999999</v>
      </c>
      <c r="I4">
        <v>7.51077578204771E-2</v>
      </c>
      <c r="J4">
        <v>0.117539682539682</v>
      </c>
    </row>
    <row r="5" spans="1:10">
      <c r="A5" s="1" t="d">
        <v>2019-04-05</v>
      </c>
      <c r="B5">
        <v>2.6813055493315401E-2</v>
      </c>
      <c r="C5">
        <f>(C4+C9)/2</f>
        <v>-0.16666666666666649</v>
      </c>
      <c r="D5">
        <f t="shared" ref="D5:J5" si="1">(D4+D9)/2</f>
        <v>0.17711666666666698</v>
      </c>
      <c r="E5">
        <f t="shared" si="1"/>
        <v>3.5486111111111052E-2</v>
      </c>
      <c r="F5">
        <f t="shared" si="1"/>
        <v>4.1805657691074347E-2</v>
      </c>
      <c r="G5">
        <f t="shared" si="1"/>
        <v>-0.66666666666666652</v>
      </c>
      <c r="H5">
        <f t="shared" si="1"/>
        <v>0.29562499999999953</v>
      </c>
      <c r="I5">
        <f t="shared" si="1"/>
        <v>5.7063855749916799E-2</v>
      </c>
      <c r="J5">
        <f t="shared" si="1"/>
        <v>8.6492595775683703E-2</v>
      </c>
    </row>
    <row r="6" spans="1:10">
      <c r="A6" s="1" t="d">
        <v>2019-04-08</v>
      </c>
      <c r="B6">
        <v>-6.4009310445155504E-3</v>
      </c>
      <c r="C6">
        <f>C5</f>
        <v>-0.16666666666666649</v>
      </c>
      <c r="D6">
        <f t="shared" ref="D6:J8" si="2">D5</f>
        <v>0.17711666666666698</v>
      </c>
      <c r="E6">
        <f t="shared" si="2"/>
        <v>3.5486111111111052E-2</v>
      </c>
      <c r="F6">
        <f t="shared" si="2"/>
        <v>4.1805657691074347E-2</v>
      </c>
      <c r="G6">
        <f t="shared" si="2"/>
        <v>-0.66666666666666652</v>
      </c>
      <c r="H6">
        <f t="shared" si="2"/>
        <v>0.29562499999999953</v>
      </c>
      <c r="I6">
        <f t="shared" si="2"/>
        <v>5.7063855749916799E-2</v>
      </c>
      <c r="J6">
        <f t="shared" si="2"/>
        <v>8.6492595775683703E-2</v>
      </c>
    </row>
    <row r="7" spans="1:10">
      <c r="A7" s="1" t="d">
        <v>2019-04-09</v>
      </c>
      <c r="B7">
        <v>-3.2576866764274502E-3</v>
      </c>
      <c r="C7">
        <f t="shared" ref="C7:C8" si="3">C6</f>
        <v>-0.16666666666666649</v>
      </c>
      <c r="D7">
        <f t="shared" si="2"/>
        <v>0.17711666666666698</v>
      </c>
      <c r="E7">
        <f t="shared" si="2"/>
        <v>3.5486111111111052E-2</v>
      </c>
      <c r="F7">
        <f t="shared" si="2"/>
        <v>4.1805657691074347E-2</v>
      </c>
      <c r="G7">
        <f t="shared" si="2"/>
        <v>-0.66666666666666652</v>
      </c>
      <c r="H7">
        <f t="shared" si="2"/>
        <v>0.29562499999999953</v>
      </c>
      <c r="I7">
        <f t="shared" si="2"/>
        <v>5.7063855749916799E-2</v>
      </c>
      <c r="J7">
        <f t="shared" si="2"/>
        <v>8.6492595775683703E-2</v>
      </c>
    </row>
    <row r="8" spans="1:10">
      <c r="A8" s="1" t="d">
        <v>2019-04-10</v>
      </c>
      <c r="B8">
        <v>1.3771069736697001E-2</v>
      </c>
      <c r="C8">
        <f t="shared" si="3"/>
        <v>-0.16666666666666649</v>
      </c>
      <c r="D8">
        <f t="shared" si="2"/>
        <v>0.17711666666666698</v>
      </c>
      <c r="E8">
        <f t="shared" si="2"/>
        <v>3.5486111111111052E-2</v>
      </c>
      <c r="F8">
        <f t="shared" si="2"/>
        <v>4.1805657691074347E-2</v>
      </c>
      <c r="G8">
        <f t="shared" si="2"/>
        <v>-0.66666666666666652</v>
      </c>
      <c r="H8">
        <f t="shared" si="2"/>
        <v>0.29562499999999953</v>
      </c>
      <c r="I8">
        <f t="shared" si="2"/>
        <v>5.7063855749916799E-2</v>
      </c>
      <c r="J8">
        <f t="shared" si="2"/>
        <v>8.6492595775683703E-2</v>
      </c>
    </row>
    <row r="9" spans="1:10">
      <c r="A9" s="1" t="d">
        <v>2019-04-11</v>
      </c>
      <c r="B9">
        <v>-2.7675143084836502E-2</v>
      </c>
      <c r="C9">
        <v>0</v>
      </c>
      <c r="D9">
        <v>0.61009999999999998</v>
      </c>
      <c r="E9">
        <v>4.5378186628186601E-2</v>
      </c>
      <c r="F9">
        <v>4.10624098124098E-2</v>
      </c>
      <c r="G9">
        <v>-1</v>
      </c>
      <c r="H9">
        <v>0.47315000000000002</v>
      </c>
      <c r="I9">
        <v>3.9019953679356498E-2</v>
      </c>
      <c r="J9">
        <v>5.54455090116854E-2</v>
      </c>
    </row>
    <row r="10" spans="1:10">
      <c r="A10" s="1" t="d">
        <v>2019-04-12</v>
      </c>
      <c r="B10">
        <v>-2.6823634602489701E-3</v>
      </c>
      <c r="C10">
        <f>(C9+C13)/2</f>
        <v>-0.5</v>
      </c>
      <c r="D10">
        <f t="shared" ref="D10:J10" si="4">(D9+D13)/2</f>
        <v>0.80374999999999996</v>
      </c>
      <c r="E10">
        <f t="shared" si="4"/>
        <v>5.8947390572390547E-2</v>
      </c>
      <c r="F10">
        <f t="shared" si="4"/>
        <v>3.4687519605997849E-2</v>
      </c>
      <c r="G10">
        <f t="shared" si="4"/>
        <v>-0.5</v>
      </c>
      <c r="H10">
        <f t="shared" si="4"/>
        <v>0.73302500000000004</v>
      </c>
      <c r="I10">
        <f t="shared" si="4"/>
        <v>9.5330901604568252E-2</v>
      </c>
      <c r="J10">
        <f t="shared" si="4"/>
        <v>6.9523180642206306E-2</v>
      </c>
    </row>
    <row r="11" spans="1:10">
      <c r="A11" s="1" t="d">
        <v>2019-04-15</v>
      </c>
      <c r="B11">
        <v>-4.9308927904370102E-3</v>
      </c>
      <c r="C11">
        <f>C10</f>
        <v>-0.5</v>
      </c>
      <c r="D11">
        <f t="shared" ref="D11" si="5">D10</f>
        <v>0.80374999999999996</v>
      </c>
      <c r="E11">
        <f t="shared" ref="E11" si="6">E10</f>
        <v>5.8947390572390547E-2</v>
      </c>
      <c r="F11">
        <f t="shared" ref="F11" si="7">F10</f>
        <v>3.4687519605997849E-2</v>
      </c>
      <c r="G11">
        <f t="shared" ref="G11" si="8">G10</f>
        <v>-0.5</v>
      </c>
      <c r="H11">
        <f t="shared" ref="H11" si="9">H10</f>
        <v>0.73302500000000004</v>
      </c>
      <c r="I11">
        <f t="shared" ref="I11" si="10">I10</f>
        <v>9.5330901604568252E-2</v>
      </c>
      <c r="J11">
        <f t="shared" ref="J11" si="11">J10</f>
        <v>6.9523180642206306E-2</v>
      </c>
    </row>
    <row r="12" spans="1:10">
      <c r="A12" s="1" t="d">
        <v>2019-04-16</v>
      </c>
      <c r="B12">
        <v>2.6203168406036599E-2</v>
      </c>
      <c r="C12">
        <f>C11</f>
        <v>-0.5</v>
      </c>
      <c r="D12">
        <f t="shared" ref="D12" si="12">D11</f>
        <v>0.80374999999999996</v>
      </c>
      <c r="E12">
        <f t="shared" ref="E12" si="13">E11</f>
        <v>5.8947390572390547E-2</v>
      </c>
      <c r="F12">
        <f t="shared" ref="F12" si="14">F11</f>
        <v>3.4687519605997849E-2</v>
      </c>
      <c r="G12">
        <f t="shared" ref="G12" si="15">G11</f>
        <v>-0.5</v>
      </c>
      <c r="H12">
        <f t="shared" ref="H12" si="16">H11</f>
        <v>0.73302500000000004</v>
      </c>
      <c r="I12">
        <f t="shared" ref="I12" si="17">I11</f>
        <v>9.5330901604568252E-2</v>
      </c>
      <c r="J12">
        <f t="shared" ref="J12" si="18">J11</f>
        <v>6.9523180642206306E-2</v>
      </c>
    </row>
    <row r="13" spans="1:10">
      <c r="A13" s="1" t="d">
        <v>2019-04-17</v>
      </c>
      <c r="B13">
        <v>-7.7919227392448899E-3</v>
      </c>
      <c r="C13">
        <v>-1</v>
      </c>
      <c r="D13">
        <v>0.99739999999999995</v>
      </c>
      <c r="E13">
        <v>7.2516594516594493E-2</v>
      </c>
      <c r="F13">
        <v>2.8312629399585901E-2</v>
      </c>
      <c r="G13">
        <v>0</v>
      </c>
      <c r="H13">
        <v>0.9929</v>
      </c>
      <c r="I13">
        <v>0.15164184952977999</v>
      </c>
      <c r="J13">
        <v>8.3600852272727205E-2</v>
      </c>
    </row>
    <row r="14" spans="1:10">
      <c r="A14" s="1" t="d">
        <v>2019-04-18</v>
      </c>
      <c r="B14">
        <v>7.4844228145853897E-3</v>
      </c>
      <c r="C14">
        <v>-1</v>
      </c>
      <c r="D14">
        <v>0.67049999999999998</v>
      </c>
      <c r="E14">
        <v>-2.4999999999999901E-2</v>
      </c>
      <c r="F14">
        <v>0.03</v>
      </c>
      <c r="G14">
        <v>1</v>
      </c>
      <c r="H14">
        <v>0.99590000000000001</v>
      </c>
      <c r="I14">
        <v>0.177291204730229</v>
      </c>
      <c r="J14">
        <v>0.197333333333333</v>
      </c>
    </row>
    <row r="15" spans="1:10">
      <c r="A15" s="1" t="d">
        <v>2019-04-22</v>
      </c>
      <c r="B15">
        <v>-3.8461538461538401E-2</v>
      </c>
      <c r="C15">
        <v>0</v>
      </c>
      <c r="D15">
        <v>0.69079999999999997</v>
      </c>
      <c r="E15">
        <v>0.1</v>
      </c>
      <c r="F15">
        <v>0.1</v>
      </c>
      <c r="G15">
        <v>1</v>
      </c>
      <c r="H15">
        <v>0.99860000000000004</v>
      </c>
      <c r="I15">
        <v>0.171421972336606</v>
      </c>
      <c r="J15">
        <v>0.157693348318348</v>
      </c>
    </row>
    <row r="16" spans="1:10">
      <c r="A16" s="1" t="d">
        <v>2019-04-23</v>
      </c>
      <c r="B16">
        <v>4.3767840152235601E-3</v>
      </c>
      <c r="C16">
        <f>(C15+C23)/2</f>
        <v>0.25</v>
      </c>
      <c r="D16">
        <f t="shared" ref="D16:J16" si="19">(D15+D23)/2</f>
        <v>0.84139999999999993</v>
      </c>
      <c r="E16">
        <f t="shared" si="19"/>
        <v>0.102066516252109</v>
      </c>
      <c r="F16">
        <f t="shared" si="19"/>
        <v>9.5791771885521848E-2</v>
      </c>
      <c r="G16">
        <f t="shared" si="19"/>
        <v>1</v>
      </c>
      <c r="H16">
        <f t="shared" si="19"/>
        <v>0.9935750000000001</v>
      </c>
      <c r="I16">
        <f t="shared" si="19"/>
        <v>0.14571001036814651</v>
      </c>
      <c r="J16">
        <f t="shared" si="19"/>
        <v>0.13237643606393551</v>
      </c>
    </row>
    <row r="17" spans="1:10">
      <c r="A17" s="1" t="d">
        <v>2019-04-24</v>
      </c>
      <c r="B17">
        <v>-1.98560060629023E-2</v>
      </c>
      <c r="C17">
        <f>C16</f>
        <v>0.25</v>
      </c>
      <c r="D17">
        <f t="shared" ref="D17" si="20">D16</f>
        <v>0.84139999999999993</v>
      </c>
      <c r="E17">
        <f t="shared" ref="E17" si="21">E16</f>
        <v>0.102066516252109</v>
      </c>
      <c r="F17">
        <f t="shared" ref="F17" si="22">F16</f>
        <v>9.5791771885521848E-2</v>
      </c>
      <c r="G17">
        <f t="shared" ref="G17" si="23">G16</f>
        <v>1</v>
      </c>
      <c r="H17">
        <f t="shared" ref="H17" si="24">H16</f>
        <v>0.9935750000000001</v>
      </c>
      <c r="I17">
        <f t="shared" ref="I17" si="25">I16</f>
        <v>0.14571001036814651</v>
      </c>
      <c r="J17">
        <f t="shared" ref="J17" si="26">J16</f>
        <v>0.13237643606393551</v>
      </c>
    </row>
    <row r="18" spans="1:10">
      <c r="A18" s="1" t="d">
        <v>2019-04-25</v>
      </c>
      <c r="B18">
        <v>-4.26428516198872E-2</v>
      </c>
      <c r="C18">
        <f t="shared" ref="C18:C22" si="27">C17</f>
        <v>0.25</v>
      </c>
      <c r="D18">
        <f t="shared" ref="D18:D22" si="28">D17</f>
        <v>0.84139999999999993</v>
      </c>
      <c r="E18">
        <f t="shared" ref="E18:E22" si="29">E17</f>
        <v>0.102066516252109</v>
      </c>
      <c r="F18">
        <f t="shared" ref="F18:F22" si="30">F17</f>
        <v>9.5791771885521848E-2</v>
      </c>
      <c r="G18">
        <f t="shared" ref="G18:G22" si="31">G17</f>
        <v>1</v>
      </c>
      <c r="H18">
        <f t="shared" ref="H18:H22" si="32">H17</f>
        <v>0.9935750000000001</v>
      </c>
      <c r="I18">
        <f t="shared" ref="I18:I22" si="33">I17</f>
        <v>0.14571001036814651</v>
      </c>
      <c r="J18">
        <f t="shared" ref="J18:J22" si="34">J17</f>
        <v>0.13237643606393551</v>
      </c>
    </row>
    <row r="19" spans="1:10">
      <c r="A19" s="1" t="d">
        <v>2019-04-26</v>
      </c>
      <c r="B19">
        <v>-5.0438153697048002E-2</v>
      </c>
      <c r="C19">
        <f t="shared" si="27"/>
        <v>0.25</v>
      </c>
      <c r="D19">
        <f t="shared" si="28"/>
        <v>0.84139999999999993</v>
      </c>
      <c r="E19">
        <f t="shared" si="29"/>
        <v>0.102066516252109</v>
      </c>
      <c r="F19">
        <f t="shared" si="30"/>
        <v>9.5791771885521848E-2</v>
      </c>
      <c r="G19">
        <f t="shared" si="31"/>
        <v>1</v>
      </c>
      <c r="H19">
        <f t="shared" si="32"/>
        <v>0.9935750000000001</v>
      </c>
      <c r="I19">
        <f t="shared" si="33"/>
        <v>0.14571001036814651</v>
      </c>
      <c r="J19">
        <f t="shared" si="34"/>
        <v>0.13237643606393551</v>
      </c>
    </row>
    <row r="20" spans="1:10">
      <c r="A20" s="1" t="d">
        <v>2019-04-29</v>
      </c>
      <c r="B20">
        <v>2.69201326869099E-2</v>
      </c>
      <c r="C20">
        <f t="shared" si="27"/>
        <v>0.25</v>
      </c>
      <c r="D20">
        <f t="shared" si="28"/>
        <v>0.84139999999999993</v>
      </c>
      <c r="E20">
        <f t="shared" si="29"/>
        <v>0.102066516252109</v>
      </c>
      <c r="F20">
        <f t="shared" si="30"/>
        <v>9.5791771885521848E-2</v>
      </c>
      <c r="G20">
        <f t="shared" si="31"/>
        <v>1</v>
      </c>
      <c r="H20">
        <f t="shared" si="32"/>
        <v>0.9935750000000001</v>
      </c>
      <c r="I20">
        <f t="shared" si="33"/>
        <v>0.14571001036814651</v>
      </c>
      <c r="J20">
        <f t="shared" si="34"/>
        <v>0.13237643606393551</v>
      </c>
    </row>
    <row r="21" spans="1:10">
      <c r="A21" s="1" t="d">
        <v>2019-04-30</v>
      </c>
      <c r="B21">
        <v>-1.1512817327204199E-2</v>
      </c>
      <c r="C21">
        <f t="shared" si="27"/>
        <v>0.25</v>
      </c>
      <c r="D21">
        <f t="shared" si="28"/>
        <v>0.84139999999999993</v>
      </c>
      <c r="E21">
        <f t="shared" si="29"/>
        <v>0.102066516252109</v>
      </c>
      <c r="F21">
        <f t="shared" si="30"/>
        <v>9.5791771885521848E-2</v>
      </c>
      <c r="G21">
        <f t="shared" si="31"/>
        <v>1</v>
      </c>
      <c r="H21">
        <f t="shared" si="32"/>
        <v>0.9935750000000001</v>
      </c>
      <c r="I21">
        <f t="shared" si="33"/>
        <v>0.14571001036814651</v>
      </c>
      <c r="J21">
        <f t="shared" si="34"/>
        <v>0.13237643606393551</v>
      </c>
    </row>
    <row r="22" spans="1:10">
      <c r="A22" s="1" t="d">
        <v>2019-05-01</v>
      </c>
      <c r="B22">
        <v>-1.96070216598935E-2</v>
      </c>
      <c r="C22">
        <f t="shared" si="27"/>
        <v>0.25</v>
      </c>
      <c r="D22">
        <f t="shared" si="28"/>
        <v>0.84139999999999993</v>
      </c>
      <c r="E22">
        <f t="shared" si="29"/>
        <v>0.102066516252109</v>
      </c>
      <c r="F22">
        <f t="shared" si="30"/>
        <v>9.5791771885521848E-2</v>
      </c>
      <c r="G22">
        <f t="shared" si="31"/>
        <v>1</v>
      </c>
      <c r="H22">
        <f t="shared" si="32"/>
        <v>0.9935750000000001</v>
      </c>
      <c r="I22">
        <f t="shared" si="33"/>
        <v>0.14571001036814651</v>
      </c>
      <c r="J22">
        <f t="shared" si="34"/>
        <v>0.13237643606393551</v>
      </c>
    </row>
    <row r="23" spans="1:10">
      <c r="A23" s="1" t="d">
        <v>2019-05-02</v>
      </c>
      <c r="B23">
        <v>4.3117815477971E-2</v>
      </c>
      <c r="C23">
        <v>0.5</v>
      </c>
      <c r="D23">
        <v>0.99199999999999999</v>
      </c>
      <c r="E23">
        <v>0.104133032504218</v>
      </c>
      <c r="F23">
        <v>9.1583543771043704E-2</v>
      </c>
      <c r="G23">
        <v>1</v>
      </c>
      <c r="H23">
        <v>0.98855000000000004</v>
      </c>
      <c r="I23">
        <v>0.119998048399687</v>
      </c>
      <c r="J23">
        <v>0.10705952380952299</v>
      </c>
    </row>
    <row r="24" spans="1:10">
      <c r="A24" s="1" t="d">
        <v>2019-05-03</v>
      </c>
      <c r="B24">
        <v>4.4776730848013098E-2</v>
      </c>
      <c r="C24">
        <v>-0.5</v>
      </c>
      <c r="D24">
        <v>0.99685000000000001</v>
      </c>
      <c r="E24">
        <v>7.0850739538239504E-2</v>
      </c>
      <c r="F24">
        <v>4.3002851812087302E-2</v>
      </c>
      <c r="G24">
        <v>1</v>
      </c>
      <c r="H24">
        <v>0.98904999999999998</v>
      </c>
      <c r="I24">
        <v>0.13398528554778499</v>
      </c>
      <c r="J24">
        <v>0.104487179487179</v>
      </c>
    </row>
    <row r="25" spans="1:10">
      <c r="A25" s="1" t="d">
        <v>2019-05-06</v>
      </c>
      <c r="B25">
        <v>1.21554326941919E-3</v>
      </c>
      <c r="C25">
        <f>(C24+C26)/2</f>
        <v>-0.25</v>
      </c>
      <c r="D25">
        <f t="shared" ref="D25" si="35">(D24+D26)/2</f>
        <v>0.96752499999999997</v>
      </c>
      <c r="E25">
        <f t="shared" ref="E25" si="36">(E24+E26)/2</f>
        <v>0.13306425865800825</v>
      </c>
      <c r="F25">
        <f t="shared" ref="F25" si="37">(F24+F26)/2</f>
        <v>0.11483475923937665</v>
      </c>
      <c r="G25">
        <f t="shared" ref="G25" si="38">(G24+G26)/2</f>
        <v>0.83333333333333304</v>
      </c>
      <c r="H25">
        <f t="shared" ref="H25" si="39">(H24+H26)/2</f>
        <v>0.9919416666666665</v>
      </c>
      <c r="I25">
        <f t="shared" ref="I25" si="40">(I24+I26)/2</f>
        <v>0.10670144137263675</v>
      </c>
      <c r="J25">
        <f t="shared" ref="J25" si="41">(J24+J26)/2</f>
        <v>9.477466854981445E-2</v>
      </c>
    </row>
    <row r="26" spans="1:10">
      <c r="A26" s="1" t="d">
        <v>2019-05-07</v>
      </c>
      <c r="B26">
        <v>-3.24273517662724E-2</v>
      </c>
      <c r="C26">
        <v>0</v>
      </c>
      <c r="D26">
        <v>0.93820000000000003</v>
      </c>
      <c r="E26">
        <v>0.195277777777777</v>
      </c>
      <c r="F26">
        <v>0.18666666666666601</v>
      </c>
      <c r="G26">
        <v>0.66666666666666596</v>
      </c>
      <c r="H26">
        <v>0.99483333333333301</v>
      </c>
      <c r="I26">
        <v>7.9417597197488504E-2</v>
      </c>
      <c r="J26">
        <v>8.5062157612449896E-2</v>
      </c>
    </row>
    <row r="27" spans="1:10">
      <c r="A27" s="1" t="d">
        <v>2019-05-08</v>
      </c>
      <c r="B27">
        <v>-8.9856714968024002E-3</v>
      </c>
      <c r="C27">
        <f>(C26+C49)/2</f>
        <v>0</v>
      </c>
      <c r="D27">
        <f t="shared" ref="D27:J27" si="42">(D26+D49)/2</f>
        <v>0.92569999999999997</v>
      </c>
      <c r="E27">
        <f t="shared" si="42"/>
        <v>0.11170781475468936</v>
      </c>
      <c r="F27">
        <f t="shared" si="42"/>
        <v>8.7305941185251201E-2</v>
      </c>
      <c r="G27">
        <f t="shared" si="42"/>
        <v>-0.16666666666666702</v>
      </c>
      <c r="H27">
        <f t="shared" si="42"/>
        <v>0.96996666666666653</v>
      </c>
      <c r="I27">
        <f t="shared" si="42"/>
        <v>6.2239501138958014E-3</v>
      </c>
      <c r="J27">
        <f t="shared" si="42"/>
        <v>-4.5609946834800547E-2</v>
      </c>
    </row>
    <row r="28" spans="1:10">
      <c r="A28" s="1" t="d">
        <v>2019-05-09</v>
      </c>
      <c r="B28">
        <v>-1.16810978598268E-2</v>
      </c>
      <c r="C28">
        <f>C27</f>
        <v>0</v>
      </c>
      <c r="D28">
        <f t="shared" ref="D28" si="43">D27</f>
        <v>0.92569999999999997</v>
      </c>
      <c r="E28">
        <f t="shared" ref="E28" si="44">E27</f>
        <v>0.11170781475468936</v>
      </c>
      <c r="F28">
        <f t="shared" ref="F28" si="45">F27</f>
        <v>8.7305941185251201E-2</v>
      </c>
      <c r="G28">
        <f t="shared" ref="G28" si="46">G27</f>
        <v>-0.16666666666666702</v>
      </c>
      <c r="H28">
        <f t="shared" ref="H28" si="47">H27</f>
        <v>0.96996666666666653</v>
      </c>
      <c r="I28">
        <f t="shared" ref="I28" si="48">I27</f>
        <v>6.2239501138958014E-3</v>
      </c>
      <c r="J28">
        <f t="shared" ref="J28" si="49">J27</f>
        <v>-4.5609946834800547E-2</v>
      </c>
    </row>
    <row r="29" spans="1:10">
      <c r="A29" s="1" t="d">
        <v>2019-05-10</v>
      </c>
      <c r="B29">
        <v>-1.0166129432184401E-2</v>
      </c>
      <c r="C29">
        <f t="shared" ref="C29:C48" si="50">C28</f>
        <v>0</v>
      </c>
      <c r="D29">
        <f t="shared" ref="D29:D48" si="51">D28</f>
        <v>0.92569999999999997</v>
      </c>
      <c r="E29">
        <f t="shared" ref="E29:E48" si="52">E28</f>
        <v>0.11170781475468936</v>
      </c>
      <c r="F29">
        <f t="shared" ref="F29:F48" si="53">F28</f>
        <v>8.7305941185251201E-2</v>
      </c>
      <c r="G29">
        <f t="shared" ref="G29:G48" si="54">G28</f>
        <v>-0.16666666666666702</v>
      </c>
      <c r="H29">
        <f t="shared" ref="H29:H48" si="55">H28</f>
        <v>0.96996666666666653</v>
      </c>
      <c r="I29">
        <f t="shared" ref="I29:I48" si="56">I28</f>
        <v>6.2239501138958014E-3</v>
      </c>
      <c r="J29">
        <f t="shared" ref="J29:J48" si="57">J28</f>
        <v>-4.5609946834800547E-2</v>
      </c>
    </row>
    <row r="30" spans="1:10">
      <c r="A30" s="1" t="d">
        <v>2019-05-13</v>
      </c>
      <c r="B30">
        <v>-5.2229458917835703E-2</v>
      </c>
      <c r="C30">
        <f t="shared" si="50"/>
        <v>0</v>
      </c>
      <c r="D30">
        <f t="shared" si="51"/>
        <v>0.92569999999999997</v>
      </c>
      <c r="E30">
        <f t="shared" si="52"/>
        <v>0.11170781475468936</v>
      </c>
      <c r="F30">
        <f t="shared" si="53"/>
        <v>8.7305941185251201E-2</v>
      </c>
      <c r="G30">
        <f t="shared" si="54"/>
        <v>-0.16666666666666702</v>
      </c>
      <c r="H30">
        <f t="shared" si="55"/>
        <v>0.96996666666666653</v>
      </c>
      <c r="I30">
        <f t="shared" si="56"/>
        <v>6.2239501138958014E-3</v>
      </c>
      <c r="J30">
        <f t="shared" si="57"/>
        <v>-4.5609946834800547E-2</v>
      </c>
    </row>
    <row r="31" spans="1:10">
      <c r="A31" s="1" t="d">
        <v>2019-05-14</v>
      </c>
      <c r="B31">
        <v>2.3346989119421999E-2</v>
      </c>
      <c r="C31">
        <f t="shared" si="50"/>
        <v>0</v>
      </c>
      <c r="D31">
        <f t="shared" si="51"/>
        <v>0.92569999999999997</v>
      </c>
      <c r="E31">
        <f t="shared" si="52"/>
        <v>0.11170781475468936</v>
      </c>
      <c r="F31">
        <f t="shared" si="53"/>
        <v>8.7305941185251201E-2</v>
      </c>
      <c r="G31">
        <f t="shared" si="54"/>
        <v>-0.16666666666666702</v>
      </c>
      <c r="H31">
        <f t="shared" si="55"/>
        <v>0.96996666666666653</v>
      </c>
      <c r="I31">
        <f t="shared" si="56"/>
        <v>6.2239501138958014E-3</v>
      </c>
      <c r="J31">
        <f t="shared" si="57"/>
        <v>-4.5609946834800547E-2</v>
      </c>
    </row>
    <row r="32" spans="1:10">
      <c r="A32" s="1" t="d">
        <v>2019-05-15</v>
      </c>
      <c r="B32">
        <v>-1.5496534802634701E-3</v>
      </c>
      <c r="C32">
        <f t="shared" si="50"/>
        <v>0</v>
      </c>
      <c r="D32">
        <f t="shared" si="51"/>
        <v>0.92569999999999997</v>
      </c>
      <c r="E32">
        <f t="shared" si="52"/>
        <v>0.11170781475468936</v>
      </c>
      <c r="F32">
        <f t="shared" si="53"/>
        <v>8.7305941185251201E-2</v>
      </c>
      <c r="G32">
        <f t="shared" si="54"/>
        <v>-0.16666666666666702</v>
      </c>
      <c r="H32">
        <f t="shared" si="55"/>
        <v>0.96996666666666653</v>
      </c>
      <c r="I32">
        <f t="shared" si="56"/>
        <v>6.2239501138958014E-3</v>
      </c>
      <c r="J32">
        <f t="shared" si="57"/>
        <v>-4.5609946834800547E-2</v>
      </c>
    </row>
    <row r="33" spans="1:10">
      <c r="A33" s="1" t="d">
        <v>2019-05-16</v>
      </c>
      <c r="B33">
        <v>-1.56068118128905E-2</v>
      </c>
      <c r="C33">
        <f t="shared" si="50"/>
        <v>0</v>
      </c>
      <c r="D33">
        <f t="shared" si="51"/>
        <v>0.92569999999999997</v>
      </c>
      <c r="E33">
        <f t="shared" si="52"/>
        <v>0.11170781475468936</v>
      </c>
      <c r="F33">
        <f t="shared" si="53"/>
        <v>8.7305941185251201E-2</v>
      </c>
      <c r="G33">
        <f t="shared" si="54"/>
        <v>-0.16666666666666702</v>
      </c>
      <c r="H33">
        <f t="shared" si="55"/>
        <v>0.96996666666666653</v>
      </c>
      <c r="I33">
        <f t="shared" si="56"/>
        <v>6.2239501138958014E-3</v>
      </c>
      <c r="J33">
        <f t="shared" si="57"/>
        <v>-4.5609946834800547E-2</v>
      </c>
    </row>
    <row r="34" spans="1:10">
      <c r="A34" s="1" t="d">
        <v>2019-05-17</v>
      </c>
      <c r="B34">
        <v>-7.5767529452984705E-2</v>
      </c>
      <c r="C34">
        <f t="shared" si="50"/>
        <v>0</v>
      </c>
      <c r="D34">
        <f t="shared" si="51"/>
        <v>0.92569999999999997</v>
      </c>
      <c r="E34">
        <f t="shared" si="52"/>
        <v>0.11170781475468936</v>
      </c>
      <c r="F34">
        <f t="shared" si="53"/>
        <v>8.7305941185251201E-2</v>
      </c>
      <c r="G34">
        <f t="shared" si="54"/>
        <v>-0.16666666666666702</v>
      </c>
      <c r="H34">
        <f t="shared" si="55"/>
        <v>0.96996666666666653</v>
      </c>
      <c r="I34">
        <f t="shared" si="56"/>
        <v>6.2239501138958014E-3</v>
      </c>
      <c r="J34">
        <f t="shared" si="57"/>
        <v>-4.5609946834800547E-2</v>
      </c>
    </row>
    <row r="35" spans="1:10">
      <c r="A35" s="1" t="d">
        <v>2019-05-20</v>
      </c>
      <c r="B35">
        <v>-2.6868217788939799E-2</v>
      </c>
      <c r="C35">
        <f t="shared" si="50"/>
        <v>0</v>
      </c>
      <c r="D35">
        <f t="shared" si="51"/>
        <v>0.92569999999999997</v>
      </c>
      <c r="E35">
        <f t="shared" si="52"/>
        <v>0.11170781475468936</v>
      </c>
      <c r="F35">
        <f t="shared" si="53"/>
        <v>8.7305941185251201E-2</v>
      </c>
      <c r="G35">
        <f t="shared" si="54"/>
        <v>-0.16666666666666702</v>
      </c>
      <c r="H35">
        <f t="shared" si="55"/>
        <v>0.96996666666666653</v>
      </c>
      <c r="I35">
        <f t="shared" si="56"/>
        <v>6.2239501138958014E-3</v>
      </c>
      <c r="J35">
        <f t="shared" si="57"/>
        <v>-4.5609946834800547E-2</v>
      </c>
    </row>
    <row r="36" spans="1:10">
      <c r="A36" s="1" t="d">
        <v>2019-05-21</v>
      </c>
      <c r="B36">
        <v>-1.3634592910011199E-3</v>
      </c>
      <c r="C36">
        <f t="shared" si="50"/>
        <v>0</v>
      </c>
      <c r="D36">
        <f t="shared" si="51"/>
        <v>0.92569999999999997</v>
      </c>
      <c r="E36">
        <f t="shared" si="52"/>
        <v>0.11170781475468936</v>
      </c>
      <c r="F36">
        <f t="shared" si="53"/>
        <v>8.7305941185251201E-2</v>
      </c>
      <c r="G36">
        <f t="shared" si="54"/>
        <v>-0.16666666666666702</v>
      </c>
      <c r="H36">
        <f t="shared" si="55"/>
        <v>0.96996666666666653</v>
      </c>
      <c r="I36">
        <f t="shared" si="56"/>
        <v>6.2239501138958014E-3</v>
      </c>
      <c r="J36">
        <f t="shared" si="57"/>
        <v>-4.5609946834800547E-2</v>
      </c>
    </row>
    <row r="37" spans="1:10">
      <c r="A37" s="1" t="d">
        <v>2019-05-22</v>
      </c>
      <c r="B37">
        <v>-6.0220401794421702E-2</v>
      </c>
      <c r="C37">
        <f t="shared" si="50"/>
        <v>0</v>
      </c>
      <c r="D37">
        <f t="shared" si="51"/>
        <v>0.92569999999999997</v>
      </c>
      <c r="E37">
        <f t="shared" si="52"/>
        <v>0.11170781475468936</v>
      </c>
      <c r="F37">
        <f t="shared" si="53"/>
        <v>8.7305941185251201E-2</v>
      </c>
      <c r="G37">
        <f t="shared" si="54"/>
        <v>-0.16666666666666702</v>
      </c>
      <c r="H37">
        <f t="shared" si="55"/>
        <v>0.96996666666666653</v>
      </c>
      <c r="I37">
        <f t="shared" si="56"/>
        <v>6.2239501138958014E-3</v>
      </c>
      <c r="J37">
        <f t="shared" si="57"/>
        <v>-4.5609946834800547E-2</v>
      </c>
    </row>
    <row r="38" spans="1:10">
      <c r="A38" s="1" t="d">
        <v>2019-05-23</v>
      </c>
      <c r="B38">
        <v>1.4320552067659399E-2</v>
      </c>
      <c r="C38">
        <f t="shared" si="50"/>
        <v>0</v>
      </c>
      <c r="D38">
        <f t="shared" si="51"/>
        <v>0.92569999999999997</v>
      </c>
      <c r="E38">
        <f t="shared" si="52"/>
        <v>0.11170781475468936</v>
      </c>
      <c r="F38">
        <f t="shared" si="53"/>
        <v>8.7305941185251201E-2</v>
      </c>
      <c r="G38">
        <f t="shared" si="54"/>
        <v>-0.16666666666666702</v>
      </c>
      <c r="H38">
        <f t="shared" si="55"/>
        <v>0.96996666666666653</v>
      </c>
      <c r="I38">
        <f t="shared" si="56"/>
        <v>6.2239501138958014E-3</v>
      </c>
      <c r="J38">
        <f t="shared" si="57"/>
        <v>-4.5609946834800547E-2</v>
      </c>
    </row>
    <row r="39" spans="1:10">
      <c r="A39" s="1" t="d">
        <v>2019-05-24</v>
      </c>
      <c r="B39">
        <v>-2.4860606680648701E-2</v>
      </c>
      <c r="C39">
        <f t="shared" si="50"/>
        <v>0</v>
      </c>
      <c r="D39">
        <f t="shared" si="51"/>
        <v>0.92569999999999997</v>
      </c>
      <c r="E39">
        <f t="shared" si="52"/>
        <v>0.11170781475468936</v>
      </c>
      <c r="F39">
        <f t="shared" si="53"/>
        <v>8.7305941185251201E-2</v>
      </c>
      <c r="G39">
        <f t="shared" si="54"/>
        <v>-0.16666666666666702</v>
      </c>
      <c r="H39">
        <f t="shared" si="55"/>
        <v>0.96996666666666653</v>
      </c>
      <c r="I39">
        <f t="shared" si="56"/>
        <v>6.2239501138958014E-3</v>
      </c>
      <c r="J39">
        <f t="shared" si="57"/>
        <v>-4.5609946834800547E-2</v>
      </c>
    </row>
    <row r="40" spans="1:10">
      <c r="A40" s="1" t="d">
        <v>2019-05-28</v>
      </c>
      <c r="B40">
        <v>-1.01243246078791E-2</v>
      </c>
      <c r="C40">
        <f t="shared" si="50"/>
        <v>0</v>
      </c>
      <c r="D40">
        <f t="shared" si="51"/>
        <v>0.92569999999999997</v>
      </c>
      <c r="E40">
        <f t="shared" si="52"/>
        <v>0.11170781475468936</v>
      </c>
      <c r="F40">
        <f t="shared" si="53"/>
        <v>8.7305941185251201E-2</v>
      </c>
      <c r="G40">
        <f t="shared" si="54"/>
        <v>-0.16666666666666702</v>
      </c>
      <c r="H40">
        <f t="shared" si="55"/>
        <v>0.96996666666666653</v>
      </c>
      <c r="I40">
        <f t="shared" si="56"/>
        <v>6.2239501138958014E-3</v>
      </c>
      <c r="J40">
        <f t="shared" si="57"/>
        <v>-4.5609946834800547E-2</v>
      </c>
    </row>
    <row r="41" spans="1:10">
      <c r="A41" s="1" t="d">
        <v>2019-05-29</v>
      </c>
      <c r="B41">
        <v>6.1473237943827598E-3</v>
      </c>
      <c r="C41">
        <f t="shared" si="50"/>
        <v>0</v>
      </c>
      <c r="D41">
        <f t="shared" si="51"/>
        <v>0.92569999999999997</v>
      </c>
      <c r="E41">
        <f t="shared" si="52"/>
        <v>0.11170781475468936</v>
      </c>
      <c r="F41">
        <f t="shared" si="53"/>
        <v>8.7305941185251201E-2</v>
      </c>
      <c r="G41">
        <f t="shared" si="54"/>
        <v>-0.16666666666666702</v>
      </c>
      <c r="H41">
        <f t="shared" si="55"/>
        <v>0.96996666666666653</v>
      </c>
      <c r="I41">
        <f t="shared" si="56"/>
        <v>6.2239501138958014E-3</v>
      </c>
      <c r="J41">
        <f t="shared" si="57"/>
        <v>-4.5609946834800547E-2</v>
      </c>
    </row>
    <row r="42" spans="1:10">
      <c r="A42" s="1" t="d">
        <v>2019-05-30</v>
      </c>
      <c r="B42">
        <v>-8.6379437480249496E-3</v>
      </c>
      <c r="C42">
        <f t="shared" si="50"/>
        <v>0</v>
      </c>
      <c r="D42">
        <f t="shared" si="51"/>
        <v>0.92569999999999997</v>
      </c>
      <c r="E42">
        <f t="shared" si="52"/>
        <v>0.11170781475468936</v>
      </c>
      <c r="F42">
        <f t="shared" si="53"/>
        <v>8.7305941185251201E-2</v>
      </c>
      <c r="G42">
        <f t="shared" si="54"/>
        <v>-0.16666666666666702</v>
      </c>
      <c r="H42">
        <f t="shared" si="55"/>
        <v>0.96996666666666653</v>
      </c>
      <c r="I42">
        <f t="shared" si="56"/>
        <v>6.2239501138958014E-3</v>
      </c>
      <c r="J42">
        <f t="shared" si="57"/>
        <v>-4.5609946834800547E-2</v>
      </c>
    </row>
    <row r="43" spans="1:10">
      <c r="A43" s="1" t="d">
        <v>2019-05-31</v>
      </c>
      <c r="B43">
        <v>-1.6257570927637899E-2</v>
      </c>
      <c r="C43">
        <f t="shared" si="50"/>
        <v>0</v>
      </c>
      <c r="D43">
        <f t="shared" si="51"/>
        <v>0.92569999999999997</v>
      </c>
      <c r="E43">
        <f t="shared" si="52"/>
        <v>0.11170781475468936</v>
      </c>
      <c r="F43">
        <f t="shared" si="53"/>
        <v>8.7305941185251201E-2</v>
      </c>
      <c r="G43">
        <f t="shared" si="54"/>
        <v>-0.16666666666666702</v>
      </c>
      <c r="H43">
        <f t="shared" si="55"/>
        <v>0.96996666666666653</v>
      </c>
      <c r="I43">
        <f t="shared" si="56"/>
        <v>6.2239501138958014E-3</v>
      </c>
      <c r="J43">
        <f t="shared" si="57"/>
        <v>-4.5609946834800547E-2</v>
      </c>
    </row>
    <row r="44" spans="1:10">
      <c r="A44" s="1" t="d">
        <v>2019-06-03</v>
      </c>
      <c r="B44">
        <v>-3.3430546554331399E-2</v>
      </c>
      <c r="C44">
        <f t="shared" si="50"/>
        <v>0</v>
      </c>
      <c r="D44">
        <f t="shared" si="51"/>
        <v>0.92569999999999997</v>
      </c>
      <c r="E44">
        <f t="shared" si="52"/>
        <v>0.11170781475468936</v>
      </c>
      <c r="F44">
        <f t="shared" si="53"/>
        <v>8.7305941185251201E-2</v>
      </c>
      <c r="G44">
        <f t="shared" si="54"/>
        <v>-0.16666666666666702</v>
      </c>
      <c r="H44">
        <f t="shared" si="55"/>
        <v>0.96996666666666653</v>
      </c>
      <c r="I44">
        <f t="shared" si="56"/>
        <v>6.2239501138958014E-3</v>
      </c>
      <c r="J44">
        <f t="shared" si="57"/>
        <v>-4.5609946834800547E-2</v>
      </c>
    </row>
    <row r="45" spans="1:10">
      <c r="A45" s="1" t="d">
        <v>2019-06-04</v>
      </c>
      <c r="B45">
        <v>8.1745543945912699E-2</v>
      </c>
      <c r="C45">
        <f t="shared" si="50"/>
        <v>0</v>
      </c>
      <c r="D45">
        <f t="shared" si="51"/>
        <v>0.92569999999999997</v>
      </c>
      <c r="E45">
        <f t="shared" si="52"/>
        <v>0.11170781475468936</v>
      </c>
      <c r="F45">
        <f t="shared" si="53"/>
        <v>8.7305941185251201E-2</v>
      </c>
      <c r="G45">
        <f t="shared" si="54"/>
        <v>-0.16666666666666702</v>
      </c>
      <c r="H45">
        <f t="shared" si="55"/>
        <v>0.96996666666666653</v>
      </c>
      <c r="I45">
        <f t="shared" si="56"/>
        <v>6.2239501138958014E-3</v>
      </c>
      <c r="J45">
        <f t="shared" si="57"/>
        <v>-4.5609946834800547E-2</v>
      </c>
    </row>
    <row r="46" spans="1:10">
      <c r="A46" s="1" t="d">
        <v>2019-06-05</v>
      </c>
      <c r="B46">
        <v>1.54442148760332E-2</v>
      </c>
      <c r="C46">
        <f t="shared" si="50"/>
        <v>0</v>
      </c>
      <c r="D46">
        <f t="shared" si="51"/>
        <v>0.92569999999999997</v>
      </c>
      <c r="E46">
        <f t="shared" si="52"/>
        <v>0.11170781475468936</v>
      </c>
      <c r="F46">
        <f t="shared" si="53"/>
        <v>8.7305941185251201E-2</v>
      </c>
      <c r="G46">
        <f t="shared" si="54"/>
        <v>-0.16666666666666702</v>
      </c>
      <c r="H46">
        <f t="shared" si="55"/>
        <v>0.96996666666666653</v>
      </c>
      <c r="I46">
        <f t="shared" si="56"/>
        <v>6.2239501138958014E-3</v>
      </c>
      <c r="J46">
        <f t="shared" si="57"/>
        <v>-4.5609946834800547E-2</v>
      </c>
    </row>
    <row r="47" spans="1:10">
      <c r="A47" s="1" t="d">
        <v>2019-06-06</v>
      </c>
      <c r="B47">
        <v>4.7611780863726402E-2</v>
      </c>
      <c r="C47">
        <f t="shared" si="50"/>
        <v>0</v>
      </c>
      <c r="D47">
        <f t="shared" si="51"/>
        <v>0.92569999999999997</v>
      </c>
      <c r="E47">
        <f t="shared" si="52"/>
        <v>0.11170781475468936</v>
      </c>
      <c r="F47">
        <f t="shared" si="53"/>
        <v>8.7305941185251201E-2</v>
      </c>
      <c r="G47">
        <f t="shared" si="54"/>
        <v>-0.16666666666666702</v>
      </c>
      <c r="H47">
        <f t="shared" si="55"/>
        <v>0.96996666666666653</v>
      </c>
      <c r="I47">
        <f t="shared" si="56"/>
        <v>6.2239501138958014E-3</v>
      </c>
      <c r="J47">
        <f t="shared" si="57"/>
        <v>-4.5609946834800547E-2</v>
      </c>
    </row>
    <row r="48" spans="1:10">
      <c r="A48" s="1" t="d">
        <v>2019-06-07</v>
      </c>
      <c r="B48">
        <v>-7.0405438213157999E-3</v>
      </c>
      <c r="C48">
        <f t="shared" si="50"/>
        <v>0</v>
      </c>
      <c r="D48">
        <f t="shared" si="51"/>
        <v>0.92569999999999997</v>
      </c>
      <c r="E48">
        <f t="shared" si="52"/>
        <v>0.11170781475468936</v>
      </c>
      <c r="F48">
        <f t="shared" si="53"/>
        <v>8.7305941185251201E-2</v>
      </c>
      <c r="G48">
        <f t="shared" si="54"/>
        <v>-0.16666666666666702</v>
      </c>
      <c r="H48">
        <f t="shared" si="55"/>
        <v>0.96996666666666653</v>
      </c>
      <c r="I48">
        <f t="shared" si="56"/>
        <v>6.2239501138958014E-3</v>
      </c>
      <c r="J48">
        <f t="shared" si="57"/>
        <v>-4.5609946834800547E-2</v>
      </c>
    </row>
    <row r="49" spans="1:10">
      <c r="A49" s="1" t="d">
        <v>2019-06-10</v>
      </c>
      <c r="B49">
        <v>4.0977995110024402E-2</v>
      </c>
      <c r="C49">
        <v>0</v>
      </c>
      <c r="D49">
        <v>0.91320000000000001</v>
      </c>
      <c r="E49">
        <v>2.8137851731601701E-2</v>
      </c>
      <c r="F49">
        <v>-1.20547842961636E-2</v>
      </c>
      <c r="G49">
        <v>-1</v>
      </c>
      <c r="H49">
        <v>0.94510000000000005</v>
      </c>
      <c r="I49">
        <v>-6.6969696969696901E-2</v>
      </c>
      <c r="J49">
        <v>-0.17628205128205099</v>
      </c>
    </row>
    <row r="50" spans="1:10">
      <c r="A50" s="1" t="d">
        <v>2019-06-11</v>
      </c>
      <c r="B50">
        <v>1.9823374671176199E-2</v>
      </c>
      <c r="C50">
        <f>(C49+C57)/2</f>
        <v>0.5</v>
      </c>
      <c r="D50">
        <f t="shared" ref="D50:J50" si="58">(D49+D57)/2</f>
        <v>0.95504999999999995</v>
      </c>
      <c r="E50">
        <f t="shared" si="58"/>
        <v>6.1606361108154102E-2</v>
      </c>
      <c r="F50">
        <f t="shared" si="58"/>
        <v>4.1788881490560245E-2</v>
      </c>
      <c r="G50">
        <f t="shared" si="58"/>
        <v>-1</v>
      </c>
      <c r="H50">
        <f t="shared" si="58"/>
        <v>0.94270000000000009</v>
      </c>
      <c r="I50">
        <f t="shared" si="58"/>
        <v>-1.7452907452907451E-2</v>
      </c>
      <c r="J50">
        <f t="shared" si="58"/>
        <v>-7.5876135358893843E-2</v>
      </c>
    </row>
    <row r="51" spans="1:10">
      <c r="A51" s="1" t="d">
        <v>2019-06-12</v>
      </c>
      <c r="B51">
        <v>-3.6112390603408498E-2</v>
      </c>
      <c r="C51">
        <f>C50</f>
        <v>0.5</v>
      </c>
      <c r="D51">
        <f t="shared" ref="D51" si="59">D50</f>
        <v>0.95504999999999995</v>
      </c>
      <c r="E51">
        <f t="shared" ref="E51" si="60">E50</f>
        <v>6.1606361108154102E-2</v>
      </c>
      <c r="F51">
        <f t="shared" ref="F51" si="61">F50</f>
        <v>4.1788881490560245E-2</v>
      </c>
      <c r="G51">
        <f t="shared" ref="G51" si="62">G50</f>
        <v>-1</v>
      </c>
      <c r="H51">
        <f t="shared" ref="H51" si="63">H50</f>
        <v>0.94270000000000009</v>
      </c>
      <c r="I51">
        <f t="shared" ref="I51" si="64">I50</f>
        <v>-1.7452907452907451E-2</v>
      </c>
      <c r="J51">
        <f t="shared" ref="J51" si="65">J50</f>
        <v>-7.5876135358893843E-2</v>
      </c>
    </row>
    <row r="52" spans="1:10">
      <c r="A52" s="1" t="d">
        <v>2019-06-13</v>
      </c>
      <c r="B52">
        <v>2.2221160279078701E-2</v>
      </c>
      <c r="C52">
        <f t="shared" ref="C52:C56" si="66">C51</f>
        <v>0.5</v>
      </c>
      <c r="D52">
        <f t="shared" ref="D52:D56" si="67">D51</f>
        <v>0.95504999999999995</v>
      </c>
      <c r="E52">
        <f t="shared" ref="E52:E56" si="68">E51</f>
        <v>6.1606361108154102E-2</v>
      </c>
      <c r="F52">
        <f t="shared" ref="F52:F56" si="69">F51</f>
        <v>4.1788881490560245E-2</v>
      </c>
      <c r="G52">
        <f t="shared" ref="G52:G56" si="70">G51</f>
        <v>-1</v>
      </c>
      <c r="H52">
        <f t="shared" ref="H52:H56" si="71">H51</f>
        <v>0.94270000000000009</v>
      </c>
      <c r="I52">
        <f t="shared" ref="I52:I56" si="72">I51</f>
        <v>-1.7452907452907451E-2</v>
      </c>
      <c r="J52">
        <f t="shared" ref="J52:J56" si="73">J51</f>
        <v>-7.5876135358893843E-2</v>
      </c>
    </row>
    <row r="53" spans="1:10">
      <c r="A53" s="1" t="d">
        <v>2019-06-14</v>
      </c>
      <c r="B53">
        <v>4.72161189285214E-3</v>
      </c>
      <c r="C53">
        <f t="shared" si="66"/>
        <v>0.5</v>
      </c>
      <c r="D53">
        <f t="shared" si="67"/>
        <v>0.95504999999999995</v>
      </c>
      <c r="E53">
        <f t="shared" si="68"/>
        <v>6.1606361108154102E-2</v>
      </c>
      <c r="F53">
        <f t="shared" si="69"/>
        <v>4.1788881490560245E-2</v>
      </c>
      <c r="G53">
        <f t="shared" si="70"/>
        <v>-1</v>
      </c>
      <c r="H53">
        <f t="shared" si="71"/>
        <v>0.94270000000000009</v>
      </c>
      <c r="I53">
        <f t="shared" si="72"/>
        <v>-1.7452907452907451E-2</v>
      </c>
      <c r="J53">
        <f t="shared" si="73"/>
        <v>-7.5876135358893843E-2</v>
      </c>
    </row>
    <row r="54" spans="1:10">
      <c r="A54" s="1" t="d">
        <v>2019-06-17</v>
      </c>
      <c r="B54">
        <v>4.7040759352317198E-2</v>
      </c>
      <c r="C54">
        <f t="shared" si="66"/>
        <v>0.5</v>
      </c>
      <c r="D54">
        <f t="shared" si="67"/>
        <v>0.95504999999999995</v>
      </c>
      <c r="E54">
        <f t="shared" si="68"/>
        <v>6.1606361108154102E-2</v>
      </c>
      <c r="F54">
        <f t="shared" si="69"/>
        <v>4.1788881490560245E-2</v>
      </c>
      <c r="G54">
        <f t="shared" si="70"/>
        <v>-1</v>
      </c>
      <c r="H54">
        <f t="shared" si="71"/>
        <v>0.94270000000000009</v>
      </c>
      <c r="I54">
        <f t="shared" si="72"/>
        <v>-1.7452907452907451E-2</v>
      </c>
      <c r="J54">
        <f t="shared" si="73"/>
        <v>-7.5876135358893843E-2</v>
      </c>
    </row>
    <row r="55" spans="1:10">
      <c r="A55" s="1" t="d">
        <v>2019-06-18</v>
      </c>
      <c r="B55">
        <v>-1.2887170599474799E-3</v>
      </c>
      <c r="C55">
        <f t="shared" si="66"/>
        <v>0.5</v>
      </c>
      <c r="D55">
        <f t="shared" si="67"/>
        <v>0.95504999999999995</v>
      </c>
      <c r="E55">
        <f t="shared" si="68"/>
        <v>6.1606361108154102E-2</v>
      </c>
      <c r="F55">
        <f t="shared" si="69"/>
        <v>4.1788881490560245E-2</v>
      </c>
      <c r="G55">
        <f t="shared" si="70"/>
        <v>-1</v>
      </c>
      <c r="H55">
        <f t="shared" si="71"/>
        <v>0.94270000000000009</v>
      </c>
      <c r="I55">
        <f t="shared" si="72"/>
        <v>-1.7452907452907451E-2</v>
      </c>
      <c r="J55">
        <f t="shared" si="73"/>
        <v>-7.5876135358893843E-2</v>
      </c>
    </row>
    <row r="56" spans="1:10">
      <c r="A56" s="1" t="d">
        <v>2019-06-19</v>
      </c>
      <c r="B56">
        <v>7.5198006585388503E-3</v>
      </c>
      <c r="C56">
        <f t="shared" si="66"/>
        <v>0.5</v>
      </c>
      <c r="D56">
        <f t="shared" si="67"/>
        <v>0.95504999999999995</v>
      </c>
      <c r="E56">
        <f t="shared" si="68"/>
        <v>6.1606361108154102E-2</v>
      </c>
      <c r="F56">
        <f t="shared" si="69"/>
        <v>4.1788881490560245E-2</v>
      </c>
      <c r="G56">
        <f t="shared" si="70"/>
        <v>-1</v>
      </c>
      <c r="H56">
        <f t="shared" si="71"/>
        <v>0.94270000000000009</v>
      </c>
      <c r="I56">
        <f t="shared" si="72"/>
        <v>-1.7452907452907451E-2</v>
      </c>
      <c r="J56">
        <f t="shared" si="73"/>
        <v>-7.5876135358893843E-2</v>
      </c>
    </row>
    <row r="57" spans="1:10">
      <c r="A57" s="1" t="d">
        <v>2019-06-20</v>
      </c>
      <c r="B57">
        <v>-3.0075520028264802E-2</v>
      </c>
      <c r="C57">
        <v>1</v>
      </c>
      <c r="D57">
        <v>0.99690000000000001</v>
      </c>
      <c r="E57">
        <v>9.5074870484706503E-2</v>
      </c>
      <c r="F57">
        <v>9.5632547277284097E-2</v>
      </c>
      <c r="G57">
        <v>-1</v>
      </c>
      <c r="H57">
        <v>0.94030000000000002</v>
      </c>
      <c r="I57">
        <v>3.2063882063881999E-2</v>
      </c>
      <c r="J57">
        <v>2.45297805642633E-2</v>
      </c>
    </row>
    <row r="58" spans="1:10">
      <c r="A58" s="1" t="d">
        <v>2019-06-21</v>
      </c>
      <c r="B58">
        <v>1.0199435388398201E-2</v>
      </c>
      <c r="C58">
        <f>(C57+C65)/2</f>
        <v>1</v>
      </c>
      <c r="D58">
        <f t="shared" ref="D58" si="74">(D57+D65)/2</f>
        <v>0.99524999999999997</v>
      </c>
      <c r="E58">
        <f t="shared" ref="E58" si="75">(E57+E65)/2</f>
        <v>8.9830710660628643E-2</v>
      </c>
      <c r="F58">
        <f t="shared" ref="F58" si="76">(F57+F65)/2</f>
        <v>9.8371829194197541E-2</v>
      </c>
      <c r="G58">
        <f t="shared" ref="G58" si="77">(G57+G65)/2</f>
        <v>0</v>
      </c>
      <c r="H58">
        <f t="shared" ref="H58" si="78">(H57+H65)/2</f>
        <v>0.96052500000000007</v>
      </c>
      <c r="I58">
        <f t="shared" ref="I58" si="79">(I57+I65)/2</f>
        <v>7.8708352322263503E-2</v>
      </c>
      <c r="J58">
        <f t="shared" ref="J58" si="80">(J57+J65)/2</f>
        <v>5.2252264019505355E-2</v>
      </c>
    </row>
    <row r="59" spans="1:10">
      <c r="A59" s="1" t="d">
        <v>2019-06-24</v>
      </c>
      <c r="B59">
        <v>8.0230776165148808E-3</v>
      </c>
      <c r="C59">
        <f>C58</f>
        <v>1</v>
      </c>
      <c r="D59">
        <f t="shared" ref="D59" si="81">D58</f>
        <v>0.99524999999999997</v>
      </c>
      <c r="E59">
        <f t="shared" ref="E59" si="82">E58</f>
        <v>8.9830710660628643E-2</v>
      </c>
      <c r="F59">
        <f t="shared" ref="F59" si="83">F58</f>
        <v>9.8371829194197541E-2</v>
      </c>
      <c r="G59">
        <f t="shared" ref="G59" si="84">G58</f>
        <v>0</v>
      </c>
      <c r="H59">
        <f t="shared" ref="H59" si="85">H58</f>
        <v>0.96052500000000007</v>
      </c>
      <c r="I59">
        <f t="shared" ref="I59" si="86">I58</f>
        <v>7.8708352322263503E-2</v>
      </c>
      <c r="J59">
        <f t="shared" ref="J59" si="87">J58</f>
        <v>5.2252264019505355E-2</v>
      </c>
    </row>
    <row r="60" spans="1:10">
      <c r="A60" s="1" t="d">
        <v>2019-06-25</v>
      </c>
      <c r="B60">
        <v>-1.7349311393310599E-2</v>
      </c>
      <c r="C60">
        <f t="shared" ref="C60:C64" si="88">C59</f>
        <v>1</v>
      </c>
      <c r="D60">
        <f t="shared" ref="D60:D64" si="89">D59</f>
        <v>0.99524999999999997</v>
      </c>
      <c r="E60">
        <f t="shared" ref="E60:E64" si="90">E59</f>
        <v>8.9830710660628643E-2</v>
      </c>
      <c r="F60">
        <f t="shared" ref="F60:F64" si="91">F59</f>
        <v>9.8371829194197541E-2</v>
      </c>
      <c r="G60">
        <f t="shared" ref="G60:G64" si="92">G59</f>
        <v>0</v>
      </c>
      <c r="H60">
        <f t="shared" ref="H60:H64" si="93">H59</f>
        <v>0.96052500000000007</v>
      </c>
      <c r="I60">
        <f t="shared" ref="I60:I64" si="94">I59</f>
        <v>7.8708352322263503E-2</v>
      </c>
      <c r="J60">
        <f t="shared" ref="J60:J64" si="95">J59</f>
        <v>5.2252264019505355E-2</v>
      </c>
    </row>
    <row r="61" spans="1:10">
      <c r="A61" s="1" t="d">
        <v>2019-06-26</v>
      </c>
      <c r="B61">
        <v>-2.2297051328721198E-3</v>
      </c>
      <c r="C61">
        <f t="shared" si="88"/>
        <v>1</v>
      </c>
      <c r="D61">
        <f t="shared" si="89"/>
        <v>0.99524999999999997</v>
      </c>
      <c r="E61">
        <f t="shared" si="90"/>
        <v>8.9830710660628643E-2</v>
      </c>
      <c r="F61">
        <f t="shared" si="91"/>
        <v>9.8371829194197541E-2</v>
      </c>
      <c r="G61">
        <f t="shared" si="92"/>
        <v>0</v>
      </c>
      <c r="H61">
        <f t="shared" si="93"/>
        <v>0.96052500000000007</v>
      </c>
      <c r="I61">
        <f t="shared" si="94"/>
        <v>7.8708352322263503E-2</v>
      </c>
      <c r="J61">
        <f t="shared" si="95"/>
        <v>5.2252264019505355E-2</v>
      </c>
    </row>
    <row r="62" spans="1:10">
      <c r="A62" s="1" t="d">
        <v>2019-06-27</v>
      </c>
      <c r="B62">
        <v>1.62812970310575E-2</v>
      </c>
      <c r="C62">
        <f t="shared" si="88"/>
        <v>1</v>
      </c>
      <c r="D62">
        <f t="shared" si="89"/>
        <v>0.99524999999999997</v>
      </c>
      <c r="E62">
        <f t="shared" si="90"/>
        <v>8.9830710660628643E-2</v>
      </c>
      <c r="F62">
        <f t="shared" si="91"/>
        <v>9.8371829194197541E-2</v>
      </c>
      <c r="G62">
        <f t="shared" si="92"/>
        <v>0</v>
      </c>
      <c r="H62">
        <f t="shared" si="93"/>
        <v>0.96052500000000007</v>
      </c>
      <c r="I62">
        <f t="shared" si="94"/>
        <v>7.8708352322263503E-2</v>
      </c>
      <c r="J62">
        <f t="shared" si="95"/>
        <v>5.2252264019505355E-2</v>
      </c>
    </row>
    <row r="63" spans="1:10">
      <c r="A63" s="1" t="d">
        <v>2019-06-28</v>
      </c>
      <c r="B63">
        <v>2.78226530245917E-3</v>
      </c>
      <c r="C63">
        <f t="shared" si="88"/>
        <v>1</v>
      </c>
      <c r="D63">
        <f t="shared" si="89"/>
        <v>0.99524999999999997</v>
      </c>
      <c r="E63">
        <f t="shared" si="90"/>
        <v>8.9830710660628643E-2</v>
      </c>
      <c r="F63">
        <f t="shared" si="91"/>
        <v>9.8371829194197541E-2</v>
      </c>
      <c r="G63">
        <f t="shared" si="92"/>
        <v>0</v>
      </c>
      <c r="H63">
        <f t="shared" si="93"/>
        <v>0.96052500000000007</v>
      </c>
      <c r="I63">
        <f t="shared" si="94"/>
        <v>7.8708352322263503E-2</v>
      </c>
      <c r="J63">
        <f t="shared" si="95"/>
        <v>5.2252264019505355E-2</v>
      </c>
    </row>
    <row r="64" spans="1:10">
      <c r="A64" s="1" t="d">
        <v>2019-07-01</v>
      </c>
      <c r="B64">
        <v>1.6602523941644898E-2</v>
      </c>
      <c r="C64">
        <f t="shared" si="88"/>
        <v>1</v>
      </c>
      <c r="D64">
        <f t="shared" si="89"/>
        <v>0.99524999999999997</v>
      </c>
      <c r="E64">
        <f t="shared" si="90"/>
        <v>8.9830710660628643E-2</v>
      </c>
      <c r="F64">
        <f t="shared" si="91"/>
        <v>9.8371829194197541E-2</v>
      </c>
      <c r="G64">
        <f t="shared" si="92"/>
        <v>0</v>
      </c>
      <c r="H64">
        <f t="shared" si="93"/>
        <v>0.96052500000000007</v>
      </c>
      <c r="I64">
        <f t="shared" si="94"/>
        <v>7.8708352322263503E-2</v>
      </c>
      <c r="J64">
        <f t="shared" si="95"/>
        <v>5.2252264019505355E-2</v>
      </c>
    </row>
    <row r="65" spans="1:10">
      <c r="A65" s="1" t="d">
        <v>2019-07-02</v>
      </c>
      <c r="B65">
        <v>-1.15332130122814E-2</v>
      </c>
      <c r="C65">
        <v>1</v>
      </c>
      <c r="D65">
        <v>0.99360000000000004</v>
      </c>
      <c r="E65">
        <v>8.4586550836550797E-2</v>
      </c>
      <c r="F65">
        <v>0.101111111111111</v>
      </c>
      <c r="G65">
        <v>1</v>
      </c>
      <c r="H65">
        <v>0.98075000000000001</v>
      </c>
      <c r="I65">
        <v>0.12535282258064501</v>
      </c>
      <c r="J65">
        <v>7.9974747474747407E-2</v>
      </c>
    </row>
    <row r="66" spans="1:10">
      <c r="A66" s="1" t="d">
        <v>2019-07-03</v>
      </c>
      <c r="B66">
        <v>4.6092184368737403E-2</v>
      </c>
      <c r="C66">
        <v>1</v>
      </c>
      <c r="D66">
        <v>0.998</v>
      </c>
      <c r="E66">
        <v>0.12853089001394</v>
      </c>
      <c r="F66">
        <v>8.4166396103896104E-2</v>
      </c>
      <c r="G66">
        <v>1</v>
      </c>
      <c r="H66">
        <v>0.97096666666666598</v>
      </c>
      <c r="I66">
        <v>0.11979507964802</v>
      </c>
      <c r="J66">
        <v>0.148874389499389</v>
      </c>
    </row>
    <row r="67" spans="1:10">
      <c r="A67" s="1" t="d">
        <v>2019-07-05</v>
      </c>
      <c r="B67">
        <v>-7.6628352490422103E-3</v>
      </c>
      <c r="C67">
        <f>(C66+C78)/2</f>
        <v>0.5</v>
      </c>
      <c r="D67">
        <f t="shared" ref="D67:J67" si="96">(D66+D78)/2</f>
        <v>0.97060000000000002</v>
      </c>
      <c r="E67">
        <f t="shared" si="96"/>
        <v>6.408867733020232E-2</v>
      </c>
      <c r="F67">
        <f t="shared" si="96"/>
        <v>3.5239763708513755E-2</v>
      </c>
      <c r="G67">
        <f t="shared" si="96"/>
        <v>0.5</v>
      </c>
      <c r="H67">
        <f t="shared" si="96"/>
        <v>0.97388333333333299</v>
      </c>
      <c r="I67">
        <f t="shared" si="96"/>
        <v>0.10545309537956554</v>
      </c>
      <c r="J67">
        <f t="shared" si="96"/>
        <v>9.6563141719391454E-2</v>
      </c>
    </row>
    <row r="68" spans="1:10">
      <c r="A68" s="1" t="d">
        <v>2019-07-08</v>
      </c>
      <c r="B68">
        <v>-1.18404118404118E-2</v>
      </c>
      <c r="C68">
        <f>C67</f>
        <v>0.5</v>
      </c>
      <c r="D68">
        <f t="shared" ref="D68" si="97">D67</f>
        <v>0.97060000000000002</v>
      </c>
      <c r="E68">
        <f t="shared" ref="E68" si="98">E67</f>
        <v>6.408867733020232E-2</v>
      </c>
      <c r="F68">
        <f t="shared" ref="F68" si="99">F67</f>
        <v>3.5239763708513755E-2</v>
      </c>
      <c r="G68">
        <f t="shared" ref="G68" si="100">G67</f>
        <v>0.5</v>
      </c>
      <c r="H68">
        <f t="shared" ref="H68" si="101">H67</f>
        <v>0.97388333333333299</v>
      </c>
      <c r="I68">
        <f t="shared" ref="I68" si="102">I67</f>
        <v>0.10545309537956554</v>
      </c>
      <c r="J68">
        <f t="shared" ref="J68" si="103">J67</f>
        <v>9.6563141719391454E-2</v>
      </c>
    </row>
    <row r="69" spans="1:10">
      <c r="A69" s="1" t="d">
        <v>2019-07-09</v>
      </c>
      <c r="B69">
        <v>-1.2155943388034701E-3</v>
      </c>
      <c r="C69">
        <f t="shared" ref="C69:C77" si="104">C68</f>
        <v>0.5</v>
      </c>
      <c r="D69">
        <f t="shared" ref="D69:D77" si="105">D68</f>
        <v>0.97060000000000002</v>
      </c>
      <c r="E69">
        <f t="shared" ref="E69:E77" si="106">E68</f>
        <v>6.408867733020232E-2</v>
      </c>
      <c r="F69">
        <f t="shared" ref="F69:F77" si="107">F68</f>
        <v>3.5239763708513755E-2</v>
      </c>
      <c r="G69">
        <f t="shared" ref="G69:G77" si="108">G68</f>
        <v>0.5</v>
      </c>
      <c r="H69">
        <f t="shared" ref="H69:H77" si="109">H68</f>
        <v>0.97388333333333299</v>
      </c>
      <c r="I69">
        <f t="shared" ref="I69:I77" si="110">I68</f>
        <v>0.10545309537956554</v>
      </c>
      <c r="J69">
        <f t="shared" ref="J69:J77" si="111">J68</f>
        <v>9.6563141719391454E-2</v>
      </c>
    </row>
    <row r="70" spans="1:10">
      <c r="A70" s="1" t="d">
        <v>2019-07-10</v>
      </c>
      <c r="B70">
        <v>3.8511692601929701E-2</v>
      </c>
      <c r="C70">
        <f t="shared" si="104"/>
        <v>0.5</v>
      </c>
      <c r="D70">
        <f t="shared" si="105"/>
        <v>0.97060000000000002</v>
      </c>
      <c r="E70">
        <f t="shared" si="106"/>
        <v>6.408867733020232E-2</v>
      </c>
      <c r="F70">
        <f t="shared" si="107"/>
        <v>3.5239763708513755E-2</v>
      </c>
      <c r="G70">
        <f t="shared" si="108"/>
        <v>0.5</v>
      </c>
      <c r="H70">
        <f t="shared" si="109"/>
        <v>0.97388333333333299</v>
      </c>
      <c r="I70">
        <f t="shared" si="110"/>
        <v>0.10545309537956554</v>
      </c>
      <c r="J70">
        <f t="shared" si="111"/>
        <v>9.6563141719391454E-2</v>
      </c>
    </row>
    <row r="71" spans="1:10">
      <c r="A71" s="1" t="d">
        <v>2019-07-11</v>
      </c>
      <c r="B71">
        <v>-1.33936045538252E-3</v>
      </c>
      <c r="C71">
        <f t="shared" si="104"/>
        <v>0.5</v>
      </c>
      <c r="D71">
        <f t="shared" si="105"/>
        <v>0.97060000000000002</v>
      </c>
      <c r="E71">
        <f t="shared" si="106"/>
        <v>6.408867733020232E-2</v>
      </c>
      <c r="F71">
        <f t="shared" si="107"/>
        <v>3.5239763708513755E-2</v>
      </c>
      <c r="G71">
        <f t="shared" si="108"/>
        <v>0.5</v>
      </c>
      <c r="H71">
        <f t="shared" si="109"/>
        <v>0.97388333333333299</v>
      </c>
      <c r="I71">
        <f t="shared" si="110"/>
        <v>0.10545309537956554</v>
      </c>
      <c r="J71">
        <f t="shared" si="111"/>
        <v>9.6563141719391454E-2</v>
      </c>
    </row>
    <row r="72" spans="1:10">
      <c r="A72" s="1" t="d">
        <v>2019-07-12</v>
      </c>
      <c r="B72">
        <v>2.7158424140821501E-2</v>
      </c>
      <c r="C72">
        <f t="shared" si="104"/>
        <v>0.5</v>
      </c>
      <c r="D72">
        <f t="shared" si="105"/>
        <v>0.97060000000000002</v>
      </c>
      <c r="E72">
        <f t="shared" si="106"/>
        <v>6.408867733020232E-2</v>
      </c>
      <c r="F72">
        <f t="shared" si="107"/>
        <v>3.5239763708513755E-2</v>
      </c>
      <c r="G72">
        <f t="shared" si="108"/>
        <v>0.5</v>
      </c>
      <c r="H72">
        <f t="shared" si="109"/>
        <v>0.97388333333333299</v>
      </c>
      <c r="I72">
        <f t="shared" si="110"/>
        <v>0.10545309537956554</v>
      </c>
      <c r="J72">
        <f t="shared" si="111"/>
        <v>9.6563141719391454E-2</v>
      </c>
    </row>
    <row r="73" spans="1:10">
      <c r="A73" s="1" t="d">
        <v>2019-07-15</v>
      </c>
      <c r="B73">
        <v>3.4356128611065601E-2</v>
      </c>
      <c r="C73">
        <f t="shared" si="104"/>
        <v>0.5</v>
      </c>
      <c r="D73">
        <f t="shared" si="105"/>
        <v>0.97060000000000002</v>
      </c>
      <c r="E73">
        <f t="shared" si="106"/>
        <v>6.408867733020232E-2</v>
      </c>
      <c r="F73">
        <f t="shared" si="107"/>
        <v>3.5239763708513755E-2</v>
      </c>
      <c r="G73">
        <f t="shared" si="108"/>
        <v>0.5</v>
      </c>
      <c r="H73">
        <f t="shared" si="109"/>
        <v>0.97388333333333299</v>
      </c>
      <c r="I73">
        <f t="shared" si="110"/>
        <v>0.10545309537956554</v>
      </c>
      <c r="J73">
        <f t="shared" si="111"/>
        <v>9.6563141719391454E-2</v>
      </c>
    </row>
    <row r="74" spans="1:10">
      <c r="A74" s="1" t="d">
        <v>2019-07-16</v>
      </c>
      <c r="B74">
        <v>-4.4181459566074999E-3</v>
      </c>
      <c r="C74">
        <f t="shared" si="104"/>
        <v>0.5</v>
      </c>
      <c r="D74">
        <f t="shared" si="105"/>
        <v>0.97060000000000002</v>
      </c>
      <c r="E74">
        <f t="shared" si="106"/>
        <v>6.408867733020232E-2</v>
      </c>
      <c r="F74">
        <f t="shared" si="107"/>
        <v>3.5239763708513755E-2</v>
      </c>
      <c r="G74">
        <f t="shared" si="108"/>
        <v>0.5</v>
      </c>
      <c r="H74">
        <f t="shared" si="109"/>
        <v>0.97388333333333299</v>
      </c>
      <c r="I74">
        <f t="shared" si="110"/>
        <v>0.10545309537956554</v>
      </c>
      <c r="J74">
        <f t="shared" si="111"/>
        <v>9.6563141719391454E-2</v>
      </c>
    </row>
    <row r="75" spans="1:10">
      <c r="A75" s="1" t="d">
        <v>2019-07-17</v>
      </c>
      <c r="B75">
        <v>9.8264521752913208E-3</v>
      </c>
      <c r="C75">
        <f t="shared" si="104"/>
        <v>0.5</v>
      </c>
      <c r="D75">
        <f t="shared" si="105"/>
        <v>0.97060000000000002</v>
      </c>
      <c r="E75">
        <f t="shared" si="106"/>
        <v>6.408867733020232E-2</v>
      </c>
      <c r="F75">
        <f t="shared" si="107"/>
        <v>3.5239763708513755E-2</v>
      </c>
      <c r="G75">
        <f t="shared" si="108"/>
        <v>0.5</v>
      </c>
      <c r="H75">
        <f t="shared" si="109"/>
        <v>0.97388333333333299</v>
      </c>
      <c r="I75">
        <f t="shared" si="110"/>
        <v>0.10545309537956554</v>
      </c>
      <c r="J75">
        <f t="shared" si="111"/>
        <v>9.6563141719391454E-2</v>
      </c>
    </row>
    <row r="76" spans="1:10">
      <c r="A76" s="1" t="d">
        <v>2019-07-18</v>
      </c>
      <c r="B76">
        <v>-5.1793141332496699E-3</v>
      </c>
      <c r="C76">
        <f t="shared" si="104"/>
        <v>0.5</v>
      </c>
      <c r="D76">
        <f t="shared" si="105"/>
        <v>0.97060000000000002</v>
      </c>
      <c r="E76">
        <f t="shared" si="106"/>
        <v>6.408867733020232E-2</v>
      </c>
      <c r="F76">
        <f t="shared" si="107"/>
        <v>3.5239763708513755E-2</v>
      </c>
      <c r="G76">
        <f t="shared" si="108"/>
        <v>0.5</v>
      </c>
      <c r="H76">
        <f t="shared" si="109"/>
        <v>0.97388333333333299</v>
      </c>
      <c r="I76">
        <f t="shared" si="110"/>
        <v>0.10545309537956554</v>
      </c>
      <c r="J76">
        <f t="shared" si="111"/>
        <v>9.6563141719391454E-2</v>
      </c>
    </row>
    <row r="77" spans="1:10">
      <c r="A77" s="1" t="d">
        <v>2019-07-19</v>
      </c>
      <c r="B77">
        <v>1.8300859824879698E-2</v>
      </c>
      <c r="C77">
        <f t="shared" si="104"/>
        <v>0.5</v>
      </c>
      <c r="D77">
        <f t="shared" si="105"/>
        <v>0.97060000000000002</v>
      </c>
      <c r="E77">
        <f t="shared" si="106"/>
        <v>6.408867733020232E-2</v>
      </c>
      <c r="F77">
        <f t="shared" si="107"/>
        <v>3.5239763708513755E-2</v>
      </c>
      <c r="G77">
        <f t="shared" si="108"/>
        <v>0.5</v>
      </c>
      <c r="H77">
        <f t="shared" si="109"/>
        <v>0.97388333333333299</v>
      </c>
      <c r="I77">
        <f t="shared" si="110"/>
        <v>0.10545309537956554</v>
      </c>
      <c r="J77">
        <f t="shared" si="111"/>
        <v>9.6563141719391454E-2</v>
      </c>
    </row>
    <row r="78" spans="1:10">
      <c r="A78" s="1" t="d">
        <v>2019-07-22</v>
      </c>
      <c r="B78">
        <v>-9.6831667828646203E-3</v>
      </c>
      <c r="C78">
        <v>0</v>
      </c>
      <c r="D78">
        <v>0.94320000000000004</v>
      </c>
      <c r="E78">
        <v>-3.5353535353535402E-4</v>
      </c>
      <c r="F78">
        <v>-1.36868686868686E-2</v>
      </c>
      <c r="G78">
        <v>0</v>
      </c>
      <c r="H78">
        <v>0.9768</v>
      </c>
      <c r="I78">
        <v>9.1111111111111101E-2</v>
      </c>
      <c r="J78">
        <v>4.4251893939393903E-2</v>
      </c>
    </row>
    <row r="79" spans="1:10">
      <c r="A79" s="1" t="d">
        <v>2019-07-23</v>
      </c>
      <c r="B79">
        <v>1.7561013767209002E-2</v>
      </c>
      <c r="C79">
        <v>1</v>
      </c>
      <c r="D79">
        <v>0.99480000000000002</v>
      </c>
      <c r="E79">
        <v>0.15161157024793301</v>
      </c>
      <c r="F79">
        <v>0.17773088023087999</v>
      </c>
      <c r="G79">
        <v>0.5</v>
      </c>
      <c r="H79">
        <v>0.998</v>
      </c>
      <c r="I79">
        <v>0.140872677669552</v>
      </c>
      <c r="J79">
        <v>0.11152304881840699</v>
      </c>
    </row>
    <row r="80" spans="1:10">
      <c r="A80" s="1" t="d">
        <v>2019-07-24</v>
      </c>
      <c r="B80">
        <v>1.8103547680362798E-2</v>
      </c>
      <c r="C80">
        <v>-0.5</v>
      </c>
      <c r="D80">
        <v>0.98144999999999905</v>
      </c>
      <c r="E80">
        <v>5.0798285048285E-2</v>
      </c>
      <c r="F80">
        <v>1.4719204406704401E-2</v>
      </c>
      <c r="G80">
        <v>1</v>
      </c>
      <c r="H80">
        <v>0.98419999999999996</v>
      </c>
      <c r="I80">
        <v>0.13033547533547499</v>
      </c>
      <c r="J80">
        <v>3.5535682266451402E-2</v>
      </c>
    </row>
    <row r="81" spans="1:10">
      <c r="A81" s="1" t="d">
        <v>2019-07-25</v>
      </c>
      <c r="B81">
        <v>-0.13613711869525799</v>
      </c>
      <c r="C81">
        <v>-0.66666666666666596</v>
      </c>
      <c r="D81">
        <v>0.52966666666666595</v>
      </c>
      <c r="E81">
        <v>4.2280646570208399E-2</v>
      </c>
      <c r="F81">
        <v>5.6326980458336298E-2</v>
      </c>
      <c r="G81">
        <v>-1</v>
      </c>
      <c r="H81">
        <v>0.86770000000000003</v>
      </c>
      <c r="I81">
        <v>0.13035714285714201</v>
      </c>
      <c r="J81">
        <v>7.4999999999999997E-2</v>
      </c>
    </row>
    <row r="82" spans="1:10">
      <c r="A82" s="1" t="d">
        <v>2019-07-26</v>
      </c>
      <c r="B82">
        <v>-3.4087929376802602E-3</v>
      </c>
      <c r="C82">
        <f>(C81+C102)/2</f>
        <v>-0.83333333333333304</v>
      </c>
      <c r="D82">
        <f t="shared" ref="D82:J82" si="112">(D81+D102)/2</f>
        <v>0.734883333333333</v>
      </c>
      <c r="E82">
        <f t="shared" si="112"/>
        <v>2.2454717224498141E-2</v>
      </c>
      <c r="F82">
        <f t="shared" si="112"/>
        <v>3.0544442610120525E-2</v>
      </c>
      <c r="G82">
        <f t="shared" si="112"/>
        <v>0</v>
      </c>
      <c r="H82">
        <f t="shared" si="112"/>
        <v>0.93379999999999996</v>
      </c>
      <c r="I82">
        <f t="shared" si="112"/>
        <v>0.12722897340754399</v>
      </c>
      <c r="J82">
        <f t="shared" si="112"/>
        <v>9.9162801484229998E-2</v>
      </c>
    </row>
    <row r="83" spans="1:10">
      <c r="A83" s="1" t="d">
        <v>2019-07-29</v>
      </c>
      <c r="B83">
        <v>3.3897561831257798E-2</v>
      </c>
      <c r="C83">
        <f>C82</f>
        <v>-0.83333333333333304</v>
      </c>
      <c r="D83">
        <f t="shared" ref="D83" si="113">D82</f>
        <v>0.734883333333333</v>
      </c>
      <c r="E83">
        <f t="shared" ref="E83" si="114">E82</f>
        <v>2.2454717224498141E-2</v>
      </c>
      <c r="F83">
        <f t="shared" ref="F83" si="115">F82</f>
        <v>3.0544442610120525E-2</v>
      </c>
      <c r="G83">
        <f t="shared" ref="G83" si="116">G82</f>
        <v>0</v>
      </c>
      <c r="H83">
        <f t="shared" ref="H83" si="117">H82</f>
        <v>0.93379999999999996</v>
      </c>
      <c r="I83">
        <f t="shared" ref="I83" si="118">I82</f>
        <v>0.12722897340754399</v>
      </c>
      <c r="J83">
        <f t="shared" ref="J83" si="119">J82</f>
        <v>9.9162801484229998E-2</v>
      </c>
    </row>
    <row r="84" spans="1:10">
      <c r="A84" s="1" t="d">
        <v>2019-07-30</v>
      </c>
      <c r="B84">
        <v>2.7526826992407799E-2</v>
      </c>
      <c r="C84">
        <f t="shared" ref="C84:C101" si="120">C83</f>
        <v>-0.83333333333333304</v>
      </c>
      <c r="D84">
        <f t="shared" ref="D84:D101" si="121">D83</f>
        <v>0.734883333333333</v>
      </c>
      <c r="E84">
        <f t="shared" ref="E84:E101" si="122">E83</f>
        <v>2.2454717224498141E-2</v>
      </c>
      <c r="F84">
        <f t="shared" ref="F84:F101" si="123">F83</f>
        <v>3.0544442610120525E-2</v>
      </c>
      <c r="G84">
        <f t="shared" ref="G84:G101" si="124">G83</f>
        <v>0</v>
      </c>
      <c r="H84">
        <f t="shared" ref="H84:H101" si="125">H83</f>
        <v>0.93379999999999996</v>
      </c>
      <c r="I84">
        <f t="shared" ref="I84:I101" si="126">I83</f>
        <v>0.12722897340754399</v>
      </c>
      <c r="J84">
        <f t="shared" ref="J84:J101" si="127">J83</f>
        <v>9.9162801484229998E-2</v>
      </c>
    </row>
    <row r="85" spans="1:10">
      <c r="A85" s="1" t="d">
        <v>2019-07-31</v>
      </c>
      <c r="B85">
        <v>-2.68306777841975E-3</v>
      </c>
      <c r="C85">
        <f t="shared" si="120"/>
        <v>-0.83333333333333304</v>
      </c>
      <c r="D85">
        <f t="shared" si="121"/>
        <v>0.734883333333333</v>
      </c>
      <c r="E85">
        <f t="shared" si="122"/>
        <v>2.2454717224498141E-2</v>
      </c>
      <c r="F85">
        <f t="shared" si="123"/>
        <v>3.0544442610120525E-2</v>
      </c>
      <c r="G85">
        <f t="shared" si="124"/>
        <v>0</v>
      </c>
      <c r="H85">
        <f t="shared" si="125"/>
        <v>0.93379999999999996</v>
      </c>
      <c r="I85">
        <f t="shared" si="126"/>
        <v>0.12722897340754399</v>
      </c>
      <c r="J85">
        <f t="shared" si="127"/>
        <v>9.9162801484229998E-2</v>
      </c>
    </row>
    <row r="86" spans="1:10">
      <c r="A86" s="1" t="d">
        <v>2019-08-01</v>
      </c>
      <c r="B86">
        <v>-3.2117875915732001E-2</v>
      </c>
      <c r="C86">
        <f t="shared" si="120"/>
        <v>-0.83333333333333304</v>
      </c>
      <c r="D86">
        <f t="shared" si="121"/>
        <v>0.734883333333333</v>
      </c>
      <c r="E86">
        <f t="shared" si="122"/>
        <v>2.2454717224498141E-2</v>
      </c>
      <c r="F86">
        <f t="shared" si="123"/>
        <v>3.0544442610120525E-2</v>
      </c>
      <c r="G86">
        <f t="shared" si="124"/>
        <v>0</v>
      </c>
      <c r="H86">
        <f t="shared" si="125"/>
        <v>0.93379999999999996</v>
      </c>
      <c r="I86">
        <f t="shared" si="126"/>
        <v>0.12722897340754399</v>
      </c>
      <c r="J86">
        <f t="shared" si="127"/>
        <v>9.9162801484229998E-2</v>
      </c>
    </row>
    <row r="87" spans="1:10">
      <c r="A87" s="1" t="d">
        <v>2019-08-02</v>
      </c>
      <c r="B87">
        <v>2.09536027367973E-3</v>
      </c>
      <c r="C87">
        <f t="shared" si="120"/>
        <v>-0.83333333333333304</v>
      </c>
      <c r="D87">
        <f t="shared" si="121"/>
        <v>0.734883333333333</v>
      </c>
      <c r="E87">
        <f t="shared" si="122"/>
        <v>2.2454717224498141E-2</v>
      </c>
      <c r="F87">
        <f t="shared" si="123"/>
        <v>3.0544442610120525E-2</v>
      </c>
      <c r="G87">
        <f t="shared" si="124"/>
        <v>0</v>
      </c>
      <c r="H87">
        <f t="shared" si="125"/>
        <v>0.93379999999999996</v>
      </c>
      <c r="I87">
        <f t="shared" si="126"/>
        <v>0.12722897340754399</v>
      </c>
      <c r="J87">
        <f t="shared" si="127"/>
        <v>9.9162801484229998E-2</v>
      </c>
    </row>
    <row r="88" spans="1:10">
      <c r="A88" s="1" t="d">
        <v>2019-08-05</v>
      </c>
      <c r="B88">
        <v>-2.5689169582657701E-2</v>
      </c>
      <c r="C88">
        <f t="shared" si="120"/>
        <v>-0.83333333333333304</v>
      </c>
      <c r="D88">
        <f t="shared" si="121"/>
        <v>0.734883333333333</v>
      </c>
      <c r="E88">
        <f t="shared" si="122"/>
        <v>2.2454717224498141E-2</v>
      </c>
      <c r="F88">
        <f t="shared" si="123"/>
        <v>3.0544442610120525E-2</v>
      </c>
      <c r="G88">
        <f t="shared" si="124"/>
        <v>0</v>
      </c>
      <c r="H88">
        <f t="shared" si="125"/>
        <v>0.93379999999999996</v>
      </c>
      <c r="I88">
        <f t="shared" si="126"/>
        <v>0.12722897340754399</v>
      </c>
      <c r="J88">
        <f t="shared" si="127"/>
        <v>9.9162801484229998E-2</v>
      </c>
    </row>
    <row r="89" spans="1:10">
      <c r="A89" s="1" t="d">
        <v>2019-08-06</v>
      </c>
      <c r="B89">
        <v>1.0642957252978201E-2</v>
      </c>
      <c r="C89">
        <f t="shared" si="120"/>
        <v>-0.83333333333333304</v>
      </c>
      <c r="D89">
        <f t="shared" si="121"/>
        <v>0.734883333333333</v>
      </c>
      <c r="E89">
        <f t="shared" si="122"/>
        <v>2.2454717224498141E-2</v>
      </c>
      <c r="F89">
        <f t="shared" si="123"/>
        <v>3.0544442610120525E-2</v>
      </c>
      <c r="G89">
        <f t="shared" si="124"/>
        <v>0</v>
      </c>
      <c r="H89">
        <f t="shared" si="125"/>
        <v>0.93379999999999996</v>
      </c>
      <c r="I89">
        <f t="shared" si="126"/>
        <v>0.12722897340754399</v>
      </c>
      <c r="J89">
        <f t="shared" si="127"/>
        <v>9.9162801484229998E-2</v>
      </c>
    </row>
    <row r="90" spans="1:10">
      <c r="A90" s="1" t="d">
        <v>2019-08-07</v>
      </c>
      <c r="B90">
        <v>1.1570964247020501E-2</v>
      </c>
      <c r="C90">
        <f t="shared" si="120"/>
        <v>-0.83333333333333304</v>
      </c>
      <c r="D90">
        <f t="shared" si="121"/>
        <v>0.734883333333333</v>
      </c>
      <c r="E90">
        <f t="shared" si="122"/>
        <v>2.2454717224498141E-2</v>
      </c>
      <c r="F90">
        <f t="shared" si="123"/>
        <v>3.0544442610120525E-2</v>
      </c>
      <c r="G90">
        <f t="shared" si="124"/>
        <v>0</v>
      </c>
      <c r="H90">
        <f t="shared" si="125"/>
        <v>0.93379999999999996</v>
      </c>
      <c r="I90">
        <f t="shared" si="126"/>
        <v>0.12722897340754399</v>
      </c>
      <c r="J90">
        <f t="shared" si="127"/>
        <v>9.9162801484229998E-2</v>
      </c>
    </row>
    <row r="91" spans="1:10">
      <c r="A91" s="1" t="d">
        <v>2019-08-08</v>
      </c>
      <c r="B91">
        <v>2.09065204352669E-2</v>
      </c>
      <c r="C91">
        <f t="shared" si="120"/>
        <v>-0.83333333333333304</v>
      </c>
      <c r="D91">
        <f t="shared" si="121"/>
        <v>0.734883333333333</v>
      </c>
      <c r="E91">
        <f t="shared" si="122"/>
        <v>2.2454717224498141E-2</v>
      </c>
      <c r="F91">
        <f t="shared" si="123"/>
        <v>3.0544442610120525E-2</v>
      </c>
      <c r="G91">
        <f t="shared" si="124"/>
        <v>0</v>
      </c>
      <c r="H91">
        <f t="shared" si="125"/>
        <v>0.93379999999999996</v>
      </c>
      <c r="I91">
        <f t="shared" si="126"/>
        <v>0.12722897340754399</v>
      </c>
      <c r="J91">
        <f t="shared" si="127"/>
        <v>9.9162801484229998E-2</v>
      </c>
    </row>
    <row r="92" spans="1:10">
      <c r="A92" s="1" t="d">
        <v>2019-08-09</v>
      </c>
      <c r="B92">
        <v>-1.3806126731011399E-2</v>
      </c>
      <c r="C92">
        <f t="shared" si="120"/>
        <v>-0.83333333333333304</v>
      </c>
      <c r="D92">
        <f t="shared" si="121"/>
        <v>0.734883333333333</v>
      </c>
      <c r="E92">
        <f t="shared" si="122"/>
        <v>2.2454717224498141E-2</v>
      </c>
      <c r="F92">
        <f t="shared" si="123"/>
        <v>3.0544442610120525E-2</v>
      </c>
      <c r="G92">
        <f t="shared" si="124"/>
        <v>0</v>
      </c>
      <c r="H92">
        <f t="shared" si="125"/>
        <v>0.93379999999999996</v>
      </c>
      <c r="I92">
        <f t="shared" si="126"/>
        <v>0.12722897340754399</v>
      </c>
      <c r="J92">
        <f t="shared" si="127"/>
        <v>9.9162801484229998E-2</v>
      </c>
    </row>
    <row r="93" spans="1:10">
      <c r="A93" s="1" t="d">
        <v>2019-08-12</v>
      </c>
      <c r="B93">
        <v>-2.5530828475384001E-2</v>
      </c>
      <c r="C93">
        <f t="shared" si="120"/>
        <v>-0.83333333333333304</v>
      </c>
      <c r="D93">
        <f t="shared" si="121"/>
        <v>0.734883333333333</v>
      </c>
      <c r="E93">
        <f t="shared" si="122"/>
        <v>2.2454717224498141E-2</v>
      </c>
      <c r="F93">
        <f t="shared" si="123"/>
        <v>3.0544442610120525E-2</v>
      </c>
      <c r="G93">
        <f t="shared" si="124"/>
        <v>0</v>
      </c>
      <c r="H93">
        <f t="shared" si="125"/>
        <v>0.93379999999999996</v>
      </c>
      <c r="I93">
        <f t="shared" si="126"/>
        <v>0.12722897340754399</v>
      </c>
      <c r="J93">
        <f t="shared" si="127"/>
        <v>9.9162801484229998E-2</v>
      </c>
    </row>
    <row r="94" spans="1:10">
      <c r="A94" s="1" t="d">
        <v>2019-08-13</v>
      </c>
      <c r="B94">
        <v>2.6156063054015102E-2</v>
      </c>
      <c r="C94">
        <f t="shared" si="120"/>
        <v>-0.83333333333333304</v>
      </c>
      <c r="D94">
        <f t="shared" si="121"/>
        <v>0.734883333333333</v>
      </c>
      <c r="E94">
        <f t="shared" si="122"/>
        <v>2.2454717224498141E-2</v>
      </c>
      <c r="F94">
        <f t="shared" si="123"/>
        <v>3.0544442610120525E-2</v>
      </c>
      <c r="G94">
        <f t="shared" si="124"/>
        <v>0</v>
      </c>
      <c r="H94">
        <f t="shared" si="125"/>
        <v>0.93379999999999996</v>
      </c>
      <c r="I94">
        <f t="shared" si="126"/>
        <v>0.12722897340754399</v>
      </c>
      <c r="J94">
        <f t="shared" si="127"/>
        <v>9.9162801484229998E-2</v>
      </c>
    </row>
    <row r="95" spans="1:10">
      <c r="A95" s="1" t="d">
        <v>2019-08-14</v>
      </c>
      <c r="B95">
        <v>-6.5446808510638305E-2</v>
      </c>
      <c r="C95">
        <f t="shared" si="120"/>
        <v>-0.83333333333333304</v>
      </c>
      <c r="D95">
        <f t="shared" si="121"/>
        <v>0.734883333333333</v>
      </c>
      <c r="E95">
        <f t="shared" si="122"/>
        <v>2.2454717224498141E-2</v>
      </c>
      <c r="F95">
        <f t="shared" si="123"/>
        <v>3.0544442610120525E-2</v>
      </c>
      <c r="G95">
        <f t="shared" si="124"/>
        <v>0</v>
      </c>
      <c r="H95">
        <f t="shared" si="125"/>
        <v>0.93379999999999996</v>
      </c>
      <c r="I95">
        <f t="shared" si="126"/>
        <v>0.12722897340754399</v>
      </c>
      <c r="J95">
        <f t="shared" si="127"/>
        <v>9.9162801484229998E-2</v>
      </c>
    </row>
    <row r="96" spans="1:10">
      <c r="A96" s="1" t="d">
        <v>2019-08-15</v>
      </c>
      <c r="B96">
        <v>-1.8122211091886001E-2</v>
      </c>
      <c r="C96">
        <f t="shared" si="120"/>
        <v>-0.83333333333333304</v>
      </c>
      <c r="D96">
        <f t="shared" si="121"/>
        <v>0.734883333333333</v>
      </c>
      <c r="E96">
        <f t="shared" si="122"/>
        <v>2.2454717224498141E-2</v>
      </c>
      <c r="F96">
        <f t="shared" si="123"/>
        <v>3.0544442610120525E-2</v>
      </c>
      <c r="G96">
        <f t="shared" si="124"/>
        <v>0</v>
      </c>
      <c r="H96">
        <f t="shared" si="125"/>
        <v>0.93379999999999996</v>
      </c>
      <c r="I96">
        <f t="shared" si="126"/>
        <v>0.12722897340754399</v>
      </c>
      <c r="J96">
        <f t="shared" si="127"/>
        <v>9.9162801484229998E-2</v>
      </c>
    </row>
    <row r="97" spans="1:10">
      <c r="A97" s="1" t="d">
        <v>2019-08-16</v>
      </c>
      <c r="B97">
        <v>1.9940641810424799E-2</v>
      </c>
      <c r="C97">
        <f t="shared" si="120"/>
        <v>-0.83333333333333304</v>
      </c>
      <c r="D97">
        <f t="shared" si="121"/>
        <v>0.734883333333333</v>
      </c>
      <c r="E97">
        <f t="shared" si="122"/>
        <v>2.2454717224498141E-2</v>
      </c>
      <c r="F97">
        <f t="shared" si="123"/>
        <v>3.0544442610120525E-2</v>
      </c>
      <c r="G97">
        <f t="shared" si="124"/>
        <v>0</v>
      </c>
      <c r="H97">
        <f t="shared" si="125"/>
        <v>0.93379999999999996</v>
      </c>
      <c r="I97">
        <f t="shared" si="126"/>
        <v>0.12722897340754399</v>
      </c>
      <c r="J97">
        <f t="shared" si="127"/>
        <v>9.9162801484229998E-2</v>
      </c>
    </row>
    <row r="98" spans="1:10">
      <c r="A98" s="1" t="d">
        <v>2019-08-19</v>
      </c>
      <c r="B98">
        <v>3.1326725470582899E-2</v>
      </c>
      <c r="C98">
        <f t="shared" si="120"/>
        <v>-0.83333333333333304</v>
      </c>
      <c r="D98">
        <f t="shared" si="121"/>
        <v>0.734883333333333</v>
      </c>
      <c r="E98">
        <f t="shared" si="122"/>
        <v>2.2454717224498141E-2</v>
      </c>
      <c r="F98">
        <f t="shared" si="123"/>
        <v>3.0544442610120525E-2</v>
      </c>
      <c r="G98">
        <f t="shared" si="124"/>
        <v>0</v>
      </c>
      <c r="H98">
        <f t="shared" si="125"/>
        <v>0.93379999999999996</v>
      </c>
      <c r="I98">
        <f t="shared" si="126"/>
        <v>0.12722897340754399</v>
      </c>
      <c r="J98">
        <f t="shared" si="127"/>
        <v>9.9162801484229998E-2</v>
      </c>
    </row>
    <row r="99" spans="1:10">
      <c r="A99" s="1" t="d">
        <v>2019-08-20</v>
      </c>
      <c r="B99">
        <v>-4.2763302914076099E-3</v>
      </c>
      <c r="C99">
        <f t="shared" si="120"/>
        <v>-0.83333333333333304</v>
      </c>
      <c r="D99">
        <f t="shared" si="121"/>
        <v>0.734883333333333</v>
      </c>
      <c r="E99">
        <f t="shared" si="122"/>
        <v>2.2454717224498141E-2</v>
      </c>
      <c r="F99">
        <f t="shared" si="123"/>
        <v>3.0544442610120525E-2</v>
      </c>
      <c r="G99">
        <f t="shared" si="124"/>
        <v>0</v>
      </c>
      <c r="H99">
        <f t="shared" si="125"/>
        <v>0.93379999999999996</v>
      </c>
      <c r="I99">
        <f t="shared" si="126"/>
        <v>0.12722897340754399</v>
      </c>
      <c r="J99">
        <f t="shared" si="127"/>
        <v>9.9162801484229998E-2</v>
      </c>
    </row>
    <row r="100" spans="1:10">
      <c r="A100" s="1" t="d">
        <v>2019-08-21</v>
      </c>
      <c r="B100">
        <v>-2.2270433011600099E-2</v>
      </c>
      <c r="C100">
        <f t="shared" si="120"/>
        <v>-0.83333333333333304</v>
      </c>
      <c r="D100">
        <f t="shared" si="121"/>
        <v>0.734883333333333</v>
      </c>
      <c r="E100">
        <f t="shared" si="122"/>
        <v>2.2454717224498141E-2</v>
      </c>
      <c r="F100">
        <f t="shared" si="123"/>
        <v>3.0544442610120525E-2</v>
      </c>
      <c r="G100">
        <f t="shared" si="124"/>
        <v>0</v>
      </c>
      <c r="H100">
        <f t="shared" si="125"/>
        <v>0.93379999999999996</v>
      </c>
      <c r="I100">
        <f t="shared" si="126"/>
        <v>0.12722897340754399</v>
      </c>
      <c r="J100">
        <f t="shared" si="127"/>
        <v>9.9162801484229998E-2</v>
      </c>
    </row>
    <row r="101" spans="1:10">
      <c r="A101" s="1" t="d">
        <v>2019-08-22</v>
      </c>
      <c r="B101">
        <v>5.9774487162069703E-3</v>
      </c>
      <c r="C101">
        <f t="shared" si="120"/>
        <v>-0.83333333333333304</v>
      </c>
      <c r="D101">
        <f t="shared" si="121"/>
        <v>0.734883333333333</v>
      </c>
      <c r="E101">
        <f t="shared" si="122"/>
        <v>2.2454717224498141E-2</v>
      </c>
      <c r="F101">
        <f t="shared" si="123"/>
        <v>3.0544442610120525E-2</v>
      </c>
      <c r="G101">
        <f t="shared" si="124"/>
        <v>0</v>
      </c>
      <c r="H101">
        <f t="shared" si="125"/>
        <v>0.93379999999999996</v>
      </c>
      <c r="I101">
        <f t="shared" si="126"/>
        <v>0.12722897340754399</v>
      </c>
      <c r="J101">
        <f t="shared" si="127"/>
        <v>9.9162801484229998E-2</v>
      </c>
    </row>
    <row r="102" spans="1:10">
      <c r="A102" s="1" t="d">
        <v>2019-08-23</v>
      </c>
      <c r="B102">
        <v>-4.8390726986270498E-2</v>
      </c>
      <c r="C102">
        <v>-1</v>
      </c>
      <c r="D102">
        <v>0.94010000000000005</v>
      </c>
      <c r="E102">
        <v>2.6287878787878802E-3</v>
      </c>
      <c r="F102">
        <v>4.7619047619047502E-3</v>
      </c>
      <c r="G102">
        <v>1</v>
      </c>
      <c r="H102">
        <v>0.99990000000000001</v>
      </c>
      <c r="I102">
        <v>0.124100803957946</v>
      </c>
      <c r="J102">
        <v>0.12332560296846</v>
      </c>
    </row>
    <row r="103" spans="1:10">
      <c r="A103" s="1" t="d">
        <v>2019-08-26</v>
      </c>
      <c r="B103">
        <v>1.70293282876063E-2</v>
      </c>
      <c r="C103">
        <f>(C102+C104)/2</f>
        <v>-0.5</v>
      </c>
      <c r="D103">
        <f t="shared" ref="D103" si="128">(D102+D104)/2</f>
        <v>0.90359999999999996</v>
      </c>
      <c r="E103">
        <f t="shared" ref="E103" si="129">(E102+E104)/2</f>
        <v>9.0807332910990898E-3</v>
      </c>
      <c r="F103">
        <f t="shared" ref="F103" si="130">(F102+F104)/2</f>
        <v>-2.4964908828545174E-2</v>
      </c>
      <c r="G103">
        <f t="shared" ref="G103" si="131">(G102+G104)/2</f>
        <v>0.5</v>
      </c>
      <c r="H103">
        <f t="shared" ref="H103" si="132">(H102+H104)/2</f>
        <v>0.98819999999999952</v>
      </c>
      <c r="I103">
        <f t="shared" ref="I103" si="133">(I102+I104)/2</f>
        <v>0.10890060463779144</v>
      </c>
      <c r="J103">
        <f t="shared" ref="J103" si="134">(J102+J104)/2</f>
        <v>0.117534850890762</v>
      </c>
    </row>
    <row r="104" spans="1:10">
      <c r="A104" s="1" t="d">
        <v>2019-08-27</v>
      </c>
      <c r="B104">
        <v>-4.2790697674418496E-3</v>
      </c>
      <c r="C104">
        <v>0</v>
      </c>
      <c r="D104">
        <v>0.86709999999999998</v>
      </c>
      <c r="E104">
        <v>1.55326787034103E-2</v>
      </c>
      <c r="F104">
        <v>-5.4691722418995101E-2</v>
      </c>
      <c r="G104">
        <v>0</v>
      </c>
      <c r="H104">
        <v>0.97649999999999904</v>
      </c>
      <c r="I104">
        <v>9.3700405317636903E-2</v>
      </c>
      <c r="J104">
        <v>0.11174409881306401</v>
      </c>
    </row>
    <row r="105" spans="1:10">
      <c r="A105" s="1" t="d">
        <v>2019-08-28</v>
      </c>
      <c r="B105">
        <v>7.0534379671149897E-3</v>
      </c>
      <c r="C105">
        <f>(C104+C109)/2</f>
        <v>0.5</v>
      </c>
      <c r="D105">
        <f t="shared" ref="D105:J105" si="135">(D104+D109)/2</f>
        <v>0.92684999999999995</v>
      </c>
      <c r="E105">
        <f t="shared" si="135"/>
        <v>3.192839643042885E-2</v>
      </c>
      <c r="F105">
        <f t="shared" si="135"/>
        <v>-2.17476981113345E-2</v>
      </c>
      <c r="G105">
        <f t="shared" si="135"/>
        <v>0.5</v>
      </c>
      <c r="H105">
        <f t="shared" si="135"/>
        <v>-2.2500000000004738E-3</v>
      </c>
      <c r="I105">
        <f t="shared" si="135"/>
        <v>6.7228990537606309E-2</v>
      </c>
      <c r="J105">
        <f t="shared" si="135"/>
        <v>5.950258553706813E-2</v>
      </c>
    </row>
    <row r="106" spans="1:10">
      <c r="A106" s="1" t="d">
        <v>2019-08-29</v>
      </c>
      <c r="B106">
        <v>2.8387216475717701E-2</v>
      </c>
      <c r="C106">
        <f>C105</f>
        <v>0.5</v>
      </c>
      <c r="D106">
        <f t="shared" ref="D106" si="136">D105</f>
        <v>0.92684999999999995</v>
      </c>
      <c r="E106">
        <f t="shared" ref="E106" si="137">E105</f>
        <v>3.192839643042885E-2</v>
      </c>
      <c r="F106">
        <f t="shared" ref="F106" si="138">F105</f>
        <v>-2.17476981113345E-2</v>
      </c>
      <c r="G106">
        <f t="shared" ref="G106" si="139">G105</f>
        <v>0.5</v>
      </c>
      <c r="H106">
        <f t="shared" ref="H106" si="140">H105</f>
        <v>-2.2500000000004738E-3</v>
      </c>
      <c r="I106">
        <f t="shared" ref="I106" si="141">I105</f>
        <v>6.7228990537606309E-2</v>
      </c>
      <c r="J106">
        <f t="shared" ref="J106" si="142">J105</f>
        <v>5.950258553706813E-2</v>
      </c>
    </row>
    <row r="107" spans="1:10">
      <c r="A107" s="1" t="d">
        <v>2019-08-30</v>
      </c>
      <c r="B107">
        <v>1.7590546209011699E-2</v>
      </c>
      <c r="C107">
        <f t="shared" ref="C107:C108" si="143">C106</f>
        <v>0.5</v>
      </c>
      <c r="D107">
        <f t="shared" ref="D107:D108" si="144">D106</f>
        <v>0.92684999999999995</v>
      </c>
      <c r="E107">
        <f t="shared" ref="E107:E108" si="145">E106</f>
        <v>3.192839643042885E-2</v>
      </c>
      <c r="F107">
        <f t="shared" ref="F107:F108" si="146">F106</f>
        <v>-2.17476981113345E-2</v>
      </c>
      <c r="G107">
        <f t="shared" ref="G107:G108" si="147">G106</f>
        <v>0.5</v>
      </c>
      <c r="H107">
        <f t="shared" ref="H107:H108" si="148">H106</f>
        <v>-2.2500000000004738E-3</v>
      </c>
      <c r="I107">
        <f t="shared" ref="I107:I108" si="149">I106</f>
        <v>6.7228990537606309E-2</v>
      </c>
      <c r="J107">
        <f t="shared" ref="J107:J108" si="150">J106</f>
        <v>5.950258553706813E-2</v>
      </c>
    </row>
    <row r="108" spans="1:10">
      <c r="A108" s="1" t="d">
        <v>2019-09-03</v>
      </c>
      <c r="B108">
        <v>-2.65945658437138E-3</v>
      </c>
      <c r="C108">
        <f t="shared" si="143"/>
        <v>0.5</v>
      </c>
      <c r="D108">
        <f t="shared" si="144"/>
        <v>0.92684999999999995</v>
      </c>
      <c r="E108">
        <f t="shared" si="145"/>
        <v>3.192839643042885E-2</v>
      </c>
      <c r="F108">
        <f t="shared" si="146"/>
        <v>-2.17476981113345E-2</v>
      </c>
      <c r="G108">
        <f t="shared" si="147"/>
        <v>0.5</v>
      </c>
      <c r="H108">
        <f t="shared" si="148"/>
        <v>-2.2500000000004738E-3</v>
      </c>
      <c r="I108">
        <f t="shared" si="149"/>
        <v>6.7228990537606309E-2</v>
      </c>
      <c r="J108">
        <f t="shared" si="150"/>
        <v>5.950258553706813E-2</v>
      </c>
    </row>
    <row r="109" spans="1:10">
      <c r="A109" s="1" t="d">
        <v>2019-09-04</v>
      </c>
      <c r="B109">
        <v>-1.9243589173814399E-2</v>
      </c>
      <c r="C109">
        <v>1</v>
      </c>
      <c r="D109">
        <v>0.98660000000000003</v>
      </c>
      <c r="E109">
        <v>4.8324114157447397E-2</v>
      </c>
      <c r="F109">
        <v>1.1196326196326101E-2</v>
      </c>
      <c r="G109">
        <v>1</v>
      </c>
      <c r="H109">
        <v>-0.98099999999999998</v>
      </c>
      <c r="I109">
        <v>4.0757575757575701E-2</v>
      </c>
      <c r="J109">
        <v>7.2610722610722501E-3</v>
      </c>
    </row>
    <row r="110" spans="1:10">
      <c r="A110" s="1" t="d">
        <v>2019-09-05</v>
      </c>
      <c r="B110">
        <v>4.0329889432662601E-2</v>
      </c>
      <c r="C110">
        <f>(C109+C124)/2</f>
        <v>0.5</v>
      </c>
      <c r="D110">
        <f t="shared" ref="D110:J110" si="151">(D109+D124)/2</f>
        <v>0.99265000000000003</v>
      </c>
      <c r="E110">
        <f t="shared" si="151"/>
        <v>0.10621208542339469</v>
      </c>
      <c r="F110">
        <f t="shared" si="151"/>
        <v>7.5636743345076557E-2</v>
      </c>
      <c r="G110">
        <f t="shared" si="151"/>
        <v>0.75</v>
      </c>
      <c r="H110">
        <f t="shared" si="151"/>
        <v>6.0250000000000026E-3</v>
      </c>
      <c r="I110">
        <f t="shared" si="151"/>
        <v>7.6471449329179347E-2</v>
      </c>
      <c r="J110">
        <f t="shared" si="151"/>
        <v>3.828722651881563E-2</v>
      </c>
    </row>
    <row r="111" spans="1:10">
      <c r="A111" s="1" t="d">
        <v>2019-09-06</v>
      </c>
      <c r="B111">
        <v>-9.2778116560676693E-3</v>
      </c>
      <c r="C111">
        <f>C110</f>
        <v>0.5</v>
      </c>
      <c r="D111">
        <f t="shared" ref="D111" si="152">D110</f>
        <v>0.99265000000000003</v>
      </c>
      <c r="E111">
        <f t="shared" ref="E111" si="153">E110</f>
        <v>0.10621208542339469</v>
      </c>
      <c r="F111">
        <f t="shared" ref="F111" si="154">F110</f>
        <v>7.5636743345076557E-2</v>
      </c>
      <c r="G111">
        <f t="shared" ref="G111" si="155">G110</f>
        <v>0.75</v>
      </c>
      <c r="H111">
        <f t="shared" ref="H111" si="156">H110</f>
        <v>6.0250000000000026E-3</v>
      </c>
      <c r="I111">
        <f t="shared" ref="I111" si="157">I110</f>
        <v>7.6471449329179347E-2</v>
      </c>
      <c r="J111">
        <f t="shared" ref="J111" si="158">J110</f>
        <v>3.828722651881563E-2</v>
      </c>
    </row>
    <row r="112" spans="1:10">
      <c r="A112" s="1" t="d">
        <v>2019-09-09</v>
      </c>
      <c r="B112">
        <v>1.9081116728951499E-2</v>
      </c>
      <c r="C112">
        <f t="shared" ref="C112:C123" si="159">C111</f>
        <v>0.5</v>
      </c>
      <c r="D112">
        <f t="shared" ref="D112:D123" si="160">D111</f>
        <v>0.99265000000000003</v>
      </c>
      <c r="E112">
        <f t="shared" ref="E112:E123" si="161">E111</f>
        <v>0.10621208542339469</v>
      </c>
      <c r="F112">
        <f t="shared" ref="F112:F123" si="162">F111</f>
        <v>7.5636743345076557E-2</v>
      </c>
      <c r="G112">
        <f t="shared" ref="G112:G123" si="163">G111</f>
        <v>0.75</v>
      </c>
      <c r="H112">
        <f t="shared" ref="H112:H123" si="164">H111</f>
        <v>6.0250000000000026E-3</v>
      </c>
      <c r="I112">
        <f t="shared" ref="I112:I123" si="165">I111</f>
        <v>7.6471449329179347E-2</v>
      </c>
      <c r="J112">
        <f t="shared" ref="J112:J123" si="166">J111</f>
        <v>3.828722651881563E-2</v>
      </c>
    </row>
    <row r="113" spans="1:10">
      <c r="A113" s="1" t="d">
        <v>2019-09-10</v>
      </c>
      <c r="B113">
        <v>1.61784373786617E-2</v>
      </c>
      <c r="C113">
        <f t="shared" si="159"/>
        <v>0.5</v>
      </c>
      <c r="D113">
        <f t="shared" si="160"/>
        <v>0.99265000000000003</v>
      </c>
      <c r="E113">
        <f t="shared" si="161"/>
        <v>0.10621208542339469</v>
      </c>
      <c r="F113">
        <f t="shared" si="162"/>
        <v>7.5636743345076557E-2</v>
      </c>
      <c r="G113">
        <f t="shared" si="163"/>
        <v>0.75</v>
      </c>
      <c r="H113">
        <f t="shared" si="164"/>
        <v>6.0250000000000026E-3</v>
      </c>
      <c r="I113">
        <f t="shared" si="165"/>
        <v>7.6471449329179347E-2</v>
      </c>
      <c r="J113">
        <f t="shared" si="166"/>
        <v>3.828722651881563E-2</v>
      </c>
    </row>
    <row r="114" spans="1:10">
      <c r="A114" s="1" t="d">
        <v>2019-09-11</v>
      </c>
      <c r="B114">
        <v>4.9078712745181198E-2</v>
      </c>
      <c r="C114">
        <f t="shared" si="159"/>
        <v>0.5</v>
      </c>
      <c r="D114">
        <f t="shared" si="160"/>
        <v>0.99265000000000003</v>
      </c>
      <c r="E114">
        <f t="shared" si="161"/>
        <v>0.10621208542339469</v>
      </c>
      <c r="F114">
        <f t="shared" si="162"/>
        <v>7.5636743345076557E-2</v>
      </c>
      <c r="G114">
        <f t="shared" si="163"/>
        <v>0.75</v>
      </c>
      <c r="H114">
        <f t="shared" si="164"/>
        <v>6.0250000000000026E-3</v>
      </c>
      <c r="I114">
        <f t="shared" si="165"/>
        <v>7.6471449329179347E-2</v>
      </c>
      <c r="J114">
        <f t="shared" si="166"/>
        <v>3.828722651881563E-2</v>
      </c>
    </row>
    <row r="115" spans="1:10">
      <c r="A115" s="1" t="d">
        <v>2019-09-12</v>
      </c>
      <c r="B115">
        <v>-4.97774180493726E-3</v>
      </c>
      <c r="C115">
        <f t="shared" si="159"/>
        <v>0.5</v>
      </c>
      <c r="D115">
        <f t="shared" si="160"/>
        <v>0.99265000000000003</v>
      </c>
      <c r="E115">
        <f t="shared" si="161"/>
        <v>0.10621208542339469</v>
      </c>
      <c r="F115">
        <f t="shared" si="162"/>
        <v>7.5636743345076557E-2</v>
      </c>
      <c r="G115">
        <f t="shared" si="163"/>
        <v>0.75</v>
      </c>
      <c r="H115">
        <f t="shared" si="164"/>
        <v>6.0250000000000026E-3</v>
      </c>
      <c r="I115">
        <f t="shared" si="165"/>
        <v>7.6471449329179347E-2</v>
      </c>
      <c r="J115">
        <f t="shared" si="166"/>
        <v>3.828722651881563E-2</v>
      </c>
    </row>
    <row r="116" spans="1:10">
      <c r="A116" s="1" t="d">
        <v>2019-09-13</v>
      </c>
      <c r="B116">
        <v>-2.7250172855575101E-3</v>
      </c>
      <c r="C116">
        <f t="shared" si="159"/>
        <v>0.5</v>
      </c>
      <c r="D116">
        <f t="shared" si="160"/>
        <v>0.99265000000000003</v>
      </c>
      <c r="E116">
        <f t="shared" si="161"/>
        <v>0.10621208542339469</v>
      </c>
      <c r="F116">
        <f t="shared" si="162"/>
        <v>7.5636743345076557E-2</v>
      </c>
      <c r="G116">
        <f t="shared" si="163"/>
        <v>0.75</v>
      </c>
      <c r="H116">
        <f t="shared" si="164"/>
        <v>6.0250000000000026E-3</v>
      </c>
      <c r="I116">
        <f t="shared" si="165"/>
        <v>7.6471449329179347E-2</v>
      </c>
      <c r="J116">
        <f t="shared" si="166"/>
        <v>3.828722651881563E-2</v>
      </c>
    </row>
    <row r="117" spans="1:10">
      <c r="A117" s="1" t="d">
        <v>2019-09-16</v>
      </c>
      <c r="B117">
        <v>-9.7471451876018893E-3</v>
      </c>
      <c r="C117">
        <f t="shared" si="159"/>
        <v>0.5</v>
      </c>
      <c r="D117">
        <f t="shared" si="160"/>
        <v>0.99265000000000003</v>
      </c>
      <c r="E117">
        <f t="shared" si="161"/>
        <v>0.10621208542339469</v>
      </c>
      <c r="F117">
        <f t="shared" si="162"/>
        <v>7.5636743345076557E-2</v>
      </c>
      <c r="G117">
        <f t="shared" si="163"/>
        <v>0.75</v>
      </c>
      <c r="H117">
        <f t="shared" si="164"/>
        <v>6.0250000000000026E-3</v>
      </c>
      <c r="I117">
        <f t="shared" si="165"/>
        <v>7.6471449329179347E-2</v>
      </c>
      <c r="J117">
        <f t="shared" si="166"/>
        <v>3.828722651881563E-2</v>
      </c>
    </row>
    <row r="118" spans="1:10">
      <c r="A118" s="1" t="d">
        <v>2019-09-17</v>
      </c>
      <c r="B118">
        <v>8.1545241135043602E-3</v>
      </c>
      <c r="C118">
        <f t="shared" si="159"/>
        <v>0.5</v>
      </c>
      <c r="D118">
        <f t="shared" si="160"/>
        <v>0.99265000000000003</v>
      </c>
      <c r="E118">
        <f t="shared" si="161"/>
        <v>0.10621208542339469</v>
      </c>
      <c r="F118">
        <f t="shared" si="162"/>
        <v>7.5636743345076557E-2</v>
      </c>
      <c r="G118">
        <f t="shared" si="163"/>
        <v>0.75</v>
      </c>
      <c r="H118">
        <f t="shared" si="164"/>
        <v>6.0250000000000026E-3</v>
      </c>
      <c r="I118">
        <f t="shared" si="165"/>
        <v>7.6471449329179347E-2</v>
      </c>
      <c r="J118">
        <f t="shared" si="166"/>
        <v>3.828722651881563E-2</v>
      </c>
    </row>
    <row r="119" spans="1:10">
      <c r="A119" s="1" t="d">
        <v>2019-09-18</v>
      </c>
      <c r="B119">
        <v>-5.3106744556558E-3</v>
      </c>
      <c r="C119">
        <f t="shared" si="159"/>
        <v>0.5</v>
      </c>
      <c r="D119">
        <f t="shared" si="160"/>
        <v>0.99265000000000003</v>
      </c>
      <c r="E119">
        <f t="shared" si="161"/>
        <v>0.10621208542339469</v>
      </c>
      <c r="F119">
        <f t="shared" si="162"/>
        <v>7.5636743345076557E-2</v>
      </c>
      <c r="G119">
        <f t="shared" si="163"/>
        <v>0.75</v>
      </c>
      <c r="H119">
        <f t="shared" si="164"/>
        <v>6.0250000000000026E-3</v>
      </c>
      <c r="I119">
        <f t="shared" si="165"/>
        <v>7.6471449329179347E-2</v>
      </c>
      <c r="J119">
        <f t="shared" si="166"/>
        <v>3.828722651881563E-2</v>
      </c>
    </row>
    <row r="120" spans="1:10">
      <c r="A120" s="1" t="d">
        <v>2019-09-19</v>
      </c>
      <c r="B120">
        <v>1.2772598464002499E-2</v>
      </c>
      <c r="C120">
        <f t="shared" si="159"/>
        <v>0.5</v>
      </c>
      <c r="D120">
        <f t="shared" si="160"/>
        <v>0.99265000000000003</v>
      </c>
      <c r="E120">
        <f t="shared" si="161"/>
        <v>0.10621208542339469</v>
      </c>
      <c r="F120">
        <f t="shared" si="162"/>
        <v>7.5636743345076557E-2</v>
      </c>
      <c r="G120">
        <f t="shared" si="163"/>
        <v>0.75</v>
      </c>
      <c r="H120">
        <f t="shared" si="164"/>
        <v>6.0250000000000026E-3</v>
      </c>
      <c r="I120">
        <f t="shared" si="165"/>
        <v>7.6471449329179347E-2</v>
      </c>
      <c r="J120">
        <f t="shared" si="166"/>
        <v>3.828722651881563E-2</v>
      </c>
    </row>
    <row r="121" spans="1:10">
      <c r="A121" s="1" t="d">
        <v>2019-09-20</v>
      </c>
      <c r="B121">
        <v>-2.42497972424979E-2</v>
      </c>
      <c r="C121">
        <f t="shared" si="159"/>
        <v>0.5</v>
      </c>
      <c r="D121">
        <f t="shared" si="160"/>
        <v>0.99265000000000003</v>
      </c>
      <c r="E121">
        <f t="shared" si="161"/>
        <v>0.10621208542339469</v>
      </c>
      <c r="F121">
        <f t="shared" si="162"/>
        <v>7.5636743345076557E-2</v>
      </c>
      <c r="G121">
        <f t="shared" si="163"/>
        <v>0.75</v>
      </c>
      <c r="H121">
        <f t="shared" si="164"/>
        <v>6.0250000000000026E-3</v>
      </c>
      <c r="I121">
        <f t="shared" si="165"/>
        <v>7.6471449329179347E-2</v>
      </c>
      <c r="J121">
        <f t="shared" si="166"/>
        <v>3.828722651881563E-2</v>
      </c>
    </row>
    <row r="122" spans="1:10">
      <c r="A122" s="1" t="d">
        <v>2019-09-23</v>
      </c>
      <c r="B122">
        <v>2.5351176128334198E-3</v>
      </c>
      <c r="C122">
        <f t="shared" si="159"/>
        <v>0.5</v>
      </c>
      <c r="D122">
        <f t="shared" si="160"/>
        <v>0.99265000000000003</v>
      </c>
      <c r="E122">
        <f t="shared" si="161"/>
        <v>0.10621208542339469</v>
      </c>
      <c r="F122">
        <f t="shared" si="162"/>
        <v>7.5636743345076557E-2</v>
      </c>
      <c r="G122">
        <f t="shared" si="163"/>
        <v>0.75</v>
      </c>
      <c r="H122">
        <f t="shared" si="164"/>
        <v>6.0250000000000026E-3</v>
      </c>
      <c r="I122">
        <f t="shared" si="165"/>
        <v>7.6471449329179347E-2</v>
      </c>
      <c r="J122">
        <f t="shared" si="166"/>
        <v>3.828722651881563E-2</v>
      </c>
    </row>
    <row r="123" spans="1:10">
      <c r="A123" s="1" t="d">
        <v>2019-09-24</v>
      </c>
      <c r="B123">
        <v>-7.4700493305144305E-2</v>
      </c>
      <c r="C123">
        <f t="shared" si="159"/>
        <v>0.5</v>
      </c>
      <c r="D123">
        <f t="shared" si="160"/>
        <v>0.99265000000000003</v>
      </c>
      <c r="E123">
        <f t="shared" si="161"/>
        <v>0.10621208542339469</v>
      </c>
      <c r="F123">
        <f t="shared" si="162"/>
        <v>7.5636743345076557E-2</v>
      </c>
      <c r="G123">
        <f t="shared" si="163"/>
        <v>0.75</v>
      </c>
      <c r="H123">
        <f t="shared" si="164"/>
        <v>6.0250000000000026E-3</v>
      </c>
      <c r="I123">
        <f t="shared" si="165"/>
        <v>7.6471449329179347E-2</v>
      </c>
      <c r="J123">
        <f t="shared" si="166"/>
        <v>3.828722651881563E-2</v>
      </c>
    </row>
    <row r="124" spans="1:10">
      <c r="A124" s="1" t="d">
        <v>2019-09-25</v>
      </c>
      <c r="B124">
        <v>2.4595672236906899E-2</v>
      </c>
      <c r="C124">
        <v>0</v>
      </c>
      <c r="D124">
        <v>0.99870000000000003</v>
      </c>
      <c r="E124">
        <v>0.16410005668934199</v>
      </c>
      <c r="F124">
        <v>0.14007716049382701</v>
      </c>
      <c r="G124">
        <v>0.5</v>
      </c>
      <c r="H124">
        <v>0.99304999999999999</v>
      </c>
      <c r="I124">
        <v>0.11218532290078299</v>
      </c>
      <c r="J124">
        <v>6.9313380776559005E-2</v>
      </c>
    </row>
    <row r="125" spans="1:10">
      <c r="A125" s="1" t="d">
        <v>2019-09-26</v>
      </c>
      <c r="B125">
        <v>6.0603410581547799E-2</v>
      </c>
      <c r="C125">
        <f>(C124+C126)/2</f>
        <v>0</v>
      </c>
      <c r="D125">
        <f t="shared" ref="D125" si="167">(D124+D126)/2</f>
        <v>0.99582499999999996</v>
      </c>
      <c r="E125">
        <f t="shared" ref="E125" si="168">(E124+E126)/2</f>
        <v>0.10883585853854889</v>
      </c>
      <c r="F125">
        <f t="shared" ref="F125" si="169">(F124+F126)/2</f>
        <v>9.7414732320646208E-2</v>
      </c>
      <c r="G125">
        <f t="shared" ref="G125" si="170">(G124+G126)/2</f>
        <v>0.75</v>
      </c>
      <c r="H125">
        <f t="shared" ref="H125" si="171">(H124+H126)/2</f>
        <v>0.99112500000000003</v>
      </c>
      <c r="I125">
        <f t="shared" ref="I125" si="172">(I124+I126)/2</f>
        <v>0.14335129097875748</v>
      </c>
      <c r="J125">
        <f t="shared" ref="J125" si="173">(J124+J126)/2</f>
        <v>7.8371742697081803E-2</v>
      </c>
    </row>
    <row r="126" spans="1:10">
      <c r="A126" s="1" t="d">
        <v>2019-09-27</v>
      </c>
      <c r="B126">
        <v>-1.7727572559367299E-3</v>
      </c>
      <c r="C126">
        <v>0</v>
      </c>
      <c r="D126">
        <v>0.99295</v>
      </c>
      <c r="E126">
        <v>5.35716603877558E-2</v>
      </c>
      <c r="F126">
        <v>5.4752304147465403E-2</v>
      </c>
      <c r="G126">
        <v>1</v>
      </c>
      <c r="H126">
        <v>0.98919999999999997</v>
      </c>
      <c r="I126">
        <v>0.17451725905673199</v>
      </c>
      <c r="J126">
        <v>8.7430104617604601E-2</v>
      </c>
    </row>
    <row r="127" spans="1:10">
      <c r="A127" s="1" t="d">
        <v>2019-09-30</v>
      </c>
      <c r="B127">
        <v>-5.2038161318299601E-3</v>
      </c>
      <c r="C127">
        <f>(C126+C130)/2</f>
        <v>0.16666666666666649</v>
      </c>
      <c r="D127">
        <f t="shared" ref="D127:J127" si="174">(D126+D130)/2</f>
        <v>0.99497499999999994</v>
      </c>
      <c r="E127">
        <f t="shared" si="174"/>
        <v>6.2568071373177894E-2</v>
      </c>
      <c r="F127">
        <f t="shared" si="174"/>
        <v>6.9324425188173056E-2</v>
      </c>
      <c r="G127">
        <f t="shared" si="174"/>
        <v>0.5</v>
      </c>
      <c r="H127">
        <f t="shared" si="174"/>
        <v>0.91134999999999944</v>
      </c>
      <c r="I127">
        <f t="shared" si="174"/>
        <v>0.13184165004888648</v>
      </c>
      <c r="J127">
        <f t="shared" si="174"/>
        <v>9.950689429103679E-2</v>
      </c>
    </row>
    <row r="128" spans="1:10">
      <c r="A128" s="1" t="d">
        <v>2019-10-01</v>
      </c>
      <c r="B128">
        <v>1.58591771494998E-2</v>
      </c>
      <c r="C128">
        <f>C127</f>
        <v>0.16666666666666649</v>
      </c>
      <c r="D128">
        <f t="shared" ref="D128" si="175">D127</f>
        <v>0.99497499999999994</v>
      </c>
      <c r="E128">
        <f t="shared" ref="E128" si="176">E127</f>
        <v>6.2568071373177894E-2</v>
      </c>
      <c r="F128">
        <f t="shared" ref="F128" si="177">F127</f>
        <v>6.9324425188173056E-2</v>
      </c>
      <c r="G128">
        <f t="shared" ref="G128" si="178">G127</f>
        <v>0.5</v>
      </c>
      <c r="H128">
        <f t="shared" ref="H128" si="179">H127</f>
        <v>0.91134999999999944</v>
      </c>
      <c r="I128">
        <f t="shared" ref="I128" si="180">I127</f>
        <v>0.13184165004888648</v>
      </c>
      <c r="J128">
        <f t="shared" ref="J128" si="181">J127</f>
        <v>9.950689429103679E-2</v>
      </c>
    </row>
    <row r="129" spans="1:10">
      <c r="A129" s="1" t="d">
        <v>2019-10-02</v>
      </c>
      <c r="B129">
        <v>-6.3754137888757303E-3</v>
      </c>
      <c r="C129">
        <f>C128</f>
        <v>0.16666666666666649</v>
      </c>
      <c r="D129">
        <f t="shared" ref="D129" si="182">D128</f>
        <v>0.99497499999999994</v>
      </c>
      <c r="E129">
        <f t="shared" ref="E129" si="183">E128</f>
        <v>6.2568071373177894E-2</v>
      </c>
      <c r="F129">
        <f t="shared" ref="F129" si="184">F128</f>
        <v>6.9324425188173056E-2</v>
      </c>
      <c r="G129">
        <f t="shared" ref="G129" si="185">G128</f>
        <v>0.5</v>
      </c>
      <c r="H129">
        <f t="shared" ref="H129" si="186">H128</f>
        <v>0.91134999999999944</v>
      </c>
      <c r="I129">
        <f t="shared" ref="I129" si="187">I128</f>
        <v>0.13184165004888648</v>
      </c>
      <c r="J129">
        <f t="shared" ref="J129" si="188">J128</f>
        <v>9.950689429103679E-2</v>
      </c>
    </row>
    <row r="130" spans="1:10">
      <c r="A130" s="1" t="d">
        <v>2019-10-03</v>
      </c>
      <c r="B130">
        <v>-4.1541562127257001E-2</v>
      </c>
      <c r="C130">
        <v>0.33333333333333298</v>
      </c>
      <c r="D130">
        <v>0.997</v>
      </c>
      <c r="E130">
        <v>7.1564482358599996E-2</v>
      </c>
      <c r="F130">
        <v>8.3896546228880695E-2</v>
      </c>
      <c r="G130">
        <v>0</v>
      </c>
      <c r="H130">
        <v>0.83349999999999902</v>
      </c>
      <c r="I130">
        <v>8.9166041041041005E-2</v>
      </c>
      <c r="J130">
        <v>0.11158368396446899</v>
      </c>
    </row>
    <row r="131" spans="1:10">
      <c r="A131" s="1" t="d">
        <v>2019-10-04</v>
      </c>
      <c r="B131">
        <v>-6.8660687465132899E-3</v>
      </c>
      <c r="C131">
        <v>0</v>
      </c>
      <c r="D131">
        <v>0.99139999999999995</v>
      </c>
      <c r="E131">
        <v>2.0992357982153799E-2</v>
      </c>
      <c r="F131">
        <v>-6.2039270253555899E-2</v>
      </c>
      <c r="G131">
        <v>-1</v>
      </c>
      <c r="H131">
        <v>0.97160000000000002</v>
      </c>
      <c r="I131">
        <v>0.18096320346320299</v>
      </c>
      <c r="J131">
        <v>0.136588804713804</v>
      </c>
    </row>
    <row r="132" spans="1:10">
      <c r="A132" s="1" t="d">
        <v>2019-10-07</v>
      </c>
      <c r="B132">
        <v>2.7178844575033299E-2</v>
      </c>
      <c r="C132">
        <f>(C131+C143)/2</f>
        <v>0.375</v>
      </c>
      <c r="D132">
        <f t="shared" ref="D132:J132" si="189">(D131+D143)/2</f>
        <v>0.9895624999999999</v>
      </c>
      <c r="E132">
        <f t="shared" si="189"/>
        <v>5.9585259038642202E-2</v>
      </c>
      <c r="F132">
        <f t="shared" si="189"/>
        <v>5.3687577303648988E-3</v>
      </c>
      <c r="G132">
        <f t="shared" si="189"/>
        <v>0</v>
      </c>
      <c r="H132">
        <f t="shared" si="189"/>
        <v>0.98340000000000005</v>
      </c>
      <c r="I132">
        <f t="shared" si="189"/>
        <v>0.13813594549389979</v>
      </c>
      <c r="J132">
        <f t="shared" si="189"/>
        <v>0.12521885521885451</v>
      </c>
    </row>
    <row r="133" spans="1:10">
      <c r="A133" s="1" t="d">
        <v>2019-10-08</v>
      </c>
      <c r="B133">
        <v>9.8014470805991502E-3</v>
      </c>
      <c r="C133">
        <f>C132</f>
        <v>0.375</v>
      </c>
      <c r="D133">
        <f t="shared" ref="D133" si="190">D132</f>
        <v>0.9895624999999999</v>
      </c>
      <c r="E133">
        <f t="shared" ref="E133" si="191">E132</f>
        <v>5.9585259038642202E-2</v>
      </c>
      <c r="F133">
        <f t="shared" ref="F133" si="192">F132</f>
        <v>5.3687577303648988E-3</v>
      </c>
      <c r="G133">
        <f t="shared" ref="G133" si="193">G132</f>
        <v>0</v>
      </c>
      <c r="H133">
        <f t="shared" ref="H133" si="194">H132</f>
        <v>0.98340000000000005</v>
      </c>
      <c r="I133">
        <f t="shared" ref="I133" si="195">I132</f>
        <v>0.13813594549389979</v>
      </c>
      <c r="J133">
        <f t="shared" ref="J133" si="196">J132</f>
        <v>0.12521885521885451</v>
      </c>
    </row>
    <row r="134" spans="1:10">
      <c r="A134" s="1" t="d">
        <v>2019-10-09</v>
      </c>
      <c r="B134">
        <v>1.86627785877941E-2</v>
      </c>
      <c r="C134">
        <f t="shared" ref="C134:C142" si="197">C133</f>
        <v>0.375</v>
      </c>
      <c r="D134">
        <f t="shared" ref="D134:D142" si="198">D133</f>
        <v>0.9895624999999999</v>
      </c>
      <c r="E134">
        <f t="shared" ref="E134:E142" si="199">E133</f>
        <v>5.9585259038642202E-2</v>
      </c>
      <c r="F134">
        <f t="shared" ref="F134:F142" si="200">F133</f>
        <v>5.3687577303648988E-3</v>
      </c>
      <c r="G134">
        <f t="shared" ref="G134:G142" si="201">G133</f>
        <v>0</v>
      </c>
      <c r="H134">
        <f t="shared" ref="H134:H142" si="202">H133</f>
        <v>0.98340000000000005</v>
      </c>
      <c r="I134">
        <f t="shared" ref="I134:I142" si="203">I133</f>
        <v>0.13813594549389979</v>
      </c>
      <c r="J134">
        <f t="shared" ref="J134:J142" si="204">J133</f>
        <v>0.12521885521885451</v>
      </c>
    </row>
    <row r="135" spans="1:10">
      <c r="A135" s="1" t="d">
        <v>2019-10-10</v>
      </c>
      <c r="B135">
        <v>8.5879033247460103E-4</v>
      </c>
      <c r="C135">
        <f t="shared" si="197"/>
        <v>0.375</v>
      </c>
      <c r="D135">
        <f t="shared" si="198"/>
        <v>0.9895624999999999</v>
      </c>
      <c r="E135">
        <f t="shared" si="199"/>
        <v>5.9585259038642202E-2</v>
      </c>
      <c r="F135">
        <f t="shared" si="200"/>
        <v>5.3687577303648988E-3</v>
      </c>
      <c r="G135">
        <f t="shared" si="201"/>
        <v>0</v>
      </c>
      <c r="H135">
        <f t="shared" si="202"/>
        <v>0.98340000000000005</v>
      </c>
      <c r="I135">
        <f t="shared" si="203"/>
        <v>0.13813594549389979</v>
      </c>
      <c r="J135">
        <f t="shared" si="204"/>
        <v>0.12521885521885451</v>
      </c>
    </row>
    <row r="136" spans="1:10">
      <c r="A136" s="1" t="d">
        <v>2019-10-11</v>
      </c>
      <c r="B136">
        <v>1.2870801667075099E-2</v>
      </c>
      <c r="C136">
        <f t="shared" si="197"/>
        <v>0.375</v>
      </c>
      <c r="D136">
        <f t="shared" si="198"/>
        <v>0.9895624999999999</v>
      </c>
      <c r="E136">
        <f t="shared" si="199"/>
        <v>5.9585259038642202E-2</v>
      </c>
      <c r="F136">
        <f t="shared" si="200"/>
        <v>5.3687577303648988E-3</v>
      </c>
      <c r="G136">
        <f t="shared" si="201"/>
        <v>0</v>
      </c>
      <c r="H136">
        <f t="shared" si="202"/>
        <v>0.98340000000000005</v>
      </c>
      <c r="I136">
        <f t="shared" si="203"/>
        <v>0.13813594549389979</v>
      </c>
      <c r="J136">
        <f t="shared" si="204"/>
        <v>0.12521885521885451</v>
      </c>
    </row>
    <row r="137" spans="1:10">
      <c r="A137" s="1" t="d">
        <v>2019-10-14</v>
      </c>
      <c r="B137">
        <v>3.6588809552624099E-2</v>
      </c>
      <c r="C137">
        <f t="shared" si="197"/>
        <v>0.375</v>
      </c>
      <c r="D137">
        <f t="shared" si="198"/>
        <v>0.9895624999999999</v>
      </c>
      <c r="E137">
        <f t="shared" si="199"/>
        <v>5.9585259038642202E-2</v>
      </c>
      <c r="F137">
        <f t="shared" si="200"/>
        <v>5.3687577303648988E-3</v>
      </c>
      <c r="G137">
        <f t="shared" si="201"/>
        <v>0</v>
      </c>
      <c r="H137">
        <f t="shared" si="202"/>
        <v>0.98340000000000005</v>
      </c>
      <c r="I137">
        <f t="shared" si="203"/>
        <v>0.13813594549389979</v>
      </c>
      <c r="J137">
        <f t="shared" si="204"/>
        <v>0.12521885521885451</v>
      </c>
    </row>
    <row r="138" spans="1:10">
      <c r="A138" s="1" t="d">
        <v>2019-10-15</v>
      </c>
      <c r="B138">
        <v>3.6192403486923199E-3</v>
      </c>
      <c r="C138">
        <f t="shared" si="197"/>
        <v>0.375</v>
      </c>
      <c r="D138">
        <f t="shared" si="198"/>
        <v>0.9895624999999999</v>
      </c>
      <c r="E138">
        <f t="shared" si="199"/>
        <v>5.9585259038642202E-2</v>
      </c>
      <c r="F138">
        <f t="shared" si="200"/>
        <v>5.3687577303648988E-3</v>
      </c>
      <c r="G138">
        <f t="shared" si="201"/>
        <v>0</v>
      </c>
      <c r="H138">
        <f t="shared" si="202"/>
        <v>0.98340000000000005</v>
      </c>
      <c r="I138">
        <f t="shared" si="203"/>
        <v>0.13813594549389979</v>
      </c>
      <c r="J138">
        <f t="shared" si="204"/>
        <v>0.12521885521885451</v>
      </c>
    </row>
    <row r="139" spans="1:10">
      <c r="A139" s="1" t="d">
        <v>2019-10-16</v>
      </c>
      <c r="B139">
        <v>7.2123773701966397E-3</v>
      </c>
      <c r="C139">
        <f t="shared" si="197"/>
        <v>0.375</v>
      </c>
      <c r="D139">
        <f t="shared" si="198"/>
        <v>0.9895624999999999</v>
      </c>
      <c r="E139">
        <f t="shared" si="199"/>
        <v>5.9585259038642202E-2</v>
      </c>
      <c r="F139">
        <f t="shared" si="200"/>
        <v>5.3687577303648988E-3</v>
      </c>
      <c r="G139">
        <f t="shared" si="201"/>
        <v>0</v>
      </c>
      <c r="H139">
        <f t="shared" si="202"/>
        <v>0.98340000000000005</v>
      </c>
      <c r="I139">
        <f t="shared" si="203"/>
        <v>0.13813594549389979</v>
      </c>
      <c r="J139">
        <f t="shared" si="204"/>
        <v>0.12521885521885451</v>
      </c>
    </row>
    <row r="140" spans="1:10">
      <c r="A140" s="1" t="d">
        <v>2019-10-17</v>
      </c>
      <c r="B140">
        <v>8.5466794995188097E-3</v>
      </c>
      <c r="C140">
        <f t="shared" si="197"/>
        <v>0.375</v>
      </c>
      <c r="D140">
        <f t="shared" si="198"/>
        <v>0.9895624999999999</v>
      </c>
      <c r="E140">
        <f t="shared" si="199"/>
        <v>5.9585259038642202E-2</v>
      </c>
      <c r="F140">
        <f t="shared" si="200"/>
        <v>5.3687577303648988E-3</v>
      </c>
      <c r="G140">
        <f t="shared" si="201"/>
        <v>0</v>
      </c>
      <c r="H140">
        <f t="shared" si="202"/>
        <v>0.98340000000000005</v>
      </c>
      <c r="I140">
        <f t="shared" si="203"/>
        <v>0.13813594549389979</v>
      </c>
      <c r="J140">
        <f t="shared" si="204"/>
        <v>0.12521885521885451</v>
      </c>
    </row>
    <row r="141" spans="1:10">
      <c r="A141" s="1" t="d">
        <v>2019-10-18</v>
      </c>
      <c r="B141">
        <v>-1.91624995228463E-2</v>
      </c>
      <c r="C141">
        <f t="shared" si="197"/>
        <v>0.375</v>
      </c>
      <c r="D141">
        <f t="shared" si="198"/>
        <v>0.9895624999999999</v>
      </c>
      <c r="E141">
        <f t="shared" si="199"/>
        <v>5.9585259038642202E-2</v>
      </c>
      <c r="F141">
        <f t="shared" si="200"/>
        <v>5.3687577303648988E-3</v>
      </c>
      <c r="G141">
        <f t="shared" si="201"/>
        <v>0</v>
      </c>
      <c r="H141">
        <f t="shared" si="202"/>
        <v>0.98340000000000005</v>
      </c>
      <c r="I141">
        <f t="shared" si="203"/>
        <v>0.13813594549389979</v>
      </c>
      <c r="J141">
        <f t="shared" si="204"/>
        <v>0.12521885521885451</v>
      </c>
    </row>
    <row r="142" spans="1:10">
      <c r="A142" s="1" t="d">
        <v>2019-10-21</v>
      </c>
      <c r="B142">
        <v>-1.3426736719206E-2</v>
      </c>
      <c r="C142">
        <f t="shared" si="197"/>
        <v>0.375</v>
      </c>
      <c r="D142">
        <f t="shared" si="198"/>
        <v>0.9895624999999999</v>
      </c>
      <c r="E142">
        <f t="shared" si="199"/>
        <v>5.9585259038642202E-2</v>
      </c>
      <c r="F142">
        <f t="shared" si="200"/>
        <v>5.3687577303648988E-3</v>
      </c>
      <c r="G142">
        <f t="shared" si="201"/>
        <v>0</v>
      </c>
      <c r="H142">
        <f t="shared" si="202"/>
        <v>0.98340000000000005</v>
      </c>
      <c r="I142">
        <f t="shared" si="203"/>
        <v>0.13813594549389979</v>
      </c>
      <c r="J142">
        <f t="shared" si="204"/>
        <v>0.12521885521885451</v>
      </c>
    </row>
    <row r="143" spans="1:10">
      <c r="A143" s="1" t="d">
        <v>2019-10-22</v>
      </c>
      <c r="B143">
        <v>8.2051282051283092E-3</v>
      </c>
      <c r="C143">
        <v>0.75</v>
      </c>
      <c r="D143">
        <v>0.98772499999999996</v>
      </c>
      <c r="E143">
        <v>9.8178160095130598E-2</v>
      </c>
      <c r="F143">
        <v>7.2776785714285697E-2</v>
      </c>
      <c r="G143">
        <v>1</v>
      </c>
      <c r="H143">
        <v>0.99519999999999997</v>
      </c>
      <c r="I143">
        <v>9.5308687524596605E-2</v>
      </c>
      <c r="J143">
        <v>0.11384890572390501</v>
      </c>
    </row>
    <row r="144" spans="1:10">
      <c r="A144" s="1" t="d">
        <v>2019-10-23</v>
      </c>
      <c r="B144">
        <v>-3.5214023006495598E-3</v>
      </c>
      <c r="C144">
        <v>0.5</v>
      </c>
      <c r="D144">
        <v>0.99139999999999995</v>
      </c>
      <c r="E144">
        <v>5.7507565250283603E-2</v>
      </c>
      <c r="F144">
        <v>-1.0293476364904901E-2</v>
      </c>
      <c r="G144">
        <v>1</v>
      </c>
      <c r="H144">
        <v>0.99350000000000005</v>
      </c>
      <c r="I144">
        <v>0.10192811574390501</v>
      </c>
      <c r="J144">
        <v>0.107210998877665</v>
      </c>
    </row>
    <row r="145" spans="1:10">
      <c r="A145" s="1" t="d">
        <v>2019-10-24</v>
      </c>
      <c r="B145">
        <v>0.17669231977383301</v>
      </c>
      <c r="C145">
        <v>0.33333333333333298</v>
      </c>
      <c r="D145">
        <v>0.99746666666666595</v>
      </c>
      <c r="E145">
        <v>0.11245808055394101</v>
      </c>
      <c r="F145">
        <v>0.11783386068509399</v>
      </c>
      <c r="G145">
        <v>1</v>
      </c>
      <c r="H145">
        <v>0.9909</v>
      </c>
      <c r="I145">
        <v>0.18463203463203401</v>
      </c>
      <c r="J145">
        <v>0.21071428571428499</v>
      </c>
    </row>
    <row r="146" spans="1:10">
      <c r="A146" s="1" t="d">
        <v>2019-10-25</v>
      </c>
      <c r="B146">
        <v>9.4934596903363394E-2</v>
      </c>
      <c r="C146">
        <f>(C145+C149)/2</f>
        <v>0.41666666666666652</v>
      </c>
      <c r="D146">
        <f t="shared" ref="D146" si="205">(D145+D149)/2</f>
        <v>0.99425833333333302</v>
      </c>
      <c r="E146">
        <f t="shared" ref="E146" si="206">(E145+E149)/2</f>
        <v>0.115138491936422</v>
      </c>
      <c r="F146">
        <f t="shared" ref="F146" si="207">(F145+F149)/2</f>
        <v>0.111279074144107</v>
      </c>
      <c r="G146">
        <f t="shared" ref="G146" si="208">(G145+G149)/2</f>
        <v>0.75</v>
      </c>
      <c r="H146">
        <f t="shared" ref="H146" si="209">(H145+H149)/2</f>
        <v>0.98855000000000004</v>
      </c>
      <c r="I146">
        <f t="shared" ref="I146" si="210">(I145+I149)/2</f>
        <v>0.12115467308151155</v>
      </c>
      <c r="J146">
        <f t="shared" ref="J146" si="211">(J145+J149)/2</f>
        <v>0.14125762729334118</v>
      </c>
    </row>
    <row r="147" spans="1:10">
      <c r="A147" s="1" t="d">
        <v>2019-10-28</v>
      </c>
      <c r="B147">
        <v>-1.27998049553534E-3</v>
      </c>
      <c r="C147">
        <f>C146</f>
        <v>0.41666666666666652</v>
      </c>
      <c r="D147">
        <f t="shared" ref="D147:D148" si="212">D146</f>
        <v>0.99425833333333302</v>
      </c>
      <c r="E147">
        <f t="shared" ref="E147:E148" si="213">E146</f>
        <v>0.115138491936422</v>
      </c>
      <c r="F147">
        <f t="shared" ref="F147:F148" si="214">F146</f>
        <v>0.111279074144107</v>
      </c>
      <c r="G147">
        <f t="shared" ref="G147:G148" si="215">G146</f>
        <v>0.75</v>
      </c>
      <c r="H147">
        <f t="shared" ref="H147:H148" si="216">H146</f>
        <v>0.98855000000000004</v>
      </c>
      <c r="I147">
        <f t="shared" ref="I147:I148" si="217">I146</f>
        <v>0.12115467308151155</v>
      </c>
      <c r="J147">
        <f t="shared" ref="J147:J148" si="218">J146</f>
        <v>0.14125762729334118</v>
      </c>
    </row>
    <row r="148" spans="1:10">
      <c r="A148" s="1" t="d">
        <v>2019-10-29</v>
      </c>
      <c r="B148">
        <v>-3.5061487290592101E-2</v>
      </c>
      <c r="C148">
        <f>C147</f>
        <v>0.41666666666666652</v>
      </c>
      <c r="D148">
        <f t="shared" si="212"/>
        <v>0.99425833333333302</v>
      </c>
      <c r="E148">
        <f t="shared" si="213"/>
        <v>0.115138491936422</v>
      </c>
      <c r="F148">
        <f t="shared" si="214"/>
        <v>0.111279074144107</v>
      </c>
      <c r="G148">
        <f t="shared" si="215"/>
        <v>0.75</v>
      </c>
      <c r="H148">
        <f t="shared" si="216"/>
        <v>0.98855000000000004</v>
      </c>
      <c r="I148">
        <f t="shared" si="217"/>
        <v>0.12115467308151155</v>
      </c>
      <c r="J148">
        <f t="shared" si="218"/>
        <v>0.14125762729334118</v>
      </c>
    </row>
    <row r="149" spans="1:10">
      <c r="A149" s="1" t="d">
        <v>2019-10-30</v>
      </c>
      <c r="B149">
        <v>-3.8264499399153201E-3</v>
      </c>
      <c r="C149">
        <v>0.5</v>
      </c>
      <c r="D149">
        <v>0.99104999999999999</v>
      </c>
      <c r="E149">
        <v>0.117818903318903</v>
      </c>
      <c r="F149">
        <v>0.10472428760312</v>
      </c>
      <c r="G149">
        <v>0.5</v>
      </c>
      <c r="H149">
        <v>0.98619999999999997</v>
      </c>
      <c r="I149">
        <v>5.7677311530989102E-2</v>
      </c>
      <c r="J149">
        <v>7.1800968872397397E-2</v>
      </c>
    </row>
    <row r="150" spans="1:10">
      <c r="A150" s="1" t="d">
        <v>2019-10-31</v>
      </c>
      <c r="B150">
        <v>-2.8570521570736498E-4</v>
      </c>
      <c r="C150">
        <v>0</v>
      </c>
      <c r="D150">
        <v>0.99770000000000003</v>
      </c>
      <c r="E150">
        <v>2.6327026882582399E-2</v>
      </c>
      <c r="F150">
        <v>5.7551668761346098E-2</v>
      </c>
      <c r="G150">
        <v>1</v>
      </c>
      <c r="H150">
        <v>0.99614999999999998</v>
      </c>
      <c r="I150">
        <v>8.2860403485403397E-2</v>
      </c>
      <c r="J150">
        <v>8.3289676937968807E-2</v>
      </c>
    </row>
    <row r="151" spans="1:10">
      <c r="A151" s="1" t="d">
        <v>2019-11-01</v>
      </c>
      <c r="B151">
        <v>-5.11240950082569E-3</v>
      </c>
      <c r="C151">
        <f>(C150+C157)/2</f>
        <v>0</v>
      </c>
      <c r="D151">
        <f t="shared" ref="D151:J151" si="219">(D150+D157)/2</f>
        <v>0.998</v>
      </c>
      <c r="E151">
        <f t="shared" si="219"/>
        <v>8.3072505963919699E-2</v>
      </c>
      <c r="F151">
        <f t="shared" si="219"/>
        <v>6.9486061653400294E-2</v>
      </c>
      <c r="G151">
        <f t="shared" si="219"/>
        <v>1</v>
      </c>
      <c r="H151">
        <f t="shared" si="219"/>
        <v>0.99397500000000005</v>
      </c>
      <c r="I151">
        <f t="shared" si="219"/>
        <v>0.1021972471972467</v>
      </c>
      <c r="J151">
        <f t="shared" si="219"/>
        <v>0.11755392937807491</v>
      </c>
    </row>
    <row r="152" spans="1:10">
      <c r="A152" s="1" t="d">
        <v>2019-11-04</v>
      </c>
      <c r="B152">
        <v>1.32775845009736E-2</v>
      </c>
      <c r="C152">
        <f>C151</f>
        <v>0</v>
      </c>
      <c r="D152">
        <f t="shared" ref="D152" si="220">D151</f>
        <v>0.998</v>
      </c>
      <c r="E152">
        <f t="shared" ref="E152" si="221">E151</f>
        <v>8.3072505963919699E-2</v>
      </c>
      <c r="F152">
        <f t="shared" ref="F152" si="222">F151</f>
        <v>6.9486061653400294E-2</v>
      </c>
      <c r="G152">
        <f t="shared" ref="G152" si="223">G151</f>
        <v>1</v>
      </c>
      <c r="H152">
        <f t="shared" ref="H152" si="224">H151</f>
        <v>0.99397500000000005</v>
      </c>
      <c r="I152">
        <f t="shared" ref="I152" si="225">I151</f>
        <v>0.1021972471972467</v>
      </c>
      <c r="J152">
        <f t="shared" ref="J152" si="226">J151</f>
        <v>0.11755392937807491</v>
      </c>
    </row>
    <row r="153" spans="1:10">
      <c r="A153" s="1" t="d">
        <v>2019-11-05</v>
      </c>
      <c r="B153">
        <v>-7.8747598198258795E-4</v>
      </c>
      <c r="C153">
        <f t="shared" ref="C153:C156" si="227">C152</f>
        <v>0</v>
      </c>
      <c r="D153">
        <f t="shared" ref="D153:D156" si="228">D152</f>
        <v>0.998</v>
      </c>
      <c r="E153">
        <f t="shared" ref="E153:E156" si="229">E152</f>
        <v>8.3072505963919699E-2</v>
      </c>
      <c r="F153">
        <f t="shared" ref="F153:F156" si="230">F152</f>
        <v>6.9486061653400294E-2</v>
      </c>
      <c r="G153">
        <f t="shared" ref="G153:G156" si="231">G152</f>
        <v>1</v>
      </c>
      <c r="H153">
        <f t="shared" ref="H153:H156" si="232">H152</f>
        <v>0.99397500000000005</v>
      </c>
      <c r="I153">
        <f t="shared" ref="I153:I156" si="233">I152</f>
        <v>0.1021972471972467</v>
      </c>
      <c r="J153">
        <f t="shared" ref="J153:J156" si="234">J152</f>
        <v>0.11755392937807491</v>
      </c>
    </row>
    <row r="154" spans="1:10">
      <c r="A154" s="1" t="d">
        <v>2019-11-06</v>
      </c>
      <c r="B154">
        <v>2.9506336296576299E-2</v>
      </c>
      <c r="C154">
        <f t="shared" si="227"/>
        <v>0</v>
      </c>
      <c r="D154">
        <f t="shared" si="228"/>
        <v>0.998</v>
      </c>
      <c r="E154">
        <f t="shared" si="229"/>
        <v>8.3072505963919699E-2</v>
      </c>
      <c r="F154">
        <f t="shared" si="230"/>
        <v>6.9486061653400294E-2</v>
      </c>
      <c r="G154">
        <f t="shared" si="231"/>
        <v>1</v>
      </c>
      <c r="H154">
        <f t="shared" si="232"/>
        <v>0.99397500000000005</v>
      </c>
      <c r="I154">
        <f t="shared" si="233"/>
        <v>0.1021972471972467</v>
      </c>
      <c r="J154">
        <f t="shared" si="234"/>
        <v>0.11755392937807491</v>
      </c>
    </row>
    <row r="155" spans="1:10">
      <c r="A155" s="1" t="d">
        <v>2019-11-07</v>
      </c>
      <c r="B155">
        <v>2.7435850327637901E-2</v>
      </c>
      <c r="C155">
        <f t="shared" si="227"/>
        <v>0</v>
      </c>
      <c r="D155">
        <f t="shared" si="228"/>
        <v>0.998</v>
      </c>
      <c r="E155">
        <f t="shared" si="229"/>
        <v>8.3072505963919699E-2</v>
      </c>
      <c r="F155">
        <f t="shared" si="230"/>
        <v>6.9486061653400294E-2</v>
      </c>
      <c r="G155">
        <f t="shared" si="231"/>
        <v>1</v>
      </c>
      <c r="H155">
        <f t="shared" si="232"/>
        <v>0.99397500000000005</v>
      </c>
      <c r="I155">
        <f t="shared" si="233"/>
        <v>0.1021972471972467</v>
      </c>
      <c r="J155">
        <f t="shared" si="234"/>
        <v>0.11755392937807491</v>
      </c>
    </row>
    <row r="156" spans="1:10">
      <c r="A156" s="1" t="d">
        <v>2019-11-08</v>
      </c>
      <c r="B156">
        <v>4.7684329737138704E-3</v>
      </c>
      <c r="C156">
        <f t="shared" si="227"/>
        <v>0</v>
      </c>
      <c r="D156">
        <f t="shared" si="228"/>
        <v>0.998</v>
      </c>
      <c r="E156">
        <f t="shared" si="229"/>
        <v>8.3072505963919699E-2</v>
      </c>
      <c r="F156">
        <f t="shared" si="230"/>
        <v>6.9486061653400294E-2</v>
      </c>
      <c r="G156">
        <f t="shared" si="231"/>
        <v>1</v>
      </c>
      <c r="H156">
        <f t="shared" si="232"/>
        <v>0.99397500000000005</v>
      </c>
      <c r="I156">
        <f t="shared" si="233"/>
        <v>0.1021972471972467</v>
      </c>
      <c r="J156">
        <f t="shared" si="234"/>
        <v>0.11755392937807491</v>
      </c>
    </row>
    <row r="157" spans="1:10">
      <c r="A157" s="1" t="d">
        <v>2019-11-11</v>
      </c>
      <c r="B157">
        <v>2.35807083110872E-2</v>
      </c>
      <c r="C157">
        <v>0</v>
      </c>
      <c r="D157">
        <v>0.99829999999999997</v>
      </c>
      <c r="E157">
        <v>0.139817985045257</v>
      </c>
      <c r="F157">
        <v>8.1420454545454504E-2</v>
      </c>
      <c r="G157">
        <v>1</v>
      </c>
      <c r="H157">
        <v>0.99180000000000001</v>
      </c>
      <c r="I157">
        <v>0.12153409090909</v>
      </c>
      <c r="J157">
        <v>0.15181818181818099</v>
      </c>
    </row>
    <row r="158" spans="1:10">
      <c r="A158" s="1" t="d">
        <v>2019-11-12</v>
      </c>
      <c r="B158">
        <v>1.40253267263612E-2</v>
      </c>
      <c r="C158">
        <f>(C157+C166)/2</f>
        <v>0.25</v>
      </c>
      <c r="D158">
        <f t="shared" ref="D158:J158" si="235">(D157+D166)/2</f>
        <v>0.98112500000000002</v>
      </c>
      <c r="E158">
        <f t="shared" si="235"/>
        <v>0.11184158342463424</v>
      </c>
      <c r="F158">
        <f t="shared" si="235"/>
        <v>6.8736305298805256E-2</v>
      </c>
      <c r="G158">
        <f t="shared" si="235"/>
        <v>0</v>
      </c>
      <c r="H158">
        <f t="shared" si="235"/>
        <v>0.97447499999999998</v>
      </c>
      <c r="I158">
        <f t="shared" si="235"/>
        <v>0.1113792187750515</v>
      </c>
      <c r="J158">
        <f t="shared" si="235"/>
        <v>0.1056765967950174</v>
      </c>
    </row>
    <row r="159" spans="1:10">
      <c r="A159" s="1" t="d">
        <v>2019-11-13</v>
      </c>
      <c r="B159">
        <v>-1.0916469008087199E-2</v>
      </c>
      <c r="C159">
        <f>C158</f>
        <v>0.25</v>
      </c>
      <c r="D159">
        <f t="shared" ref="D159" si="236">D158</f>
        <v>0.98112500000000002</v>
      </c>
      <c r="E159">
        <f t="shared" ref="E159" si="237">E158</f>
        <v>0.11184158342463424</v>
      </c>
      <c r="F159">
        <f t="shared" ref="F159" si="238">F158</f>
        <v>6.8736305298805256E-2</v>
      </c>
      <c r="G159">
        <f t="shared" ref="G159" si="239">G158</f>
        <v>0</v>
      </c>
      <c r="H159">
        <f t="shared" ref="H159" si="240">H158</f>
        <v>0.97447499999999998</v>
      </c>
      <c r="I159">
        <f t="shared" ref="I159" si="241">I158</f>
        <v>0.1113792187750515</v>
      </c>
      <c r="J159">
        <f t="shared" ref="J159" si="242">J158</f>
        <v>0.1056765967950174</v>
      </c>
    </row>
    <row r="160" spans="1:10">
      <c r="A160" s="1" t="d">
        <v>2019-11-14</v>
      </c>
      <c r="B160">
        <v>9.3611857501949506E-3</v>
      </c>
      <c r="C160">
        <f t="shared" ref="C160:C165" si="243">C159</f>
        <v>0.25</v>
      </c>
      <c r="D160">
        <f t="shared" ref="D160:D165" si="244">D159</f>
        <v>0.98112500000000002</v>
      </c>
      <c r="E160">
        <f t="shared" ref="E160:E165" si="245">E159</f>
        <v>0.11184158342463424</v>
      </c>
      <c r="F160">
        <f t="shared" ref="F160:F165" si="246">F159</f>
        <v>6.8736305298805256E-2</v>
      </c>
      <c r="G160">
        <f t="shared" ref="G160:G165" si="247">G159</f>
        <v>0</v>
      </c>
      <c r="H160">
        <f t="shared" ref="H160:H165" si="248">H159</f>
        <v>0.97447499999999998</v>
      </c>
      <c r="I160">
        <f t="shared" ref="I160:I165" si="249">I159</f>
        <v>0.1113792187750515</v>
      </c>
      <c r="J160">
        <f t="shared" ref="J160:J165" si="250">J159</f>
        <v>0.1056765967950174</v>
      </c>
    </row>
    <row r="161" spans="1:10">
      <c r="A161" s="1" t="d">
        <v>2019-11-15</v>
      </c>
      <c r="B161">
        <v>8.0721339630742597E-3</v>
      </c>
      <c r="C161">
        <f t="shared" si="243"/>
        <v>0.25</v>
      </c>
      <c r="D161">
        <f t="shared" si="244"/>
        <v>0.98112500000000002</v>
      </c>
      <c r="E161">
        <f t="shared" si="245"/>
        <v>0.11184158342463424</v>
      </c>
      <c r="F161">
        <f t="shared" si="246"/>
        <v>6.8736305298805256E-2</v>
      </c>
      <c r="G161">
        <f t="shared" si="247"/>
        <v>0</v>
      </c>
      <c r="H161">
        <f t="shared" si="248"/>
        <v>0.97447499999999998</v>
      </c>
      <c r="I161">
        <f t="shared" si="249"/>
        <v>0.1113792187750515</v>
      </c>
      <c r="J161">
        <f t="shared" si="250"/>
        <v>0.1056765967950174</v>
      </c>
    </row>
    <row r="162" spans="1:10">
      <c r="A162" s="1" t="d">
        <v>2019-11-18</v>
      </c>
      <c r="B162">
        <v>-6.1901922367039097E-3</v>
      </c>
      <c r="C162">
        <f t="shared" si="243"/>
        <v>0.25</v>
      </c>
      <c r="D162">
        <f t="shared" si="244"/>
        <v>0.98112500000000002</v>
      </c>
      <c r="E162">
        <f t="shared" si="245"/>
        <v>0.11184158342463424</v>
      </c>
      <c r="F162">
        <f t="shared" si="246"/>
        <v>6.8736305298805256E-2</v>
      </c>
      <c r="G162">
        <f t="shared" si="247"/>
        <v>0</v>
      </c>
      <c r="H162">
        <f t="shared" si="248"/>
        <v>0.97447499999999998</v>
      </c>
      <c r="I162">
        <f t="shared" si="249"/>
        <v>0.1113792187750515</v>
      </c>
      <c r="J162">
        <f t="shared" si="250"/>
        <v>0.1056765967950174</v>
      </c>
    </row>
    <row r="163" spans="1:10">
      <c r="A163" s="1" t="d">
        <v>2019-11-19</v>
      </c>
      <c r="B163">
        <v>2.7229349409983099E-2</v>
      </c>
      <c r="C163">
        <f t="shared" si="243"/>
        <v>0.25</v>
      </c>
      <c r="D163">
        <f t="shared" si="244"/>
        <v>0.98112500000000002</v>
      </c>
      <c r="E163">
        <f t="shared" si="245"/>
        <v>0.11184158342463424</v>
      </c>
      <c r="F163">
        <f t="shared" si="246"/>
        <v>6.8736305298805256E-2</v>
      </c>
      <c r="G163">
        <f t="shared" si="247"/>
        <v>0</v>
      </c>
      <c r="H163">
        <f t="shared" si="248"/>
        <v>0.97447499999999998</v>
      </c>
      <c r="I163">
        <f t="shared" si="249"/>
        <v>0.1113792187750515</v>
      </c>
      <c r="J163">
        <f t="shared" si="250"/>
        <v>0.1056765967950174</v>
      </c>
    </row>
    <row r="164" spans="1:10">
      <c r="A164" s="1" t="d">
        <v>2019-11-20</v>
      </c>
      <c r="B164">
        <v>-2.03048509123274E-2</v>
      </c>
      <c r="C164">
        <f t="shared" si="243"/>
        <v>0.25</v>
      </c>
      <c r="D164">
        <f t="shared" si="244"/>
        <v>0.98112500000000002</v>
      </c>
      <c r="E164">
        <f t="shared" si="245"/>
        <v>0.11184158342463424</v>
      </c>
      <c r="F164">
        <f t="shared" si="246"/>
        <v>6.8736305298805256E-2</v>
      </c>
      <c r="G164">
        <f t="shared" si="247"/>
        <v>0</v>
      </c>
      <c r="H164">
        <f t="shared" si="248"/>
        <v>0.97447499999999998</v>
      </c>
      <c r="I164">
        <f t="shared" si="249"/>
        <v>0.1113792187750515</v>
      </c>
      <c r="J164">
        <f t="shared" si="250"/>
        <v>0.1056765967950174</v>
      </c>
    </row>
    <row r="165" spans="1:10">
      <c r="A165" s="1" t="d">
        <v>2019-11-21</v>
      </c>
      <c r="B165">
        <v>7.4101413889045E-3</v>
      </c>
      <c r="C165">
        <f t="shared" si="243"/>
        <v>0.25</v>
      </c>
      <c r="D165">
        <f t="shared" si="244"/>
        <v>0.98112500000000002</v>
      </c>
      <c r="E165">
        <f t="shared" si="245"/>
        <v>0.11184158342463424</v>
      </c>
      <c r="F165">
        <f t="shared" si="246"/>
        <v>6.8736305298805256E-2</v>
      </c>
      <c r="G165">
        <f t="shared" si="247"/>
        <v>0</v>
      </c>
      <c r="H165">
        <f t="shared" si="248"/>
        <v>0.97447499999999998</v>
      </c>
      <c r="I165">
        <f t="shared" si="249"/>
        <v>0.1113792187750515</v>
      </c>
      <c r="J165">
        <f t="shared" si="250"/>
        <v>0.1056765967950174</v>
      </c>
    </row>
    <row r="166" spans="1:10">
      <c r="A166" s="1" t="d">
        <v>2019-11-22</v>
      </c>
      <c r="B166">
        <v>-6.1409689146915303E-2</v>
      </c>
      <c r="C166">
        <v>0.5</v>
      </c>
      <c r="D166">
        <v>0.96394999999999997</v>
      </c>
      <c r="E166">
        <v>8.3865181804011493E-2</v>
      </c>
      <c r="F166">
        <v>5.6052156052156001E-2</v>
      </c>
      <c r="G166">
        <v>-1</v>
      </c>
      <c r="H166">
        <v>0.95714999999999995</v>
      </c>
      <c r="I166">
        <v>0.101224346641013</v>
      </c>
      <c r="J166">
        <v>5.9535011771853802E-2</v>
      </c>
    </row>
    <row r="167" spans="1:10">
      <c r="A167" s="1" t="d">
        <v>2019-11-25</v>
      </c>
      <c r="B167">
        <v>9.9087196733122999E-3</v>
      </c>
      <c r="C167">
        <v>0</v>
      </c>
      <c r="D167">
        <v>0.99780000000000002</v>
      </c>
      <c r="E167">
        <v>0.105075541125541</v>
      </c>
      <c r="F167">
        <v>9.0551163812033306E-2</v>
      </c>
      <c r="G167">
        <v>1</v>
      </c>
      <c r="H167">
        <v>0.53125</v>
      </c>
      <c r="I167">
        <v>0.25028375270562703</v>
      </c>
      <c r="J167">
        <v>0.164944232238349</v>
      </c>
    </row>
    <row r="168" spans="1:10">
      <c r="A168" s="1" t="d">
        <v>2019-11-26</v>
      </c>
      <c r="B168">
        <v>-2.2061009692572801E-2</v>
      </c>
      <c r="C168">
        <v>0.33333333333333298</v>
      </c>
      <c r="D168">
        <v>0.98326666666666596</v>
      </c>
      <c r="E168">
        <v>8.2331011652717001E-2</v>
      </c>
      <c r="F168">
        <v>3.5998168332989702E-2</v>
      </c>
      <c r="G168">
        <v>1</v>
      </c>
      <c r="H168">
        <v>0.90939999999999999</v>
      </c>
      <c r="I168">
        <v>3.5445795339412299E-2</v>
      </c>
      <c r="J168">
        <v>-3.1156462585033998E-3</v>
      </c>
    </row>
    <row r="169" spans="1:10">
      <c r="A169" s="1" t="d">
        <v>2019-11-27</v>
      </c>
      <c r="B169">
        <v>7.20539948923759E-3</v>
      </c>
      <c r="C169">
        <v>0</v>
      </c>
      <c r="D169">
        <v>0.99950000000000006</v>
      </c>
      <c r="E169">
        <v>0.13054537724180501</v>
      </c>
      <c r="F169">
        <v>8.3123325087610694E-2</v>
      </c>
      <c r="G169">
        <v>0</v>
      </c>
      <c r="H169">
        <v>0.99760000000000004</v>
      </c>
      <c r="I169">
        <v>0.16685714285714201</v>
      </c>
      <c r="J169">
        <v>0.113449163449163</v>
      </c>
    </row>
    <row r="170" spans="1:10">
      <c r="A170" s="1" t="d">
        <v>2019-11-29</v>
      </c>
      <c r="B170">
        <v>-4.0749796251019401E-3</v>
      </c>
      <c r="C170">
        <f>(C169+C189)/2</f>
        <v>0.5</v>
      </c>
      <c r="D170">
        <f t="shared" ref="D170:J170" si="251">(D169+D189)/2</f>
        <v>0.99665000000000004</v>
      </c>
      <c r="E170">
        <f t="shared" si="251"/>
        <v>0.14115685927481</v>
      </c>
      <c r="F170">
        <f t="shared" si="251"/>
        <v>9.6700065807208357E-2</v>
      </c>
      <c r="G170">
        <f t="shared" si="251"/>
        <v>0</v>
      </c>
      <c r="H170">
        <f t="shared" si="251"/>
        <v>0.99050000000000005</v>
      </c>
      <c r="I170">
        <f t="shared" si="251"/>
        <v>0.15673454785954699</v>
      </c>
      <c r="J170">
        <f t="shared" si="251"/>
        <v>8.2860945360945099E-2</v>
      </c>
    </row>
    <row r="171" spans="1:10">
      <c r="A171" s="1" t="d">
        <v>2019-12-02</v>
      </c>
      <c r="B171">
        <v>1.49421106867915E-2</v>
      </c>
      <c r="C171">
        <f>C170</f>
        <v>0.5</v>
      </c>
      <c r="D171">
        <f t="shared" ref="D171" si="252">D170</f>
        <v>0.99665000000000004</v>
      </c>
      <c r="E171">
        <f t="shared" ref="E171" si="253">E170</f>
        <v>0.14115685927481</v>
      </c>
      <c r="F171">
        <f t="shared" ref="F171" si="254">F170</f>
        <v>9.6700065807208357E-2</v>
      </c>
      <c r="G171">
        <f t="shared" ref="G171" si="255">G170</f>
        <v>0</v>
      </c>
      <c r="H171">
        <f t="shared" ref="H171" si="256">H170</f>
        <v>0.99050000000000005</v>
      </c>
      <c r="I171">
        <f t="shared" ref="I171" si="257">I170</f>
        <v>0.15673454785954699</v>
      </c>
      <c r="J171">
        <f t="shared" ref="J171" si="258">J170</f>
        <v>8.2860945360945099E-2</v>
      </c>
    </row>
    <row r="172" spans="1:10">
      <c r="A172" s="1" t="d">
        <v>2019-12-03</v>
      </c>
      <c r="B172">
        <v>3.9716905067637099E-3</v>
      </c>
      <c r="C172">
        <f t="shared" ref="C172:C188" si="259">C171</f>
        <v>0.5</v>
      </c>
      <c r="D172">
        <f t="shared" ref="D172:D188" si="260">D171</f>
        <v>0.99665000000000004</v>
      </c>
      <c r="E172">
        <f t="shared" ref="E172:E188" si="261">E171</f>
        <v>0.14115685927481</v>
      </c>
      <c r="F172">
        <f t="shared" ref="F172:F188" si="262">F171</f>
        <v>9.6700065807208357E-2</v>
      </c>
      <c r="G172">
        <f t="shared" ref="G172:G188" si="263">G171</f>
        <v>0</v>
      </c>
      <c r="H172">
        <f t="shared" ref="H172:H188" si="264">H171</f>
        <v>0.99050000000000005</v>
      </c>
      <c r="I172">
        <f t="shared" ref="I172:I188" si="265">I171</f>
        <v>0.15673454785954699</v>
      </c>
      <c r="J172">
        <f t="shared" ref="J172:J188" si="266">J171</f>
        <v>8.2860945360945099E-2</v>
      </c>
    </row>
    <row r="173" spans="1:10">
      <c r="A173" s="1" t="d">
        <v>2019-12-04</v>
      </c>
      <c r="B173">
        <v>-9.4289113622844003E-3</v>
      </c>
      <c r="C173">
        <f t="shared" si="259"/>
        <v>0.5</v>
      </c>
      <c r="D173">
        <f t="shared" si="260"/>
        <v>0.99665000000000004</v>
      </c>
      <c r="E173">
        <f t="shared" si="261"/>
        <v>0.14115685927481</v>
      </c>
      <c r="F173">
        <f t="shared" si="262"/>
        <v>9.6700065807208357E-2</v>
      </c>
      <c r="G173">
        <f t="shared" si="263"/>
        <v>0</v>
      </c>
      <c r="H173">
        <f t="shared" si="264"/>
        <v>0.99050000000000005</v>
      </c>
      <c r="I173">
        <f t="shared" si="265"/>
        <v>0.15673454785954699</v>
      </c>
      <c r="J173">
        <f t="shared" si="266"/>
        <v>8.2860945360945099E-2</v>
      </c>
    </row>
    <row r="174" spans="1:10">
      <c r="A174" s="1" t="d">
        <v>2019-12-05</v>
      </c>
      <c r="B174">
        <v>-7.9872684142568897E-3</v>
      </c>
      <c r="C174">
        <f t="shared" si="259"/>
        <v>0.5</v>
      </c>
      <c r="D174">
        <f t="shared" si="260"/>
        <v>0.99665000000000004</v>
      </c>
      <c r="E174">
        <f t="shared" si="261"/>
        <v>0.14115685927481</v>
      </c>
      <c r="F174">
        <f t="shared" si="262"/>
        <v>9.6700065807208357E-2</v>
      </c>
      <c r="G174">
        <f t="shared" si="263"/>
        <v>0</v>
      </c>
      <c r="H174">
        <f t="shared" si="264"/>
        <v>0.99050000000000005</v>
      </c>
      <c r="I174">
        <f t="shared" si="265"/>
        <v>0.15673454785954699</v>
      </c>
      <c r="J174">
        <f t="shared" si="266"/>
        <v>8.2860945360945099E-2</v>
      </c>
    </row>
    <row r="175" spans="1:10">
      <c r="A175" s="1" t="d">
        <v>2019-12-06</v>
      </c>
      <c r="B175">
        <v>1.6708538910917999E-2</v>
      </c>
      <c r="C175">
        <f t="shared" si="259"/>
        <v>0.5</v>
      </c>
      <c r="D175">
        <f t="shared" si="260"/>
        <v>0.99665000000000004</v>
      </c>
      <c r="E175">
        <f t="shared" si="261"/>
        <v>0.14115685927481</v>
      </c>
      <c r="F175">
        <f t="shared" si="262"/>
        <v>9.6700065807208357E-2</v>
      </c>
      <c r="G175">
        <f t="shared" si="263"/>
        <v>0</v>
      </c>
      <c r="H175">
        <f t="shared" si="264"/>
        <v>0.99050000000000005</v>
      </c>
      <c r="I175">
        <f t="shared" si="265"/>
        <v>0.15673454785954699</v>
      </c>
      <c r="J175">
        <f t="shared" si="266"/>
        <v>8.2860945360945099E-2</v>
      </c>
    </row>
    <row r="176" spans="1:10">
      <c r="A176" s="1" t="d">
        <v>2019-12-09</v>
      </c>
      <c r="B176">
        <v>1.08368811217958E-2</v>
      </c>
      <c r="C176">
        <f t="shared" si="259"/>
        <v>0.5</v>
      </c>
      <c r="D176">
        <f t="shared" si="260"/>
        <v>0.99665000000000004</v>
      </c>
      <c r="E176">
        <f t="shared" si="261"/>
        <v>0.14115685927481</v>
      </c>
      <c r="F176">
        <f t="shared" si="262"/>
        <v>9.6700065807208357E-2</v>
      </c>
      <c r="G176">
        <f t="shared" si="263"/>
        <v>0</v>
      </c>
      <c r="H176">
        <f t="shared" si="264"/>
        <v>0.99050000000000005</v>
      </c>
      <c r="I176">
        <f t="shared" si="265"/>
        <v>0.15673454785954699</v>
      </c>
      <c r="J176">
        <f t="shared" si="266"/>
        <v>8.2860945360945099E-2</v>
      </c>
    </row>
    <row r="177" spans="1:10">
      <c r="A177" s="1" t="d">
        <v>2019-12-10</v>
      </c>
      <c r="B177">
        <v>2.7420257414661298E-2</v>
      </c>
      <c r="C177">
        <f t="shared" si="259"/>
        <v>0.5</v>
      </c>
      <c r="D177">
        <f t="shared" si="260"/>
        <v>0.99665000000000004</v>
      </c>
      <c r="E177">
        <f t="shared" si="261"/>
        <v>0.14115685927481</v>
      </c>
      <c r="F177">
        <f t="shared" si="262"/>
        <v>9.6700065807208357E-2</v>
      </c>
      <c r="G177">
        <f t="shared" si="263"/>
        <v>0</v>
      </c>
      <c r="H177">
        <f t="shared" si="264"/>
        <v>0.99050000000000005</v>
      </c>
      <c r="I177">
        <f t="shared" si="265"/>
        <v>0.15673454785954699</v>
      </c>
      <c r="J177">
        <f t="shared" si="266"/>
        <v>8.2860945360945099E-2</v>
      </c>
    </row>
    <row r="178" spans="1:10">
      <c r="A178" s="1" t="d">
        <v>2019-12-11</v>
      </c>
      <c r="B178">
        <v>1.1065244811374801E-2</v>
      </c>
      <c r="C178">
        <f t="shared" si="259"/>
        <v>0.5</v>
      </c>
      <c r="D178">
        <f t="shared" si="260"/>
        <v>0.99665000000000004</v>
      </c>
      <c r="E178">
        <f t="shared" si="261"/>
        <v>0.14115685927481</v>
      </c>
      <c r="F178">
        <f t="shared" si="262"/>
        <v>9.6700065807208357E-2</v>
      </c>
      <c r="G178">
        <f t="shared" si="263"/>
        <v>0</v>
      </c>
      <c r="H178">
        <f t="shared" si="264"/>
        <v>0.99050000000000005</v>
      </c>
      <c r="I178">
        <f t="shared" si="265"/>
        <v>0.15673454785954699</v>
      </c>
      <c r="J178">
        <f t="shared" si="266"/>
        <v>8.2860945360945099E-2</v>
      </c>
    </row>
    <row r="179" spans="1:10">
      <c r="A179" s="1" t="d">
        <v>2019-12-12</v>
      </c>
      <c r="B179">
        <v>1.9790189963141601E-2</v>
      </c>
      <c r="C179">
        <f t="shared" si="259"/>
        <v>0.5</v>
      </c>
      <c r="D179">
        <f t="shared" si="260"/>
        <v>0.99665000000000004</v>
      </c>
      <c r="E179">
        <f t="shared" si="261"/>
        <v>0.14115685927481</v>
      </c>
      <c r="F179">
        <f t="shared" si="262"/>
        <v>9.6700065807208357E-2</v>
      </c>
      <c r="G179">
        <f t="shared" si="263"/>
        <v>0</v>
      </c>
      <c r="H179">
        <f t="shared" si="264"/>
        <v>0.99050000000000005</v>
      </c>
      <c r="I179">
        <f t="shared" si="265"/>
        <v>0.15673454785954699</v>
      </c>
      <c r="J179">
        <f t="shared" si="266"/>
        <v>8.2860945360945099E-2</v>
      </c>
    </row>
    <row r="180" spans="1:10">
      <c r="A180" s="1" t="d">
        <v>2019-12-13</v>
      </c>
      <c r="B180">
        <v>-3.58652135231318E-3</v>
      </c>
      <c r="C180">
        <f t="shared" si="259"/>
        <v>0.5</v>
      </c>
      <c r="D180">
        <f t="shared" si="260"/>
        <v>0.99665000000000004</v>
      </c>
      <c r="E180">
        <f t="shared" si="261"/>
        <v>0.14115685927481</v>
      </c>
      <c r="F180">
        <f t="shared" si="262"/>
        <v>9.6700065807208357E-2</v>
      </c>
      <c r="G180">
        <f t="shared" si="263"/>
        <v>0</v>
      </c>
      <c r="H180">
        <f t="shared" si="264"/>
        <v>0.99050000000000005</v>
      </c>
      <c r="I180">
        <f t="shared" si="265"/>
        <v>0.15673454785954699</v>
      </c>
      <c r="J180">
        <f t="shared" si="266"/>
        <v>8.2860945360945099E-2</v>
      </c>
    </row>
    <row r="181" spans="1:10">
      <c r="A181" s="1" t="d">
        <v>2019-12-16</v>
      </c>
      <c r="B181">
        <v>6.4482825971706695E-2</v>
      </c>
      <c r="C181">
        <f t="shared" si="259"/>
        <v>0.5</v>
      </c>
      <c r="D181">
        <f t="shared" si="260"/>
        <v>0.99665000000000004</v>
      </c>
      <c r="E181">
        <f t="shared" si="261"/>
        <v>0.14115685927481</v>
      </c>
      <c r="F181">
        <f t="shared" si="262"/>
        <v>9.6700065807208357E-2</v>
      </c>
      <c r="G181">
        <f t="shared" si="263"/>
        <v>0</v>
      </c>
      <c r="H181">
        <f t="shared" si="264"/>
        <v>0.99050000000000005</v>
      </c>
      <c r="I181">
        <f t="shared" si="265"/>
        <v>0.15673454785954699</v>
      </c>
      <c r="J181">
        <f t="shared" si="266"/>
        <v>8.2860945360945099E-2</v>
      </c>
    </row>
    <row r="182" spans="1:10">
      <c r="A182" s="1" t="d">
        <v>2019-12-17</v>
      </c>
      <c r="B182">
        <v>-6.5792922673656397E-3</v>
      </c>
      <c r="C182">
        <f t="shared" si="259"/>
        <v>0.5</v>
      </c>
      <c r="D182">
        <f t="shared" si="260"/>
        <v>0.99665000000000004</v>
      </c>
      <c r="E182">
        <f t="shared" si="261"/>
        <v>0.14115685927481</v>
      </c>
      <c r="F182">
        <f t="shared" si="262"/>
        <v>9.6700065807208357E-2</v>
      </c>
      <c r="G182">
        <f t="shared" si="263"/>
        <v>0</v>
      </c>
      <c r="H182">
        <f t="shared" si="264"/>
        <v>0.99050000000000005</v>
      </c>
      <c r="I182">
        <f t="shared" si="265"/>
        <v>0.15673454785954699</v>
      </c>
      <c r="J182">
        <f t="shared" si="266"/>
        <v>8.2860945360945099E-2</v>
      </c>
    </row>
    <row r="183" spans="1:10">
      <c r="A183" s="1" t="d">
        <v>2019-12-18</v>
      </c>
      <c r="B183">
        <v>3.7362463389535298E-2</v>
      </c>
      <c r="C183">
        <f t="shared" si="259"/>
        <v>0.5</v>
      </c>
      <c r="D183">
        <f t="shared" si="260"/>
        <v>0.99665000000000004</v>
      </c>
      <c r="E183">
        <f t="shared" si="261"/>
        <v>0.14115685927481</v>
      </c>
      <c r="F183">
        <f t="shared" si="262"/>
        <v>9.6700065807208357E-2</v>
      </c>
      <c r="G183">
        <f t="shared" si="263"/>
        <v>0</v>
      </c>
      <c r="H183">
        <f t="shared" si="264"/>
        <v>0.99050000000000005</v>
      </c>
      <c r="I183">
        <f t="shared" si="265"/>
        <v>0.15673454785954699</v>
      </c>
      <c r="J183">
        <f t="shared" si="266"/>
        <v>8.2860945360945099E-2</v>
      </c>
    </row>
    <row r="184" spans="1:10">
      <c r="A184" s="1" t="d">
        <v>2019-12-19</v>
      </c>
      <c r="B184">
        <v>2.7699351392598201E-2</v>
      </c>
      <c r="C184">
        <f t="shared" si="259"/>
        <v>0.5</v>
      </c>
      <c r="D184">
        <f t="shared" si="260"/>
        <v>0.99665000000000004</v>
      </c>
      <c r="E184">
        <f t="shared" si="261"/>
        <v>0.14115685927481</v>
      </c>
      <c r="F184">
        <f t="shared" si="262"/>
        <v>9.6700065807208357E-2</v>
      </c>
      <c r="G184">
        <f t="shared" si="263"/>
        <v>0</v>
      </c>
      <c r="H184">
        <f t="shared" si="264"/>
        <v>0.99050000000000005</v>
      </c>
      <c r="I184">
        <f t="shared" si="265"/>
        <v>0.15673454785954699</v>
      </c>
      <c r="J184">
        <f t="shared" si="266"/>
        <v>8.2860945360945099E-2</v>
      </c>
    </row>
    <row r="185" spans="1:10">
      <c r="A185" s="1" t="d">
        <v>2019-12-20</v>
      </c>
      <c r="B185">
        <v>3.8362538362537398E-3</v>
      </c>
      <c r="C185">
        <f t="shared" si="259"/>
        <v>0.5</v>
      </c>
      <c r="D185">
        <f t="shared" si="260"/>
        <v>0.99665000000000004</v>
      </c>
      <c r="E185">
        <f t="shared" si="261"/>
        <v>0.14115685927481</v>
      </c>
      <c r="F185">
        <f t="shared" si="262"/>
        <v>9.6700065807208357E-2</v>
      </c>
      <c r="G185">
        <f t="shared" si="263"/>
        <v>0</v>
      </c>
      <c r="H185">
        <f t="shared" si="264"/>
        <v>0.99050000000000005</v>
      </c>
      <c r="I185">
        <f t="shared" si="265"/>
        <v>0.15673454785954699</v>
      </c>
      <c r="J185">
        <f t="shared" si="266"/>
        <v>8.2860945360945099E-2</v>
      </c>
    </row>
    <row r="186" spans="1:10">
      <c r="A186" s="1" t="d">
        <v>2019-12-23</v>
      </c>
      <c r="B186">
        <v>3.3605365023792598E-2</v>
      </c>
      <c r="C186">
        <f t="shared" si="259"/>
        <v>0.5</v>
      </c>
      <c r="D186">
        <f t="shared" si="260"/>
        <v>0.99665000000000004</v>
      </c>
      <c r="E186">
        <f t="shared" si="261"/>
        <v>0.14115685927481</v>
      </c>
      <c r="F186">
        <f t="shared" si="262"/>
        <v>9.6700065807208357E-2</v>
      </c>
      <c r="G186">
        <f t="shared" si="263"/>
        <v>0</v>
      </c>
      <c r="H186">
        <f t="shared" si="264"/>
        <v>0.99050000000000005</v>
      </c>
      <c r="I186">
        <f t="shared" si="265"/>
        <v>0.15673454785954699</v>
      </c>
      <c r="J186">
        <f t="shared" si="266"/>
        <v>8.2860945360945099E-2</v>
      </c>
    </row>
    <row r="187" spans="1:10">
      <c r="A187" s="1" t="d">
        <v>2019-12-24</v>
      </c>
      <c r="B187">
        <v>1.4383855732073601E-2</v>
      </c>
      <c r="C187">
        <f t="shared" si="259"/>
        <v>0.5</v>
      </c>
      <c r="D187">
        <f t="shared" si="260"/>
        <v>0.99665000000000004</v>
      </c>
      <c r="E187">
        <f t="shared" si="261"/>
        <v>0.14115685927481</v>
      </c>
      <c r="F187">
        <f t="shared" si="262"/>
        <v>9.6700065807208357E-2</v>
      </c>
      <c r="G187">
        <f t="shared" si="263"/>
        <v>0</v>
      </c>
      <c r="H187">
        <f t="shared" si="264"/>
        <v>0.99050000000000005</v>
      </c>
      <c r="I187">
        <f t="shared" si="265"/>
        <v>0.15673454785954699</v>
      </c>
      <c r="J187">
        <f t="shared" si="266"/>
        <v>8.2860945360945099E-2</v>
      </c>
    </row>
    <row r="188" spans="1:10">
      <c r="A188" s="1" t="d">
        <v>2019-12-26</v>
      </c>
      <c r="B188">
        <v>1.33803644914756E-2</v>
      </c>
      <c r="C188">
        <f t="shared" si="259"/>
        <v>0.5</v>
      </c>
      <c r="D188">
        <f t="shared" si="260"/>
        <v>0.99665000000000004</v>
      </c>
      <c r="E188">
        <f t="shared" si="261"/>
        <v>0.14115685927481</v>
      </c>
      <c r="F188">
        <f t="shared" si="262"/>
        <v>9.6700065807208357E-2</v>
      </c>
      <c r="G188">
        <f t="shared" si="263"/>
        <v>0</v>
      </c>
      <c r="H188">
        <f t="shared" si="264"/>
        <v>0.99050000000000005</v>
      </c>
      <c r="I188">
        <f t="shared" si="265"/>
        <v>0.15673454785954699</v>
      </c>
      <c r="J188">
        <f t="shared" si="266"/>
        <v>8.2860945360945099E-2</v>
      </c>
    </row>
    <row r="189" spans="1:10">
      <c r="A189" s="1" t="d">
        <v>2019-12-27</v>
      </c>
      <c r="B189">
        <v>-1.29948484707853E-3</v>
      </c>
      <c r="C189">
        <v>1</v>
      </c>
      <c r="D189">
        <v>0.99380000000000002</v>
      </c>
      <c r="E189">
        <v>0.151768341307815</v>
      </c>
      <c r="F189">
        <v>0.11027680652680601</v>
      </c>
      <c r="G189">
        <v>0</v>
      </c>
      <c r="H189">
        <v>0.98340000000000005</v>
      </c>
      <c r="I189">
        <v>0.146611952861952</v>
      </c>
      <c r="J189">
        <v>5.22727272727272E-2</v>
      </c>
    </row>
    <row r="190" spans="1:10">
      <c r="A190" s="1" t="d">
        <v>2019-12-30</v>
      </c>
      <c r="B190">
        <v>-3.6432919745341297E-2</v>
      </c>
      <c r="C190">
        <v>1</v>
      </c>
      <c r="D190">
        <v>0.99380000000000002</v>
      </c>
      <c r="E190">
        <v>0.151768341307815</v>
      </c>
      <c r="F190">
        <v>0.11027680652680601</v>
      </c>
      <c r="G190">
        <v>0</v>
      </c>
      <c r="H190">
        <v>0.98340000000000005</v>
      </c>
      <c r="I190">
        <v>0.146611952861952</v>
      </c>
      <c r="J190">
        <v>5.22727272727272E-2</v>
      </c>
    </row>
    <row r="191" spans="1:10">
      <c r="A191" s="1" t="d">
        <v>2019-12-31</v>
      </c>
      <c r="B191">
        <v>8.7533156498673607E-3</v>
      </c>
      <c r="C191">
        <v>1</v>
      </c>
      <c r="D191">
        <v>0.99380000000000002</v>
      </c>
      <c r="E191">
        <v>0.151768341307815</v>
      </c>
      <c r="F191">
        <v>0.11027680652680601</v>
      </c>
      <c r="G191">
        <v>0</v>
      </c>
      <c r="H191">
        <v>0.98340000000000005</v>
      </c>
      <c r="I191">
        <v>0.146611952861952</v>
      </c>
      <c r="J191">
        <v>5.22727272727272E-2</v>
      </c>
    </row>
  </sheetData>
  <conditionalFormatting sqref="A1:A1048576">
    <cfRule type="expression" dxfId="0" priority="2">
      <formula>IF(A1=#REF!,0,1)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df_for_regression_grouped_by_da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Renae Martinez</dc:creator>
  <cp:lastModifiedBy>Renae Martinez</cp:lastModifiedBy>
  <dcterms:created xsi:type="dcterms:W3CDTF">2020-08-14T01:13:33Z</dcterms:created>
  <dcterms:modified xsi:type="dcterms:W3CDTF">2020-08-14T01:32:44Z</dcterms:modified>
</cp:coreProperties>
</file>